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1110" windowWidth="29040" windowHeight="15720" tabRatio="600" firstSheet="0" activeTab="3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analysis" sheetId="2" state="visible" r:id="rId2"/>
    <sheet xmlns:r="http://schemas.openxmlformats.org/officeDocument/2006/relationships" name="analysis_workarea" sheetId="3" state="visible" r:id="rId3"/>
    <sheet xmlns:r="http://schemas.openxmlformats.org/officeDocument/2006/relationships" name="graph" sheetId="4" state="visible" r:id="rId4"/>
    <sheet xmlns:r="http://schemas.openxmlformats.org/officeDocument/2006/relationships" name="my_team_1" sheetId="5" state="visible" r:id="rId5"/>
    <sheet xmlns:r="http://schemas.openxmlformats.org/officeDocument/2006/relationships" name="my_team_2" sheetId="6" state="visible" r:id="rId6"/>
    <sheet xmlns:r="http://schemas.openxmlformats.org/officeDocument/2006/relationships" name="my_team_3" sheetId="7" state="visible" r:id="rId7"/>
    <sheet xmlns:r="http://schemas.openxmlformats.org/officeDocument/2006/relationships" name="my_team_4" sheetId="8" state="visible" r:id="rId8"/>
    <sheet xmlns:r="http://schemas.openxmlformats.org/officeDocument/2006/relationships" name="my_team_5" sheetId="9" state="visible" r:id="rId9"/>
    <sheet xmlns:r="http://schemas.openxmlformats.org/officeDocument/2006/relationships" name="goalkeepers" sheetId="10" state="visible" r:id="rId10"/>
  </sheets>
  <definedNames>
    <definedName name="_xlnm._FilterDatabase" localSheetId="2" hidden="1">'analysis_workarea'!$A$1:$U$1</definedName>
    <definedName name="_xlnm._FilterDatabase" localSheetId="9" hidden="1">'goalkeepers'!$A$1:$K$29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color theme="10"/>
      <sz val="11"/>
      <u val="single"/>
      <scheme val="minor"/>
    </font>
    <font>
      <b val="1"/>
    </font>
  </fonts>
  <fills count="8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6" tint="0.799981688894314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3" fillId="0" borderId="0"/>
  </cellStyleXfs>
  <cellXfs count="5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1" fontId="0" fillId="0" borderId="0" pivotButton="0" quotePrefix="0" xfId="0"/>
    <xf numFmtId="0" fontId="1" fillId="0" borderId="0" pivotButton="0" quotePrefix="0" xfId="0"/>
    <xf numFmtId="0" fontId="3" fillId="0" borderId="0" pivotButton="0" quotePrefix="0" xfId="1"/>
    <xf numFmtId="2" fontId="3" fillId="0" borderId="0" pivotButton="0" quotePrefix="0" xfId="1"/>
    <xf numFmtId="2" fontId="0" fillId="0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2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3" pivotButton="0" quotePrefix="0" xfId="0"/>
    <xf numFmtId="0" fontId="0" fillId="0" borderId="6" pivotButton="0" quotePrefix="0" xfId="0"/>
    <xf numFmtId="0" fontId="1" fillId="3" borderId="2" applyAlignment="1" pivotButton="0" quotePrefix="0" xfId="0">
      <alignment horizontal="center"/>
    </xf>
    <xf numFmtId="0" fontId="1" fillId="3" borderId="4" applyAlignment="1" pivotButton="0" quotePrefix="0" xfId="0">
      <alignment horizontal="center"/>
    </xf>
    <xf numFmtId="0" fontId="1" fillId="3" borderId="5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3" applyAlignment="1" pivotButton="0" quotePrefix="0" xfId="0">
      <alignment horizontal="center"/>
    </xf>
    <xf numFmtId="2" fontId="1" fillId="5" borderId="6" applyAlignment="1" pivotButton="0" quotePrefix="0" xfId="0">
      <alignment horizontal="center"/>
    </xf>
    <xf numFmtId="2" fontId="1" fillId="5" borderId="0" applyAlignment="1" pivotButton="0" quotePrefix="0" xfId="0">
      <alignment horizontal="center"/>
    </xf>
    <xf numFmtId="1" fontId="1" fillId="0" borderId="3" applyAlignment="1" pivotButton="0" quotePrefix="0" xfId="0">
      <alignment horizontal="center"/>
    </xf>
    <xf numFmtId="0" fontId="1" fillId="4" borderId="8" applyAlignment="1" pivotButton="0" quotePrefix="0" xfId="0">
      <alignment horizontal="center"/>
    </xf>
    <xf numFmtId="2" fontId="1" fillId="5" borderId="7" applyAlignment="1" pivotButton="0" quotePrefix="0" xfId="0">
      <alignment horizontal="center"/>
    </xf>
    <xf numFmtId="2" fontId="1" fillId="5" borderId="9" applyAlignment="1" pivotButton="0" quotePrefix="0" xfId="0">
      <alignment horizontal="center"/>
    </xf>
    <xf numFmtId="1" fontId="1" fillId="0" borderId="8" applyAlignment="1" pivotButton="0" quotePrefix="0" xfId="0">
      <alignment horizontal="center"/>
    </xf>
    <xf numFmtId="2" fontId="1" fillId="0" borderId="9" applyAlignment="1" pivotButton="0" quotePrefix="0" xfId="0">
      <alignment horizontal="center"/>
    </xf>
    <xf numFmtId="0" fontId="0" fillId="0" borderId="9" pivotButton="0" quotePrefix="0" xfId="0"/>
    <xf numFmtId="0" fontId="0" fillId="2" borderId="0" applyAlignment="1" pivotButton="0" quotePrefix="0" xfId="0">
      <alignment horizontal="center"/>
    </xf>
    <xf numFmtId="0" fontId="1" fillId="4" borderId="6" applyAlignment="1" pivotButton="0" quotePrefix="0" xfId="0">
      <alignment horizontal="center"/>
    </xf>
    <xf numFmtId="0" fontId="1" fillId="4" borderId="7" applyAlignment="1" pivotButton="0" quotePrefix="0" xfId="0">
      <alignment horizontal="center"/>
    </xf>
    <xf numFmtId="2" fontId="0" fillId="0" borderId="9" pivotButton="0" quotePrefix="0" xfId="0"/>
    <xf numFmtId="0" fontId="0" fillId="0" borderId="6" applyAlignment="1" pivotButton="0" quotePrefix="0" xfId="0">
      <alignment horizontal="center"/>
    </xf>
    <xf numFmtId="2" fontId="0" fillId="0" borderId="6" applyAlignment="1" pivotButton="0" quotePrefix="0" xfId="0">
      <alignment horizontal="center"/>
    </xf>
    <xf numFmtId="2" fontId="0" fillId="0" borderId="11" applyAlignment="1" pivotButton="0" quotePrefix="0" xfId="0">
      <alignment horizontal="center"/>
    </xf>
    <xf numFmtId="0" fontId="1" fillId="2" borderId="10" applyAlignment="1" pivotButton="0" quotePrefix="0" xfId="0">
      <alignment horizontal="center" vertical="top"/>
    </xf>
    <xf numFmtId="0" fontId="0" fillId="0" borderId="3" applyAlignment="1" pivotButton="0" quotePrefix="0" xfId="0">
      <alignment horizontal="center"/>
    </xf>
    <xf numFmtId="0" fontId="0" fillId="2" borderId="3" applyAlignment="1" pivotButton="0" quotePrefix="0" xfId="0">
      <alignment horizontal="center"/>
    </xf>
    <xf numFmtId="0" fontId="1" fillId="6" borderId="10" applyAlignment="1" pivotButton="0" quotePrefix="0" xfId="0">
      <alignment horizontal="center" vertical="top"/>
    </xf>
    <xf numFmtId="0" fontId="1" fillId="6" borderId="1" applyAlignment="1" pivotButton="0" quotePrefix="0" xfId="0">
      <alignment horizontal="center" vertical="top"/>
    </xf>
    <xf numFmtId="0" fontId="1" fillId="6" borderId="13" applyAlignment="1" pivotButton="0" quotePrefix="0" xfId="0">
      <alignment horizontal="center" vertical="top"/>
    </xf>
    <xf numFmtId="2" fontId="1" fillId="6" borderId="1" applyAlignment="1" pivotButton="0" quotePrefix="0" xfId="0">
      <alignment horizontal="center" vertical="top"/>
    </xf>
    <xf numFmtId="2" fontId="1" fillId="6" borderId="12" applyAlignment="1" pivotButton="0" quotePrefix="0" xfId="0">
      <alignment horizontal="center" vertical="top"/>
    </xf>
    <xf numFmtId="2" fontId="1" fillId="0" borderId="6" applyAlignment="1" pivotButton="0" quotePrefix="0" xfId="0">
      <alignment horizontal="center"/>
    </xf>
    <xf numFmtId="0" fontId="1" fillId="3" borderId="6" applyAlignment="1" pivotButton="0" quotePrefix="0" xfId="0">
      <alignment horizontal="center"/>
    </xf>
    <xf numFmtId="1" fontId="0" fillId="0" borderId="6" applyAlignment="1" pivotButton="0" quotePrefix="0" xfId="0">
      <alignment horizontal="center"/>
    </xf>
    <xf numFmtId="2" fontId="1" fillId="6" borderId="10" applyAlignment="1" pivotButton="0" quotePrefix="0" xfId="0">
      <alignment horizontal="center" vertical="top"/>
    </xf>
    <xf numFmtId="0" fontId="1" fillId="7" borderId="1" applyAlignment="1" pivotButton="0" quotePrefix="0" xfId="0">
      <alignment horizontal="center" vertical="top"/>
    </xf>
    <xf numFmtId="0" fontId="1" fillId="7" borderId="10" applyAlignment="1" pivotButton="0" quotePrefix="0" xfId="0">
      <alignment horizontal="center" vertical="top"/>
    </xf>
    <xf numFmtId="2" fontId="1" fillId="0" borderId="7" applyAlignment="1" pivotButton="0" quotePrefix="0" xfId="0">
      <alignment horizontal="center"/>
    </xf>
    <xf numFmtId="2" fontId="1" fillId="0" borderId="3" applyAlignment="1" pivotButton="0" quotePrefix="0" xfId="0">
      <alignment horizontal="center"/>
    </xf>
    <xf numFmtId="2" fontId="1" fillId="0" borderId="8" applyAlignment="1" pivotButton="0" quotePrefix="0" xfId="0">
      <alignment horizontal="center"/>
    </xf>
    <xf numFmtId="2" fontId="1" fillId="0" borderId="2" applyAlignment="1" pivotButton="0" quotePrefix="0" xfId="0">
      <alignment horizontal="center"/>
    </xf>
    <xf numFmtId="0" fontId="1" fillId="4" borderId="0" applyAlignment="1" pivotButton="0" quotePrefix="0" xfId="0">
      <alignment horizontal="center"/>
    </xf>
    <xf numFmtId="0" fontId="1" fillId="2" borderId="1" applyAlignment="1" pivotButton="0" quotePrefix="0" xfId="0">
      <alignment horizontal="center" vertical="center"/>
    </xf>
    <xf numFmtId="2" fontId="0" fillId="0" borderId="3" applyAlignment="1" pivotButton="0" quotePrefix="0" xfId="0">
      <alignment horizontal="center"/>
    </xf>
    <xf numFmtId="2" fontId="0" fillId="0" borderId="8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4" fillId="0" borderId="14" applyAlignment="1" pivotButton="0" quotePrefix="0" xfId="0">
      <alignment horizontal="center" vertical="top"/>
    </xf>
  </cellXfs>
  <cellStyles count="2">
    <cellStyle name="Normale" xfId="0" builtinId="0"/>
    <cellStyle name="Collegamento ipertestuale" xfId="1" builtin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charts/chart1.xml><?xml version="1.0" encoding="utf-8"?>
<chartSpace xmlns="http://schemas.openxmlformats.org/drawingml/2006/chart">
  <chart>
    <title>
      <tx>
        <strRef>
          <f>graph!$C$1</f>
          <strCache>
            <ptCount val="1"/>
            <pt idx="0">
              <v>Zielinski (Napoli vs Atalanta, away)</v>
            </pt>
          </strCache>
        </strRef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it-IT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9238054920554285"/>
          <y val="0.1306337159662271"/>
          <w val="0.8616670930574112"/>
          <h val="0.7573373810201436"/>
        </manualLayout>
      </layout>
      <scatterChart>
        <scatterStyle val="smoothMarker"/>
        <varyColors val="0"/>
        <ser>
          <idx val="0"/>
          <order val="0"/>
          <tx>
            <v>MV</v>
          </tx>
          <spPr>
            <a:ln xmlns:a="http://schemas.openxmlformats.org/drawingml/2006/main" w="19050" cap="rnd">
              <a:solidFill>
                <a:srgbClr val="0070C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graph!$B$26:$B$2988</f>
              <numCache>
                <formatCode>General</formatCode>
                <ptCount val="2963"/>
                <pt idx="0">
                  <v>0</v>
                </pt>
                <pt idx="1">
                  <v>0.01</v>
                </pt>
                <pt idx="2">
                  <v>0.02</v>
                </pt>
                <pt idx="3">
                  <v>0.03</v>
                </pt>
                <pt idx="4">
                  <v>0.04</v>
                </pt>
                <pt idx="5">
                  <v>0.05</v>
                </pt>
                <pt idx="6">
                  <v>0.06</v>
                </pt>
                <pt idx="7">
                  <v>0.07000000000000001</v>
                </pt>
                <pt idx="8">
                  <v>0.08</v>
                </pt>
                <pt idx="9">
                  <v>0.09</v>
                </pt>
                <pt idx="10">
                  <v>0.09999999999999999</v>
                </pt>
                <pt idx="11">
                  <v>0.11</v>
                </pt>
                <pt idx="12">
                  <v>0.12</v>
                </pt>
                <pt idx="13">
                  <v>0.13</v>
                </pt>
                <pt idx="14">
                  <v>0.14</v>
                </pt>
                <pt idx="15">
                  <v>0.15</v>
                </pt>
                <pt idx="16">
                  <v>0.16</v>
                </pt>
                <pt idx="17">
                  <v>0.17</v>
                </pt>
                <pt idx="18">
                  <v>0.18</v>
                </pt>
                <pt idx="19">
                  <v>0.19</v>
                </pt>
                <pt idx="20">
                  <v>0.2</v>
                </pt>
                <pt idx="21">
                  <v>0.21</v>
                </pt>
                <pt idx="22">
                  <v>0.2200000000000001</v>
                </pt>
                <pt idx="23">
                  <v>0.2300000000000001</v>
                </pt>
                <pt idx="24">
                  <v>0.2400000000000001</v>
                </pt>
                <pt idx="25">
                  <v>0.2500000000000001</v>
                </pt>
                <pt idx="26">
                  <v>0.2600000000000001</v>
                </pt>
                <pt idx="27">
                  <v>0.2700000000000001</v>
                </pt>
                <pt idx="28">
                  <v>0.2800000000000001</v>
                </pt>
                <pt idx="29">
                  <v>0.2900000000000001</v>
                </pt>
                <pt idx="30">
                  <v>0.3000000000000001</v>
                </pt>
                <pt idx="31">
                  <v>0.3100000000000001</v>
                </pt>
                <pt idx="32">
                  <v>0.3200000000000001</v>
                </pt>
                <pt idx="33">
                  <v>0.3300000000000001</v>
                </pt>
                <pt idx="34">
                  <v>0.3400000000000001</v>
                </pt>
                <pt idx="35">
                  <v>0.3500000000000001</v>
                </pt>
                <pt idx="36">
                  <v>0.3600000000000002</v>
                </pt>
                <pt idx="37">
                  <v>0.3700000000000002</v>
                </pt>
                <pt idx="38">
                  <v>0.3800000000000002</v>
                </pt>
                <pt idx="39">
                  <v>0.3900000000000002</v>
                </pt>
                <pt idx="40">
                  <v>0.4000000000000002</v>
                </pt>
                <pt idx="41">
                  <v>0.4100000000000002</v>
                </pt>
                <pt idx="42">
                  <v>0.4200000000000002</v>
                </pt>
                <pt idx="43">
                  <v>0.4300000000000002</v>
                </pt>
                <pt idx="44">
                  <v>0.4400000000000002</v>
                </pt>
                <pt idx="45">
                  <v>0.4500000000000002</v>
                </pt>
                <pt idx="46">
                  <v>0.4600000000000002</v>
                </pt>
                <pt idx="47">
                  <v>0.4700000000000003</v>
                </pt>
                <pt idx="48">
                  <v>0.4800000000000003</v>
                </pt>
                <pt idx="49">
                  <v>0.4900000000000003</v>
                </pt>
                <pt idx="50">
                  <v>0.5000000000000002</v>
                </pt>
                <pt idx="51">
                  <v>0.5100000000000002</v>
                </pt>
                <pt idx="52">
                  <v>0.5200000000000002</v>
                </pt>
                <pt idx="53">
                  <v>0.5300000000000002</v>
                </pt>
                <pt idx="54">
                  <v>0.5400000000000003</v>
                </pt>
                <pt idx="55">
                  <v>0.5500000000000003</v>
                </pt>
                <pt idx="56">
                  <v>0.5600000000000003</v>
                </pt>
                <pt idx="57">
                  <v>0.5700000000000003</v>
                </pt>
                <pt idx="58">
                  <v>0.5800000000000003</v>
                </pt>
                <pt idx="59">
                  <v>0.5900000000000003</v>
                </pt>
                <pt idx="60">
                  <v>0.6000000000000003</v>
                </pt>
                <pt idx="61">
                  <v>0.6100000000000003</v>
                </pt>
                <pt idx="62">
                  <v>0.6200000000000003</v>
                </pt>
                <pt idx="63">
                  <v>0.6300000000000003</v>
                </pt>
                <pt idx="64">
                  <v>0.6400000000000003</v>
                </pt>
                <pt idx="65">
                  <v>0.6500000000000004</v>
                </pt>
                <pt idx="66">
                  <v>0.6600000000000004</v>
                </pt>
                <pt idx="67">
                  <v>0.6700000000000004</v>
                </pt>
                <pt idx="68">
                  <v>0.6800000000000004</v>
                </pt>
                <pt idx="69">
                  <v>0.6900000000000004</v>
                </pt>
                <pt idx="70">
                  <v>0.7000000000000004</v>
                </pt>
                <pt idx="71">
                  <v>0.7100000000000004</v>
                </pt>
                <pt idx="72">
                  <v>0.7200000000000004</v>
                </pt>
                <pt idx="73">
                  <v>0.7300000000000004</v>
                </pt>
                <pt idx="74">
                  <v>0.7400000000000004</v>
                </pt>
                <pt idx="75">
                  <v>0.7500000000000004</v>
                </pt>
                <pt idx="76">
                  <v>0.7600000000000005</v>
                </pt>
                <pt idx="77">
                  <v>0.7700000000000005</v>
                </pt>
                <pt idx="78">
                  <v>0.7800000000000005</v>
                </pt>
                <pt idx="79">
                  <v>0.7900000000000005</v>
                </pt>
                <pt idx="80">
                  <v>0.8000000000000005</v>
                </pt>
                <pt idx="81">
                  <v>0.8100000000000005</v>
                </pt>
                <pt idx="82">
                  <v>0.8200000000000005</v>
                </pt>
                <pt idx="83">
                  <v>0.8300000000000005</v>
                </pt>
                <pt idx="84">
                  <v>0.8400000000000005</v>
                </pt>
                <pt idx="85">
                  <v>0.8500000000000005</v>
                </pt>
                <pt idx="86">
                  <v>0.8600000000000005</v>
                </pt>
                <pt idx="87">
                  <v>0.8700000000000006</v>
                </pt>
                <pt idx="88">
                  <v>0.8800000000000006</v>
                </pt>
                <pt idx="89">
                  <v>0.8900000000000006</v>
                </pt>
                <pt idx="90">
                  <v>0.9000000000000006</v>
                </pt>
                <pt idx="91">
                  <v>0.9100000000000006</v>
                </pt>
                <pt idx="92">
                  <v>0.9200000000000006</v>
                </pt>
                <pt idx="93">
                  <v>0.9300000000000006</v>
                </pt>
                <pt idx="94">
                  <v>0.9400000000000006</v>
                </pt>
                <pt idx="95">
                  <v>0.9500000000000006</v>
                </pt>
                <pt idx="96">
                  <v>0.9600000000000006</v>
                </pt>
                <pt idx="97">
                  <v>0.9700000000000006</v>
                </pt>
                <pt idx="98">
                  <v>0.9800000000000006</v>
                </pt>
                <pt idx="99">
                  <v>0.9900000000000007</v>
                </pt>
                <pt idx="100">
                  <v>1.000000000000001</v>
                </pt>
                <pt idx="101">
                  <v>1.010000000000001</v>
                </pt>
                <pt idx="102">
                  <v>1.020000000000001</v>
                </pt>
                <pt idx="103">
                  <v>1.030000000000001</v>
                </pt>
                <pt idx="104">
                  <v>1.040000000000001</v>
                </pt>
                <pt idx="105">
                  <v>1.050000000000001</v>
                </pt>
                <pt idx="106">
                  <v>1.060000000000001</v>
                </pt>
                <pt idx="107">
                  <v>1.070000000000001</v>
                </pt>
                <pt idx="108">
                  <v>1.080000000000001</v>
                </pt>
                <pt idx="109">
                  <v>1.090000000000001</v>
                </pt>
                <pt idx="110">
                  <v>1.100000000000001</v>
                </pt>
                <pt idx="111">
                  <v>1.110000000000001</v>
                </pt>
                <pt idx="112">
                  <v>1.120000000000001</v>
                </pt>
                <pt idx="113">
                  <v>1.130000000000001</v>
                </pt>
                <pt idx="114">
                  <v>1.140000000000001</v>
                </pt>
                <pt idx="115">
                  <v>1.150000000000001</v>
                </pt>
                <pt idx="116">
                  <v>1.160000000000001</v>
                </pt>
                <pt idx="117">
                  <v>1.170000000000001</v>
                </pt>
                <pt idx="118">
                  <v>1.180000000000001</v>
                </pt>
                <pt idx="119">
                  <v>1.190000000000001</v>
                </pt>
                <pt idx="120">
                  <v>1.200000000000001</v>
                </pt>
                <pt idx="121">
                  <v>1.210000000000001</v>
                </pt>
                <pt idx="122">
                  <v>1.220000000000001</v>
                </pt>
                <pt idx="123">
                  <v>1.230000000000001</v>
                </pt>
                <pt idx="124">
                  <v>1.240000000000001</v>
                </pt>
                <pt idx="125">
                  <v>1.250000000000001</v>
                </pt>
                <pt idx="126">
                  <v>1.260000000000001</v>
                </pt>
                <pt idx="127">
                  <v>1.270000000000001</v>
                </pt>
                <pt idx="128">
                  <v>1.280000000000001</v>
                </pt>
                <pt idx="129">
                  <v>1.290000000000001</v>
                </pt>
                <pt idx="130">
                  <v>1.300000000000001</v>
                </pt>
                <pt idx="131">
                  <v>1.310000000000001</v>
                </pt>
                <pt idx="132">
                  <v>1.320000000000001</v>
                </pt>
                <pt idx="133">
                  <v>1.330000000000001</v>
                </pt>
                <pt idx="134">
                  <v>1.340000000000001</v>
                </pt>
                <pt idx="135">
                  <v>1.350000000000001</v>
                </pt>
                <pt idx="136">
                  <v>1.360000000000001</v>
                </pt>
                <pt idx="137">
                  <v>1.370000000000001</v>
                </pt>
                <pt idx="138">
                  <v>1.380000000000001</v>
                </pt>
                <pt idx="139">
                  <v>1.390000000000001</v>
                </pt>
                <pt idx="140">
                  <v>1.400000000000001</v>
                </pt>
                <pt idx="141">
                  <v>1.410000000000001</v>
                </pt>
                <pt idx="142">
                  <v>1.420000000000001</v>
                </pt>
                <pt idx="143">
                  <v>1.430000000000001</v>
                </pt>
                <pt idx="144">
                  <v>1.440000000000001</v>
                </pt>
                <pt idx="145">
                  <v>1.450000000000001</v>
                </pt>
                <pt idx="146">
                  <v>1.460000000000001</v>
                </pt>
                <pt idx="147">
                  <v>1.470000000000001</v>
                </pt>
                <pt idx="148">
                  <v>1.480000000000001</v>
                </pt>
                <pt idx="149">
                  <v>1.490000000000001</v>
                </pt>
                <pt idx="150">
                  <v>1.500000000000001</v>
                </pt>
                <pt idx="151">
                  <v>1.510000000000001</v>
                </pt>
                <pt idx="152">
                  <v>1.520000000000001</v>
                </pt>
                <pt idx="153">
                  <v>1.530000000000001</v>
                </pt>
                <pt idx="154">
                  <v>1.540000000000001</v>
                </pt>
                <pt idx="155">
                  <v>1.550000000000001</v>
                </pt>
                <pt idx="156">
                  <v>1.560000000000001</v>
                </pt>
                <pt idx="157">
                  <v>1.570000000000001</v>
                </pt>
                <pt idx="158">
                  <v>1.580000000000001</v>
                </pt>
                <pt idx="159">
                  <v>1.590000000000001</v>
                </pt>
                <pt idx="160">
                  <v>1.600000000000001</v>
                </pt>
                <pt idx="161">
                  <v>1.610000000000001</v>
                </pt>
                <pt idx="162">
                  <v>1.620000000000001</v>
                </pt>
                <pt idx="163">
                  <v>1.630000000000001</v>
                </pt>
                <pt idx="164">
                  <v>1.640000000000001</v>
                </pt>
                <pt idx="165">
                  <v>1.650000000000001</v>
                </pt>
                <pt idx="166">
                  <v>1.660000000000001</v>
                </pt>
                <pt idx="167">
                  <v>1.670000000000001</v>
                </pt>
                <pt idx="168">
                  <v>1.680000000000001</v>
                </pt>
                <pt idx="169">
                  <v>1.690000000000001</v>
                </pt>
                <pt idx="170">
                  <v>1.700000000000001</v>
                </pt>
                <pt idx="171">
                  <v>1.710000000000001</v>
                </pt>
                <pt idx="172">
                  <v>1.720000000000001</v>
                </pt>
                <pt idx="173">
                  <v>1.730000000000001</v>
                </pt>
                <pt idx="174">
                  <v>1.740000000000001</v>
                </pt>
                <pt idx="175">
                  <v>1.750000000000001</v>
                </pt>
                <pt idx="176">
                  <v>1.760000000000001</v>
                </pt>
                <pt idx="177">
                  <v>1.770000000000001</v>
                </pt>
                <pt idx="178">
                  <v>1.780000000000001</v>
                </pt>
                <pt idx="179">
                  <v>1.790000000000001</v>
                </pt>
                <pt idx="180">
                  <v>1.800000000000001</v>
                </pt>
                <pt idx="181">
                  <v>1.810000000000001</v>
                </pt>
                <pt idx="182">
                  <v>1.820000000000001</v>
                </pt>
                <pt idx="183">
                  <v>1.830000000000001</v>
                </pt>
                <pt idx="184">
                  <v>1.840000000000001</v>
                </pt>
                <pt idx="185">
                  <v>1.850000000000001</v>
                </pt>
                <pt idx="186">
                  <v>1.860000000000001</v>
                </pt>
                <pt idx="187">
                  <v>1.870000000000001</v>
                </pt>
                <pt idx="188">
                  <v>1.880000000000001</v>
                </pt>
                <pt idx="189">
                  <v>1.890000000000001</v>
                </pt>
                <pt idx="190">
                  <v>1.900000000000001</v>
                </pt>
                <pt idx="191">
                  <v>1.910000000000001</v>
                </pt>
                <pt idx="192">
                  <v>1.920000000000001</v>
                </pt>
                <pt idx="193">
                  <v>1.930000000000001</v>
                </pt>
                <pt idx="194">
                  <v>1.940000000000002</v>
                </pt>
                <pt idx="195">
                  <v>1.950000000000002</v>
                </pt>
                <pt idx="196">
                  <v>1.960000000000002</v>
                </pt>
                <pt idx="197">
                  <v>1.970000000000002</v>
                </pt>
                <pt idx="198">
                  <v>1.980000000000002</v>
                </pt>
                <pt idx="199">
                  <v>1.990000000000002</v>
                </pt>
                <pt idx="200">
                  <v>2.000000000000001</v>
                </pt>
                <pt idx="201">
                  <v>2.010000000000001</v>
                </pt>
                <pt idx="202">
                  <v>2.020000000000001</v>
                </pt>
                <pt idx="203">
                  <v>2.030000000000001</v>
                </pt>
                <pt idx="204">
                  <v>2.04</v>
                </pt>
                <pt idx="205">
                  <v>2.05</v>
                </pt>
                <pt idx="206">
                  <v>2.06</v>
                </pt>
                <pt idx="207">
                  <v>2.07</v>
                </pt>
                <pt idx="208">
                  <v>2.08</v>
                </pt>
                <pt idx="209">
                  <v>2.089999999999999</v>
                </pt>
                <pt idx="210">
                  <v>2.099999999999999</v>
                </pt>
                <pt idx="211">
                  <v>2.109999999999999</v>
                </pt>
                <pt idx="212">
                  <v>2.119999999999999</v>
                </pt>
                <pt idx="213">
                  <v>2.129999999999999</v>
                </pt>
                <pt idx="214">
                  <v>2.139999999999998</v>
                </pt>
                <pt idx="215">
                  <v>2.149999999999998</v>
                </pt>
                <pt idx="216">
                  <v>2.159999999999998</v>
                </pt>
                <pt idx="217">
                  <v>2.169999999999998</v>
                </pt>
                <pt idx="218">
                  <v>2.179999999999997</v>
                </pt>
                <pt idx="219">
                  <v>2.189999999999997</v>
                </pt>
                <pt idx="220">
                  <v>2.199999999999997</v>
                </pt>
                <pt idx="221">
                  <v>2.209999999999997</v>
                </pt>
                <pt idx="222">
                  <v>2.219999999999997</v>
                </pt>
                <pt idx="223">
                  <v>2.229999999999996</v>
                </pt>
                <pt idx="224">
                  <v>2.239999999999996</v>
                </pt>
                <pt idx="225">
                  <v>2.249999999999996</v>
                </pt>
                <pt idx="226">
                  <v>2.259999999999996</v>
                </pt>
                <pt idx="227">
                  <v>2.269999999999996</v>
                </pt>
                <pt idx="228">
                  <v>2.279999999999995</v>
                </pt>
                <pt idx="229">
                  <v>2.289999999999995</v>
                </pt>
                <pt idx="230">
                  <v>2.299999999999995</v>
                </pt>
                <pt idx="231">
                  <v>2.309999999999995</v>
                </pt>
                <pt idx="232">
                  <v>2.319999999999995</v>
                </pt>
                <pt idx="233">
                  <v>2.329999999999994</v>
                </pt>
                <pt idx="234">
                  <v>2.339999999999994</v>
                </pt>
                <pt idx="235">
                  <v>2.349999999999994</v>
                </pt>
                <pt idx="236">
                  <v>2.359999999999994</v>
                </pt>
                <pt idx="237">
                  <v>2.369999999999993</v>
                </pt>
                <pt idx="238">
                  <v>2.379999999999993</v>
                </pt>
                <pt idx="239">
                  <v>2.389999999999993</v>
                </pt>
                <pt idx="240">
                  <v>2.399999999999993</v>
                </pt>
                <pt idx="241">
                  <v>2.409999999999993</v>
                </pt>
                <pt idx="242">
                  <v>2.419999999999992</v>
                </pt>
                <pt idx="243">
                  <v>2.429999999999992</v>
                </pt>
                <pt idx="244">
                  <v>2.439999999999992</v>
                </pt>
                <pt idx="245">
                  <v>2.449999999999992</v>
                </pt>
                <pt idx="246">
                  <v>2.459999999999992</v>
                </pt>
                <pt idx="247">
                  <v>2.469999999999991</v>
                </pt>
                <pt idx="248">
                  <v>2.479999999999991</v>
                </pt>
                <pt idx="249">
                  <v>2.489999999999991</v>
                </pt>
                <pt idx="250">
                  <v>2.499999999999991</v>
                </pt>
                <pt idx="251">
                  <v>2.50999999999999</v>
                </pt>
                <pt idx="252">
                  <v>2.51999999999999</v>
                </pt>
                <pt idx="253">
                  <v>2.52999999999999</v>
                </pt>
                <pt idx="254">
                  <v>2.53999999999999</v>
                </pt>
                <pt idx="255">
                  <v>2.54999999999999</v>
                </pt>
                <pt idx="256">
                  <v>2.559999999999989</v>
                </pt>
                <pt idx="257">
                  <v>2.569999999999989</v>
                </pt>
                <pt idx="258">
                  <v>2.579999999999989</v>
                </pt>
                <pt idx="259">
                  <v>2.589999999999989</v>
                </pt>
                <pt idx="260">
                  <v>2.599999999999989</v>
                </pt>
                <pt idx="261">
                  <v>2.609999999999988</v>
                </pt>
                <pt idx="262">
                  <v>2.619999999999988</v>
                </pt>
                <pt idx="263">
                  <v>2.629999999999988</v>
                </pt>
                <pt idx="264">
                  <v>2.639999999999988</v>
                </pt>
                <pt idx="265">
                  <v>2.649999999999987</v>
                </pt>
                <pt idx="266">
                  <v>2.659999999999987</v>
                </pt>
                <pt idx="267">
                  <v>2.669999999999987</v>
                </pt>
                <pt idx="268">
                  <v>2.679999999999987</v>
                </pt>
                <pt idx="269">
                  <v>2.689999999999987</v>
                </pt>
                <pt idx="270">
                  <v>2.699999999999986</v>
                </pt>
                <pt idx="271">
                  <v>2.709999999999986</v>
                </pt>
                <pt idx="272">
                  <v>2.719999999999986</v>
                </pt>
                <pt idx="273">
                  <v>2.729999999999986</v>
                </pt>
                <pt idx="274">
                  <v>2.739999999999986</v>
                </pt>
                <pt idx="275">
                  <v>2.749999999999985</v>
                </pt>
                <pt idx="276">
                  <v>2.759999999999985</v>
                </pt>
                <pt idx="277">
                  <v>2.769999999999985</v>
                </pt>
                <pt idx="278">
                  <v>2.779999999999985</v>
                </pt>
                <pt idx="279">
                  <v>2.789999999999984</v>
                </pt>
                <pt idx="280">
                  <v>2.799999999999984</v>
                </pt>
                <pt idx="281">
                  <v>2.809999999999984</v>
                </pt>
                <pt idx="282">
                  <v>2.819999999999984</v>
                </pt>
                <pt idx="283">
                  <v>2.829999999999984</v>
                </pt>
                <pt idx="284">
                  <v>2.839999999999983</v>
                </pt>
                <pt idx="285">
                  <v>2.849999999999983</v>
                </pt>
                <pt idx="286">
                  <v>2.859999999999983</v>
                </pt>
                <pt idx="287">
                  <v>2.869999999999983</v>
                </pt>
                <pt idx="288">
                  <v>2.879999999999983</v>
                </pt>
                <pt idx="289">
                  <v>2.889999999999982</v>
                </pt>
                <pt idx="290">
                  <v>2.899999999999982</v>
                </pt>
                <pt idx="291">
                  <v>2.909999999999982</v>
                </pt>
                <pt idx="292">
                  <v>2.919999999999982</v>
                </pt>
                <pt idx="293">
                  <v>2.929999999999982</v>
                </pt>
                <pt idx="294">
                  <v>2.939999999999981</v>
                </pt>
                <pt idx="295">
                  <v>2.949999999999981</v>
                </pt>
                <pt idx="296">
                  <v>2.959999999999981</v>
                </pt>
                <pt idx="297">
                  <v>2.969999999999981</v>
                </pt>
                <pt idx="298">
                  <v>2.97999999999998</v>
                </pt>
                <pt idx="299">
                  <v>2.98999999999998</v>
                </pt>
                <pt idx="300">
                  <v>2.99999999999998</v>
                </pt>
                <pt idx="301">
                  <v>3.00999999999998</v>
                </pt>
                <pt idx="302">
                  <v>3.01999999999998</v>
                </pt>
                <pt idx="303">
                  <v>3.029999999999979</v>
                </pt>
                <pt idx="304">
                  <v>3.039999999999979</v>
                </pt>
                <pt idx="305">
                  <v>3.049999999999979</v>
                </pt>
                <pt idx="306">
                  <v>3.059999999999979</v>
                </pt>
                <pt idx="307">
                  <v>3.069999999999979</v>
                </pt>
                <pt idx="308">
                  <v>3.079999999999978</v>
                </pt>
                <pt idx="309">
                  <v>3.089999999999978</v>
                </pt>
                <pt idx="310">
                  <v>3.099999999999978</v>
                </pt>
                <pt idx="311">
                  <v>3.109999999999978</v>
                </pt>
                <pt idx="312">
                  <v>3.119999999999977</v>
                </pt>
                <pt idx="313">
                  <v>3.129999999999977</v>
                </pt>
                <pt idx="314">
                  <v>3.139999999999977</v>
                </pt>
                <pt idx="315">
                  <v>3.149999999999977</v>
                </pt>
                <pt idx="316">
                  <v>3.159999999999977</v>
                </pt>
                <pt idx="317">
                  <v>3.169999999999976</v>
                </pt>
                <pt idx="318">
                  <v>3.179999999999976</v>
                </pt>
                <pt idx="319">
                  <v>3.189999999999976</v>
                </pt>
                <pt idx="320">
                  <v>3.199999999999976</v>
                </pt>
                <pt idx="321">
                  <v>3.209999999999976</v>
                </pt>
                <pt idx="322">
                  <v>3.219999999999975</v>
                </pt>
                <pt idx="323">
                  <v>3.229999999999975</v>
                </pt>
                <pt idx="324">
                  <v>3.239999999999975</v>
                </pt>
                <pt idx="325">
                  <v>3.249999999999975</v>
                </pt>
                <pt idx="326">
                  <v>3.259999999999974</v>
                </pt>
                <pt idx="327">
                  <v>3.269999999999974</v>
                </pt>
                <pt idx="328">
                  <v>3.279999999999974</v>
                </pt>
                <pt idx="329">
                  <v>3.289999999999974</v>
                </pt>
                <pt idx="330">
                  <v>3.299999999999974</v>
                </pt>
                <pt idx="331">
                  <v>3.309999999999973</v>
                </pt>
                <pt idx="332">
                  <v>3.319999999999973</v>
                </pt>
                <pt idx="333">
                  <v>3.329999999999973</v>
                </pt>
                <pt idx="334">
                  <v>3.339999999999973</v>
                </pt>
                <pt idx="335">
                  <v>3.349999999999973</v>
                </pt>
                <pt idx="336">
                  <v>3.359999999999972</v>
                </pt>
                <pt idx="337">
                  <v>3.369999999999972</v>
                </pt>
                <pt idx="338">
                  <v>3.379999999999972</v>
                </pt>
                <pt idx="339">
                  <v>3.389999999999972</v>
                </pt>
                <pt idx="340">
                  <v>3.399999999999971</v>
                </pt>
                <pt idx="341">
                  <v>3.409999999999971</v>
                </pt>
                <pt idx="342">
                  <v>3.419999999999971</v>
                </pt>
                <pt idx="343">
                  <v>3.429999999999971</v>
                </pt>
                <pt idx="344">
                  <v>3.439999999999971</v>
                </pt>
                <pt idx="345">
                  <v>3.44999999999997</v>
                </pt>
                <pt idx="346">
                  <v>3.45999999999997</v>
                </pt>
                <pt idx="347">
                  <v>3.46999999999997</v>
                </pt>
                <pt idx="348">
                  <v>3.47999999999997</v>
                </pt>
                <pt idx="349">
                  <v>3.48999999999997</v>
                </pt>
                <pt idx="350">
                  <v>3.499999999999969</v>
                </pt>
                <pt idx="351">
                  <v>3.509999999999969</v>
                </pt>
                <pt idx="352">
                  <v>3.519999999999969</v>
                </pt>
                <pt idx="353">
                  <v>3.529999999999969</v>
                </pt>
                <pt idx="354">
                  <v>3.539999999999969</v>
                </pt>
                <pt idx="355">
                  <v>3.549999999999968</v>
                </pt>
                <pt idx="356">
                  <v>3.559999999999968</v>
                </pt>
                <pt idx="357">
                  <v>3.569999999999968</v>
                </pt>
                <pt idx="358">
                  <v>3.579999999999968</v>
                </pt>
                <pt idx="359">
                  <v>3.589999999999967</v>
                </pt>
                <pt idx="360">
                  <v>3.599999999999967</v>
                </pt>
                <pt idx="361">
                  <v>3.609999999999967</v>
                </pt>
                <pt idx="362">
                  <v>3.619999999999967</v>
                </pt>
                <pt idx="363">
                  <v>3.629999999999967</v>
                </pt>
                <pt idx="364">
                  <v>3.639999999999966</v>
                </pt>
                <pt idx="365">
                  <v>3.649999999999966</v>
                </pt>
                <pt idx="366">
                  <v>3.659999999999966</v>
                </pt>
                <pt idx="367">
                  <v>3.669999999999966</v>
                </pt>
                <pt idx="368">
                  <v>3.679999999999966</v>
                </pt>
                <pt idx="369">
                  <v>3.689999999999965</v>
                </pt>
                <pt idx="370">
                  <v>3.699999999999965</v>
                </pt>
                <pt idx="371">
                  <v>3.709999999999965</v>
                </pt>
                <pt idx="372">
                  <v>3.719999999999965</v>
                </pt>
                <pt idx="373">
                  <v>3.729999999999964</v>
                </pt>
                <pt idx="374">
                  <v>3.739999999999964</v>
                </pt>
                <pt idx="375">
                  <v>3.749999999999964</v>
                </pt>
                <pt idx="376">
                  <v>3.759999999999964</v>
                </pt>
                <pt idx="377">
                  <v>3.769999999999964</v>
                </pt>
                <pt idx="378">
                  <v>3.779999999999963</v>
                </pt>
                <pt idx="379">
                  <v>3.789999999999963</v>
                </pt>
                <pt idx="380">
                  <v>3.799999999999963</v>
                </pt>
                <pt idx="381">
                  <v>3.809999999999963</v>
                </pt>
                <pt idx="382">
                  <v>3.819999999999963</v>
                </pt>
                <pt idx="383">
                  <v>3.829999999999962</v>
                </pt>
                <pt idx="384">
                  <v>3.839999999999962</v>
                </pt>
                <pt idx="385">
                  <v>3.849999999999962</v>
                </pt>
                <pt idx="386">
                  <v>3.859999999999962</v>
                </pt>
                <pt idx="387">
                  <v>3.869999999999961</v>
                </pt>
                <pt idx="388">
                  <v>3.879999999999961</v>
                </pt>
                <pt idx="389">
                  <v>3.889999999999961</v>
                </pt>
                <pt idx="390">
                  <v>3.899999999999961</v>
                </pt>
                <pt idx="391">
                  <v>3.909999999999961</v>
                </pt>
                <pt idx="392">
                  <v>3.91999999999996</v>
                </pt>
                <pt idx="393">
                  <v>3.92999999999996</v>
                </pt>
                <pt idx="394">
                  <v>3.93999999999996</v>
                </pt>
                <pt idx="395">
                  <v>3.94999999999996</v>
                </pt>
                <pt idx="396">
                  <v>3.95999999999996</v>
                </pt>
                <pt idx="397">
                  <v>3.969999999999959</v>
                </pt>
                <pt idx="398">
                  <v>3.979999999999959</v>
                </pt>
                <pt idx="399">
                  <v>3.989999999999959</v>
                </pt>
                <pt idx="400">
                  <v>3.999999999999959</v>
                </pt>
                <pt idx="401">
                  <v>4.009999999999959</v>
                </pt>
                <pt idx="402">
                  <v>4.019999999999959</v>
                </pt>
                <pt idx="403">
                  <v>4.029999999999959</v>
                </pt>
                <pt idx="404">
                  <v>4.039999999999958</v>
                </pt>
                <pt idx="405">
                  <v>4.049999999999958</v>
                </pt>
                <pt idx="406">
                  <v>4.059999999999958</v>
                </pt>
                <pt idx="407">
                  <v>4.069999999999958</v>
                </pt>
                <pt idx="408">
                  <v>4.079999999999957</v>
                </pt>
                <pt idx="409">
                  <v>4.089999999999957</v>
                </pt>
                <pt idx="410">
                  <v>4.099999999999957</v>
                </pt>
                <pt idx="411">
                  <v>4.109999999999957</v>
                </pt>
                <pt idx="412">
                  <v>4.119999999999957</v>
                </pt>
                <pt idx="413">
                  <v>4.129999999999956</v>
                </pt>
                <pt idx="414">
                  <v>4.139999999999956</v>
                </pt>
                <pt idx="415">
                  <v>4.149999999999956</v>
                </pt>
                <pt idx="416">
                  <v>4.159999999999956</v>
                </pt>
                <pt idx="417">
                  <v>4.169999999999956</v>
                </pt>
                <pt idx="418">
                  <v>4.179999999999955</v>
                </pt>
                <pt idx="419">
                  <v>4.189999999999955</v>
                </pt>
                <pt idx="420">
                  <v>4.199999999999955</v>
                </pt>
                <pt idx="421">
                  <v>4.209999999999955</v>
                </pt>
                <pt idx="422">
                  <v>4.219999999999954</v>
                </pt>
                <pt idx="423">
                  <v>4.229999999999954</v>
                </pt>
                <pt idx="424">
                  <v>4.239999999999954</v>
                </pt>
                <pt idx="425">
                  <v>4.249999999999954</v>
                </pt>
                <pt idx="426">
                  <v>4.259999999999954</v>
                </pt>
                <pt idx="427">
                  <v>4.269999999999953</v>
                </pt>
                <pt idx="428">
                  <v>4.279999999999953</v>
                </pt>
                <pt idx="429">
                  <v>4.289999999999953</v>
                </pt>
                <pt idx="430">
                  <v>4.299999999999953</v>
                </pt>
                <pt idx="431">
                  <v>4.309999999999953</v>
                </pt>
                <pt idx="432">
                  <v>4.319999999999952</v>
                </pt>
                <pt idx="433">
                  <v>4.329999999999952</v>
                </pt>
                <pt idx="434">
                  <v>4.339999999999952</v>
                </pt>
                <pt idx="435">
                  <v>4.349999999999952</v>
                </pt>
                <pt idx="436">
                  <v>4.359999999999951</v>
                </pt>
                <pt idx="437">
                  <v>4.369999999999951</v>
                </pt>
                <pt idx="438">
                  <v>4.379999999999951</v>
                </pt>
                <pt idx="439">
                  <v>4.389999999999951</v>
                </pt>
                <pt idx="440">
                  <v>4.399999999999951</v>
                </pt>
                <pt idx="441">
                  <v>4.40999999999995</v>
                </pt>
                <pt idx="442">
                  <v>4.41999999999995</v>
                </pt>
                <pt idx="443">
                  <v>4.42999999999995</v>
                </pt>
                <pt idx="444">
                  <v>4.43999999999995</v>
                </pt>
                <pt idx="445">
                  <v>4.44999999999995</v>
                </pt>
                <pt idx="446">
                  <v>4.459999999999949</v>
                </pt>
                <pt idx="447">
                  <v>4.469999999999949</v>
                </pt>
                <pt idx="448">
                  <v>4.479999999999949</v>
                </pt>
                <pt idx="449">
                  <v>4.489999999999949</v>
                </pt>
                <pt idx="450">
                  <v>4.499999999999948</v>
                </pt>
                <pt idx="451">
                  <v>4.509999999999948</v>
                </pt>
                <pt idx="452">
                  <v>4.519999999999948</v>
                </pt>
                <pt idx="453">
                  <v>4.529999999999948</v>
                </pt>
                <pt idx="454">
                  <v>4.539999999999948</v>
                </pt>
                <pt idx="455">
                  <v>4.549999999999947</v>
                </pt>
                <pt idx="456">
                  <v>4.559999999999947</v>
                </pt>
                <pt idx="457">
                  <v>4.569999999999947</v>
                </pt>
                <pt idx="458">
                  <v>4.579999999999947</v>
                </pt>
                <pt idx="459">
                  <v>4.589999999999947</v>
                </pt>
                <pt idx="460">
                  <v>4.599999999999946</v>
                </pt>
                <pt idx="461">
                  <v>4.609999999999946</v>
                </pt>
                <pt idx="462">
                  <v>4.619999999999946</v>
                </pt>
                <pt idx="463">
                  <v>4.629999999999946</v>
                </pt>
                <pt idx="464">
                  <v>4.639999999999946</v>
                </pt>
                <pt idx="465">
                  <v>4.649999999999945</v>
                </pt>
                <pt idx="466">
                  <v>4.659999999999945</v>
                </pt>
                <pt idx="467">
                  <v>4.669999999999945</v>
                </pt>
                <pt idx="468">
                  <v>4.679999999999945</v>
                </pt>
                <pt idx="469">
                  <v>4.689999999999944</v>
                </pt>
                <pt idx="470">
                  <v>4.699999999999944</v>
                </pt>
                <pt idx="471">
                  <v>4.709999999999944</v>
                </pt>
                <pt idx="472">
                  <v>4.719999999999944</v>
                </pt>
                <pt idx="473">
                  <v>4.729999999999944</v>
                </pt>
                <pt idx="474">
                  <v>4.739999999999943</v>
                </pt>
                <pt idx="475">
                  <v>4.749999999999943</v>
                </pt>
                <pt idx="476">
                  <v>4.759999999999943</v>
                </pt>
                <pt idx="477">
                  <v>4.769999999999943</v>
                </pt>
                <pt idx="478">
                  <v>4.779999999999943</v>
                </pt>
                <pt idx="479">
                  <v>4.789999999999942</v>
                </pt>
                <pt idx="480">
                  <v>4.799999999999942</v>
                </pt>
                <pt idx="481">
                  <v>4.809999999999942</v>
                </pt>
                <pt idx="482">
                  <v>4.819999999999942</v>
                </pt>
                <pt idx="483">
                  <v>4.829999999999941</v>
                </pt>
                <pt idx="484">
                  <v>4.839999999999941</v>
                </pt>
                <pt idx="485">
                  <v>4.849999999999941</v>
                </pt>
                <pt idx="486">
                  <v>4.859999999999941</v>
                </pt>
                <pt idx="487">
                  <v>4.869999999999941</v>
                </pt>
                <pt idx="488">
                  <v>4.87999999999994</v>
                </pt>
                <pt idx="489">
                  <v>4.88999999999994</v>
                </pt>
                <pt idx="490">
                  <v>4.89999999999994</v>
                </pt>
                <pt idx="491">
                  <v>4.90999999999994</v>
                </pt>
                <pt idx="492">
                  <v>4.91999999999994</v>
                </pt>
                <pt idx="493">
                  <v>4.929999999999939</v>
                </pt>
                <pt idx="494">
                  <v>4.939999999999939</v>
                </pt>
                <pt idx="495">
                  <v>4.949999999999939</v>
                </pt>
                <pt idx="496">
                  <v>4.959999999999939</v>
                </pt>
                <pt idx="497">
                  <v>4.969999999999938</v>
                </pt>
                <pt idx="498">
                  <v>4.979999999999938</v>
                </pt>
                <pt idx="499">
                  <v>4.989999999999938</v>
                </pt>
                <pt idx="500">
                  <v>4.999999999999938</v>
                </pt>
                <pt idx="501">
                  <v>5.009999999999938</v>
                </pt>
                <pt idx="502">
                  <v>5.019999999999937</v>
                </pt>
                <pt idx="503">
                  <v>5.029999999999937</v>
                </pt>
                <pt idx="504">
                  <v>5.039999999999937</v>
                </pt>
                <pt idx="505">
                  <v>5.049999999999937</v>
                </pt>
                <pt idx="506">
                  <v>5.059999999999937</v>
                </pt>
                <pt idx="507">
                  <v>5.069999999999936</v>
                </pt>
                <pt idx="508">
                  <v>5.079999999999936</v>
                </pt>
                <pt idx="509">
                  <v>5.089999999999936</v>
                </pt>
                <pt idx="510">
                  <v>5.099999999999936</v>
                </pt>
                <pt idx="511">
                  <v>5.109999999999935</v>
                </pt>
                <pt idx="512">
                  <v>5.119999999999935</v>
                </pt>
                <pt idx="513">
                  <v>5.129999999999935</v>
                </pt>
                <pt idx="514">
                  <v>5.139999999999935</v>
                </pt>
                <pt idx="515">
                  <v>5.149999999999935</v>
                </pt>
                <pt idx="516">
                  <v>5.159999999999934</v>
                </pt>
                <pt idx="517">
                  <v>5.169999999999934</v>
                </pt>
                <pt idx="518">
                  <v>5.179999999999934</v>
                </pt>
                <pt idx="519">
                  <v>5.189999999999934</v>
                </pt>
                <pt idx="520">
                  <v>5.199999999999934</v>
                </pt>
                <pt idx="521">
                  <v>5.209999999999933</v>
                </pt>
                <pt idx="522">
                  <v>5.219999999999933</v>
                </pt>
                <pt idx="523">
                  <v>5.229999999999933</v>
                </pt>
                <pt idx="524">
                  <v>5.239999999999933</v>
                </pt>
                <pt idx="525">
                  <v>5.249999999999932</v>
                </pt>
                <pt idx="526">
                  <v>5.259999999999932</v>
                </pt>
                <pt idx="527">
                  <v>5.269999999999932</v>
                </pt>
                <pt idx="528">
                  <v>5.279999999999932</v>
                </pt>
                <pt idx="529">
                  <v>5.289999999999932</v>
                </pt>
                <pt idx="530">
                  <v>5.299999999999931</v>
                </pt>
                <pt idx="531">
                  <v>5.309999999999931</v>
                </pt>
                <pt idx="532">
                  <v>5.319999999999931</v>
                </pt>
                <pt idx="533">
                  <v>5.329999999999931</v>
                </pt>
                <pt idx="534">
                  <v>5.339999999999931</v>
                </pt>
                <pt idx="535">
                  <v>5.34999999999993</v>
                </pt>
                <pt idx="536">
                  <v>5.35999999999993</v>
                </pt>
                <pt idx="537">
                  <v>5.36999999999993</v>
                </pt>
                <pt idx="538">
                  <v>5.37999999999993</v>
                </pt>
                <pt idx="539">
                  <v>5.38999999999993</v>
                </pt>
                <pt idx="540">
                  <v>5.399999999999929</v>
                </pt>
                <pt idx="541">
                  <v>5.409999999999929</v>
                </pt>
                <pt idx="542">
                  <v>5.419999999999929</v>
                </pt>
                <pt idx="543">
                  <v>5.429999999999929</v>
                </pt>
                <pt idx="544">
                  <v>5.439999999999928</v>
                </pt>
                <pt idx="545">
                  <v>5.449999999999928</v>
                </pt>
                <pt idx="546">
                  <v>5.459999999999928</v>
                </pt>
                <pt idx="547">
                  <v>5.469999999999928</v>
                </pt>
                <pt idx="548">
                  <v>5.479999999999928</v>
                </pt>
                <pt idx="549">
                  <v>5.489999999999927</v>
                </pt>
                <pt idx="550">
                  <v>5.499999999999927</v>
                </pt>
                <pt idx="551">
                  <v>5.509999999999927</v>
                </pt>
                <pt idx="552">
                  <v>5.519999999999927</v>
                </pt>
                <pt idx="553">
                  <v>5.529999999999927</v>
                </pt>
                <pt idx="554">
                  <v>5.539999999999926</v>
                </pt>
                <pt idx="555">
                  <v>5.549999999999926</v>
                </pt>
                <pt idx="556">
                  <v>5.559999999999926</v>
                </pt>
                <pt idx="557">
                  <v>5.569999999999926</v>
                </pt>
                <pt idx="558">
                  <v>5.579999999999925</v>
                </pt>
                <pt idx="559">
                  <v>5.589999999999925</v>
                </pt>
                <pt idx="560">
                  <v>5.599999999999925</v>
                </pt>
                <pt idx="561">
                  <v>5.609999999999925</v>
                </pt>
                <pt idx="562">
                  <v>5.619999999999925</v>
                </pt>
                <pt idx="563">
                  <v>5.629999999999924</v>
                </pt>
                <pt idx="564">
                  <v>5.639999999999924</v>
                </pt>
                <pt idx="565">
                  <v>5.649999999999924</v>
                </pt>
                <pt idx="566">
                  <v>5.659999999999924</v>
                </pt>
                <pt idx="567">
                  <v>5.669999999999924</v>
                </pt>
                <pt idx="568">
                  <v>5.679999999999923</v>
                </pt>
                <pt idx="569">
                  <v>5.689999999999923</v>
                </pt>
                <pt idx="570">
                  <v>5.699999999999923</v>
                </pt>
                <pt idx="571">
                  <v>5.709999999999923</v>
                </pt>
                <pt idx="572">
                  <v>5.719999999999922</v>
                </pt>
                <pt idx="573">
                  <v>5.729999999999922</v>
                </pt>
                <pt idx="574">
                  <v>5.739999999999922</v>
                </pt>
                <pt idx="575">
                  <v>5.749999999999922</v>
                </pt>
                <pt idx="576">
                  <v>5.759999999999922</v>
                </pt>
                <pt idx="577">
                  <v>5.769999999999921</v>
                </pt>
                <pt idx="578">
                  <v>5.779999999999921</v>
                </pt>
                <pt idx="579">
                  <v>5.789999999999921</v>
                </pt>
                <pt idx="580">
                  <v>5.799999999999921</v>
                </pt>
                <pt idx="581">
                  <v>5.809999999999921</v>
                </pt>
                <pt idx="582">
                  <v>5.81999999999992</v>
                </pt>
                <pt idx="583">
                  <v>5.82999999999992</v>
                </pt>
                <pt idx="584">
                  <v>5.83999999999992</v>
                </pt>
                <pt idx="585">
                  <v>5.84999999999992</v>
                </pt>
                <pt idx="586">
                  <v>5.859999999999919</v>
                </pt>
                <pt idx="587">
                  <v>5.869999999999919</v>
                </pt>
                <pt idx="588">
                  <v>5.879999999999919</v>
                </pt>
                <pt idx="589">
                  <v>5.889999999999919</v>
                </pt>
                <pt idx="590">
                  <v>5.899999999999919</v>
                </pt>
                <pt idx="591">
                  <v>5.909999999999918</v>
                </pt>
                <pt idx="592">
                  <v>5.919999999999918</v>
                </pt>
                <pt idx="593">
                  <v>5.929999999999918</v>
                </pt>
                <pt idx="594">
                  <v>5.939999999999918</v>
                </pt>
                <pt idx="595">
                  <v>5.949999999999918</v>
                </pt>
                <pt idx="596">
                  <v>5.959999999999917</v>
                </pt>
                <pt idx="597">
                  <v>5.969999999999917</v>
                </pt>
                <pt idx="598">
                  <v>5.979999999999917</v>
                </pt>
                <pt idx="599">
                  <v>5.989999999999917</v>
                </pt>
                <pt idx="600">
                  <v>5.999999999999917</v>
                </pt>
                <pt idx="601">
                  <v>6.009999999999916</v>
                </pt>
                <pt idx="602">
                  <v>6.019999999999916</v>
                </pt>
                <pt idx="603">
                  <v>6.029999999999916</v>
                </pt>
                <pt idx="604">
                  <v>6.039999999999916</v>
                </pt>
                <pt idx="605">
                  <v>6.049999999999915</v>
                </pt>
                <pt idx="606">
                  <v>6.059999999999915</v>
                </pt>
                <pt idx="607">
                  <v>6.069999999999915</v>
                </pt>
                <pt idx="608">
                  <v>6.079999999999915</v>
                </pt>
                <pt idx="609">
                  <v>6.089999999999915</v>
                </pt>
                <pt idx="610">
                  <v>6.099999999999914</v>
                </pt>
                <pt idx="611">
                  <v>6.109999999999914</v>
                </pt>
                <pt idx="612">
                  <v>6.119999999999914</v>
                </pt>
                <pt idx="613">
                  <v>6.129999999999914</v>
                </pt>
                <pt idx="614">
                  <v>6.139999999999914</v>
                </pt>
                <pt idx="615">
                  <v>6.149999999999913</v>
                </pt>
                <pt idx="616">
                  <v>6.159999999999913</v>
                </pt>
                <pt idx="617">
                  <v>6.169999999999913</v>
                </pt>
                <pt idx="618">
                  <v>6.179999999999913</v>
                </pt>
                <pt idx="619">
                  <v>6.189999999999912</v>
                </pt>
                <pt idx="620">
                  <v>6.199999999999912</v>
                </pt>
                <pt idx="621">
                  <v>6.209999999999912</v>
                </pt>
                <pt idx="622">
                  <v>6.219999999999912</v>
                </pt>
                <pt idx="623">
                  <v>6.229999999999912</v>
                </pt>
                <pt idx="624">
                  <v>6.239999999999911</v>
                </pt>
                <pt idx="625">
                  <v>6.249999999999911</v>
                </pt>
                <pt idx="626">
                  <v>6.259999999999911</v>
                </pt>
                <pt idx="627">
                  <v>6.269999999999911</v>
                </pt>
                <pt idx="628">
                  <v>6.279999999999911</v>
                </pt>
                <pt idx="629">
                  <v>6.28999999999991</v>
                </pt>
                <pt idx="630">
                  <v>6.29999999999991</v>
                </pt>
                <pt idx="631">
                  <v>6.30999999999991</v>
                </pt>
                <pt idx="632">
                  <v>6.31999999999991</v>
                </pt>
                <pt idx="633">
                  <v>6.329999999999909</v>
                </pt>
                <pt idx="634">
                  <v>6.339999999999909</v>
                </pt>
                <pt idx="635">
                  <v>6.349999999999909</v>
                </pt>
                <pt idx="636">
                  <v>6.359999999999909</v>
                </pt>
                <pt idx="637">
                  <v>6.369999999999909</v>
                </pt>
                <pt idx="638">
                  <v>6.379999999999908</v>
                </pt>
                <pt idx="639">
                  <v>6.389999999999908</v>
                </pt>
                <pt idx="640">
                  <v>6.399999999999908</v>
                </pt>
                <pt idx="641">
                  <v>6.409999999999908</v>
                </pt>
                <pt idx="642">
                  <v>6.419999999999908</v>
                </pt>
                <pt idx="643">
                  <v>6.429999999999907</v>
                </pt>
                <pt idx="644">
                  <v>6.439999999999907</v>
                </pt>
                <pt idx="645">
                  <v>6.449999999999907</v>
                </pt>
                <pt idx="646">
                  <v>6.459999999999907</v>
                </pt>
                <pt idx="647">
                  <v>6.469999999999906</v>
                </pt>
                <pt idx="648">
                  <v>6.479999999999906</v>
                </pt>
                <pt idx="649">
                  <v>6.489999999999906</v>
                </pt>
                <pt idx="650">
                  <v>6.499999999999906</v>
                </pt>
                <pt idx="651">
                  <v>6.509999999999906</v>
                </pt>
                <pt idx="652">
                  <v>6.519999999999905</v>
                </pt>
                <pt idx="653">
                  <v>6.529999999999905</v>
                </pt>
                <pt idx="654">
                  <v>6.539999999999905</v>
                </pt>
                <pt idx="655">
                  <v>6.549999999999905</v>
                </pt>
                <pt idx="656">
                  <v>6.559999999999905</v>
                </pt>
                <pt idx="657">
                  <v>6.569999999999904</v>
                </pt>
                <pt idx="658">
                  <v>6.579999999999904</v>
                </pt>
                <pt idx="659">
                  <v>6.589999999999904</v>
                </pt>
                <pt idx="660">
                  <v>6.599999999999904</v>
                </pt>
                <pt idx="661">
                  <v>6.609999999999904</v>
                </pt>
                <pt idx="662">
                  <v>6.619999999999903</v>
                </pt>
                <pt idx="663">
                  <v>6.629999999999903</v>
                </pt>
                <pt idx="664">
                  <v>6.639999999999903</v>
                </pt>
                <pt idx="665">
                  <v>6.649999999999903</v>
                </pt>
                <pt idx="666">
                  <v>6.659999999999902</v>
                </pt>
                <pt idx="667">
                  <v>6.669999999999902</v>
                </pt>
                <pt idx="668">
                  <v>6.679999999999902</v>
                </pt>
                <pt idx="669">
                  <v>6.689999999999902</v>
                </pt>
                <pt idx="670">
                  <v>6.699999999999902</v>
                </pt>
                <pt idx="671">
                  <v>6.709999999999901</v>
                </pt>
                <pt idx="672">
                  <v>6.719999999999901</v>
                </pt>
                <pt idx="673">
                  <v>6.729999999999901</v>
                </pt>
                <pt idx="674">
                  <v>6.739999999999901</v>
                </pt>
                <pt idx="675">
                  <v>6.749999999999901</v>
                </pt>
                <pt idx="676">
                  <v>6.7599999999999</v>
                </pt>
                <pt idx="677">
                  <v>6.7699999999999</v>
                </pt>
                <pt idx="678">
                  <v>6.7799999999999</v>
                </pt>
                <pt idx="679">
                  <v>6.7899999999999</v>
                </pt>
                <pt idx="680">
                  <v>6.799999999999899</v>
                </pt>
                <pt idx="681">
                  <v>6.809999999999899</v>
                </pt>
                <pt idx="682">
                  <v>6.819999999999899</v>
                </pt>
                <pt idx="683">
                  <v>6.829999999999899</v>
                </pt>
                <pt idx="684">
                  <v>6.839999999999899</v>
                </pt>
                <pt idx="685">
                  <v>6.849999999999898</v>
                </pt>
                <pt idx="686">
                  <v>6.859999999999898</v>
                </pt>
                <pt idx="687">
                  <v>6.869999999999898</v>
                </pt>
                <pt idx="688">
                  <v>6.879999999999898</v>
                </pt>
                <pt idx="689">
                  <v>6.889999999999898</v>
                </pt>
                <pt idx="690">
                  <v>6.899999999999897</v>
                </pt>
                <pt idx="691">
                  <v>6.909999999999897</v>
                </pt>
                <pt idx="692">
                  <v>6.919999999999897</v>
                </pt>
                <pt idx="693">
                  <v>6.929999999999897</v>
                </pt>
                <pt idx="694">
                  <v>6.939999999999896</v>
                </pt>
                <pt idx="695">
                  <v>6.949999999999896</v>
                </pt>
                <pt idx="696">
                  <v>6.959999999999896</v>
                </pt>
                <pt idx="697">
                  <v>6.969999999999896</v>
                </pt>
                <pt idx="698">
                  <v>6.979999999999896</v>
                </pt>
                <pt idx="699">
                  <v>6.989999999999895</v>
                </pt>
                <pt idx="700">
                  <v>6.999999999999895</v>
                </pt>
                <pt idx="701">
                  <v>7.009999999999895</v>
                </pt>
                <pt idx="702">
                  <v>7.019999999999895</v>
                </pt>
                <pt idx="703">
                  <v>7.029999999999895</v>
                </pt>
                <pt idx="704">
                  <v>7.039999999999894</v>
                </pt>
                <pt idx="705">
                  <v>7.049999999999894</v>
                </pt>
                <pt idx="706">
                  <v>7.059999999999894</v>
                </pt>
                <pt idx="707">
                  <v>7.069999999999894</v>
                </pt>
                <pt idx="708">
                  <v>7.079999999999893</v>
                </pt>
                <pt idx="709">
                  <v>7.089999999999893</v>
                </pt>
                <pt idx="710">
                  <v>7.099999999999893</v>
                </pt>
                <pt idx="711">
                  <v>7.109999999999893</v>
                </pt>
                <pt idx="712">
                  <v>7.119999999999893</v>
                </pt>
                <pt idx="713">
                  <v>7.129999999999892</v>
                </pt>
                <pt idx="714">
                  <v>7.139999999999892</v>
                </pt>
                <pt idx="715">
                  <v>7.149999999999892</v>
                </pt>
                <pt idx="716">
                  <v>7.159999999999892</v>
                </pt>
                <pt idx="717">
                  <v>7.169999999999892</v>
                </pt>
                <pt idx="718">
                  <v>7.179999999999891</v>
                </pt>
                <pt idx="719">
                  <v>7.189999999999891</v>
                </pt>
                <pt idx="720">
                  <v>7.199999999999891</v>
                </pt>
                <pt idx="721">
                  <v>7.209999999999891</v>
                </pt>
                <pt idx="722">
                  <v>7.219999999999891</v>
                </pt>
                <pt idx="723">
                  <v>7.22999999999989</v>
                </pt>
                <pt idx="724">
                  <v>7.23999999999989</v>
                </pt>
                <pt idx="725">
                  <v>7.24999999999989</v>
                </pt>
                <pt idx="726">
                  <v>7.25999999999989</v>
                </pt>
                <pt idx="727">
                  <v>7.269999999999889</v>
                </pt>
                <pt idx="728">
                  <v>7.279999999999889</v>
                </pt>
                <pt idx="729">
                  <v>7.289999999999889</v>
                </pt>
                <pt idx="730">
                  <v>7.299999999999889</v>
                </pt>
                <pt idx="731">
                  <v>7.309999999999889</v>
                </pt>
                <pt idx="732">
                  <v>7.319999999999888</v>
                </pt>
                <pt idx="733">
                  <v>7.329999999999888</v>
                </pt>
                <pt idx="734">
                  <v>7.339999999999888</v>
                </pt>
                <pt idx="735">
                  <v>7.349999999999888</v>
                </pt>
                <pt idx="736">
                  <v>7.359999999999888</v>
                </pt>
                <pt idx="737">
                  <v>7.369999999999887</v>
                </pt>
                <pt idx="738">
                  <v>7.379999999999887</v>
                </pt>
                <pt idx="739">
                  <v>7.389999999999887</v>
                </pt>
                <pt idx="740">
                  <v>7.399999999999887</v>
                </pt>
                <pt idx="741">
                  <v>7.409999999999886</v>
                </pt>
                <pt idx="742">
                  <v>7.419999999999886</v>
                </pt>
                <pt idx="743">
                  <v>7.429999999999886</v>
                </pt>
                <pt idx="744">
                  <v>7.439999999999886</v>
                </pt>
                <pt idx="745">
                  <v>7.449999999999886</v>
                </pt>
                <pt idx="746">
                  <v>7.459999999999885</v>
                </pt>
                <pt idx="747">
                  <v>7.469999999999885</v>
                </pt>
                <pt idx="748">
                  <v>7.479999999999885</v>
                </pt>
                <pt idx="749">
                  <v>7.489999999999885</v>
                </pt>
                <pt idx="750">
                  <v>7.499999999999885</v>
                </pt>
                <pt idx="751">
                  <v>7.509999999999884</v>
                </pt>
                <pt idx="752">
                  <v>7.519999999999884</v>
                </pt>
                <pt idx="753">
                  <v>7.529999999999884</v>
                </pt>
                <pt idx="754">
                  <v>7.539999999999884</v>
                </pt>
                <pt idx="755">
                  <v>7.549999999999883</v>
                </pt>
                <pt idx="756">
                  <v>7.559999999999883</v>
                </pt>
                <pt idx="757">
                  <v>7.569999999999883</v>
                </pt>
                <pt idx="758">
                  <v>7.579999999999883</v>
                </pt>
                <pt idx="759">
                  <v>7.589999999999883</v>
                </pt>
                <pt idx="760">
                  <v>7.599999999999882</v>
                </pt>
                <pt idx="761">
                  <v>7.609999999999882</v>
                </pt>
                <pt idx="762">
                  <v>7.619999999999882</v>
                </pt>
                <pt idx="763">
                  <v>7.629999999999882</v>
                </pt>
                <pt idx="764">
                  <v>7.639999999999882</v>
                </pt>
                <pt idx="765">
                  <v>7.649999999999881</v>
                </pt>
                <pt idx="766">
                  <v>7.659999999999881</v>
                </pt>
                <pt idx="767">
                  <v>7.669999999999881</v>
                </pt>
                <pt idx="768">
                  <v>7.679999999999881</v>
                </pt>
                <pt idx="769">
                  <v>7.68999999999988</v>
                </pt>
                <pt idx="770">
                  <v>7.69999999999988</v>
                </pt>
                <pt idx="771">
                  <v>7.70999999999988</v>
                </pt>
                <pt idx="772">
                  <v>7.71999999999988</v>
                </pt>
                <pt idx="773">
                  <v>7.72999999999988</v>
                </pt>
                <pt idx="774">
                  <v>7.739999999999879</v>
                </pt>
                <pt idx="775">
                  <v>7.749999999999879</v>
                </pt>
                <pt idx="776">
                  <v>7.759999999999879</v>
                </pt>
                <pt idx="777">
                  <v>7.769999999999879</v>
                </pt>
                <pt idx="778">
                  <v>7.779999999999879</v>
                </pt>
                <pt idx="779">
                  <v>7.789999999999878</v>
                </pt>
                <pt idx="780">
                  <v>7.799999999999878</v>
                </pt>
                <pt idx="781">
                  <v>7.809999999999878</v>
                </pt>
                <pt idx="782">
                  <v>7.819999999999878</v>
                </pt>
                <pt idx="783">
                  <v>7.829999999999878</v>
                </pt>
                <pt idx="784">
                  <v>7.839999999999877</v>
                </pt>
                <pt idx="785">
                  <v>7.849999999999877</v>
                </pt>
                <pt idx="786">
                  <v>7.859999999999877</v>
                </pt>
                <pt idx="787">
                  <v>7.869999999999877</v>
                </pt>
                <pt idx="788">
                  <v>7.879999999999876</v>
                </pt>
                <pt idx="789">
                  <v>7.889999999999876</v>
                </pt>
                <pt idx="790">
                  <v>7.899999999999876</v>
                </pt>
                <pt idx="791">
                  <v>7.909999999999876</v>
                </pt>
                <pt idx="792">
                  <v>7.919999999999876</v>
                </pt>
                <pt idx="793">
                  <v>7.929999999999875</v>
                </pt>
                <pt idx="794">
                  <v>7.939999999999875</v>
                </pt>
                <pt idx="795">
                  <v>7.949999999999875</v>
                </pt>
                <pt idx="796">
                  <v>7.959999999999875</v>
                </pt>
                <pt idx="797">
                  <v>7.969999999999875</v>
                </pt>
                <pt idx="798">
                  <v>7.979999999999874</v>
                </pt>
                <pt idx="799">
                  <v>7.989999999999874</v>
                </pt>
                <pt idx="800">
                  <v>7.999999999999874</v>
                </pt>
                <pt idx="801">
                  <v>8.009999999999874</v>
                </pt>
                <pt idx="802">
                  <v>8.019999999999873</v>
                </pt>
                <pt idx="803">
                  <v>8.029999999999873</v>
                </pt>
                <pt idx="804">
                  <v>8.039999999999873</v>
                </pt>
                <pt idx="805">
                  <v>8.049999999999873</v>
                </pt>
                <pt idx="806">
                  <v>8.059999999999873</v>
                </pt>
                <pt idx="807">
                  <v>8.069999999999872</v>
                </pt>
                <pt idx="808">
                  <v>8.079999999999872</v>
                </pt>
                <pt idx="809">
                  <v>8.089999999999872</v>
                </pt>
                <pt idx="810">
                  <v>8.099999999999872</v>
                </pt>
                <pt idx="811">
                  <v>8.109999999999872</v>
                </pt>
                <pt idx="812">
                  <v>8.119999999999871</v>
                </pt>
                <pt idx="813">
                  <v>8.129999999999871</v>
                </pt>
                <pt idx="814">
                  <v>8.139999999999871</v>
                </pt>
                <pt idx="815">
                  <v>8.149999999999871</v>
                </pt>
                <pt idx="816">
                  <v>8.15999999999987</v>
                </pt>
                <pt idx="817">
                  <v>8.16999999999987</v>
                </pt>
                <pt idx="818">
                  <v>8.17999999999987</v>
                </pt>
                <pt idx="819">
                  <v>8.18999999999987</v>
                </pt>
                <pt idx="820">
                  <v>8.19999999999987</v>
                </pt>
                <pt idx="821">
                  <v>8.209999999999869</v>
                </pt>
                <pt idx="822">
                  <v>8.219999999999869</v>
                </pt>
                <pt idx="823">
                  <v>8.229999999999869</v>
                </pt>
                <pt idx="824">
                  <v>8.239999999999869</v>
                </pt>
                <pt idx="825">
                  <v>8.249999999999869</v>
                </pt>
                <pt idx="826">
                  <v>8.259999999999868</v>
                </pt>
                <pt idx="827">
                  <v>8.269999999999868</v>
                </pt>
                <pt idx="828">
                  <v>8.279999999999868</v>
                </pt>
                <pt idx="829">
                  <v>8.289999999999868</v>
                </pt>
                <pt idx="830">
                  <v>8.299999999999867</v>
                </pt>
                <pt idx="831">
                  <v>8.309999999999867</v>
                </pt>
                <pt idx="832">
                  <v>8.319999999999867</v>
                </pt>
                <pt idx="833">
                  <v>8.329999999999867</v>
                </pt>
                <pt idx="834">
                  <v>8.339999999999867</v>
                </pt>
                <pt idx="835">
                  <v>8.349999999999866</v>
                </pt>
                <pt idx="836">
                  <v>8.359999999999866</v>
                </pt>
                <pt idx="837">
                  <v>8.369999999999866</v>
                </pt>
                <pt idx="838">
                  <v>8.379999999999866</v>
                </pt>
                <pt idx="839">
                  <v>8.389999999999866</v>
                </pt>
                <pt idx="840">
                  <v>8.399999999999865</v>
                </pt>
                <pt idx="841">
                  <v>8.409999999999865</v>
                </pt>
                <pt idx="842">
                  <v>8.419999999999865</v>
                </pt>
                <pt idx="843">
                  <v>8.429999999999865</v>
                </pt>
                <pt idx="844">
                  <v>8.439999999999864</v>
                </pt>
                <pt idx="845">
                  <v>8.449999999999864</v>
                </pt>
                <pt idx="846">
                  <v>8.459999999999864</v>
                </pt>
                <pt idx="847">
                  <v>8.469999999999864</v>
                </pt>
                <pt idx="848">
                  <v>8.479999999999864</v>
                </pt>
                <pt idx="849">
                  <v>8.489999999999863</v>
                </pt>
                <pt idx="850">
                  <v>8.499999999999863</v>
                </pt>
                <pt idx="851">
                  <v>8.509999999999863</v>
                </pt>
                <pt idx="852">
                  <v>8.519999999999863</v>
                </pt>
                <pt idx="853">
                  <v>8.529999999999863</v>
                </pt>
                <pt idx="854">
                  <v>8.539999999999862</v>
                </pt>
                <pt idx="855">
                  <v>8.549999999999862</v>
                </pt>
                <pt idx="856">
                  <v>8.559999999999862</v>
                </pt>
                <pt idx="857">
                  <v>8.569999999999862</v>
                </pt>
                <pt idx="858">
                  <v>8.579999999999862</v>
                </pt>
                <pt idx="859">
                  <v>8.589999999999861</v>
                </pt>
                <pt idx="860">
                  <v>8.599999999999861</v>
                </pt>
                <pt idx="861">
                  <v>8.609999999999861</v>
                </pt>
                <pt idx="862">
                  <v>8.619999999999861</v>
                </pt>
                <pt idx="863">
                  <v>8.62999999999986</v>
                </pt>
                <pt idx="864">
                  <v>8.63999999999986</v>
                </pt>
                <pt idx="865">
                  <v>8.64999999999986</v>
                </pt>
                <pt idx="866">
                  <v>8.65999999999986</v>
                </pt>
                <pt idx="867">
                  <v>8.66999999999986</v>
                </pt>
                <pt idx="868">
                  <v>8.679999999999859</v>
                </pt>
                <pt idx="869">
                  <v>8.689999999999859</v>
                </pt>
                <pt idx="870">
                  <v>8.699999999999859</v>
                </pt>
                <pt idx="871">
                  <v>8.709999999999859</v>
                </pt>
                <pt idx="872">
                  <v>8.719999999999859</v>
                </pt>
                <pt idx="873">
                  <v>8.729999999999858</v>
                </pt>
                <pt idx="874">
                  <v>8.739999999999858</v>
                </pt>
                <pt idx="875">
                  <v>8.749999999999858</v>
                </pt>
                <pt idx="876">
                  <v>8.759999999999858</v>
                </pt>
                <pt idx="877">
                  <v>8.769999999999857</v>
                </pt>
                <pt idx="878">
                  <v>8.779999999999857</v>
                </pt>
                <pt idx="879">
                  <v>8.789999999999857</v>
                </pt>
                <pt idx="880">
                  <v>8.799999999999857</v>
                </pt>
                <pt idx="881">
                  <v>8.809999999999857</v>
                </pt>
                <pt idx="882">
                  <v>8.819999999999856</v>
                </pt>
                <pt idx="883">
                  <v>8.829999999999856</v>
                </pt>
                <pt idx="884">
                  <v>8.839999999999856</v>
                </pt>
                <pt idx="885">
                  <v>8.849999999999856</v>
                </pt>
                <pt idx="886">
                  <v>8.859999999999856</v>
                </pt>
                <pt idx="887">
                  <v>8.869999999999855</v>
                </pt>
                <pt idx="888">
                  <v>8.879999999999855</v>
                </pt>
                <pt idx="889">
                  <v>8.889999999999855</v>
                </pt>
                <pt idx="890">
                  <v>8.899999999999855</v>
                </pt>
                <pt idx="891">
                  <v>8.909999999999854</v>
                </pt>
                <pt idx="892">
                  <v>8.919999999999854</v>
                </pt>
                <pt idx="893">
                  <v>8.929999999999854</v>
                </pt>
                <pt idx="894">
                  <v>8.939999999999854</v>
                </pt>
                <pt idx="895">
                  <v>8.949999999999854</v>
                </pt>
                <pt idx="896">
                  <v>8.959999999999853</v>
                </pt>
                <pt idx="897">
                  <v>8.969999999999853</v>
                </pt>
                <pt idx="898">
                  <v>8.979999999999853</v>
                </pt>
                <pt idx="899">
                  <v>8.989999999999853</v>
                </pt>
                <pt idx="900">
                  <v>8.999999999999853</v>
                </pt>
                <pt idx="901">
                  <v>9.009999999999852</v>
                </pt>
                <pt idx="902">
                  <v>9.019999999999852</v>
                </pt>
                <pt idx="903">
                  <v>9.029999999999852</v>
                </pt>
                <pt idx="904">
                  <v>9.039999999999852</v>
                </pt>
                <pt idx="905">
                  <v>9.049999999999851</v>
                </pt>
                <pt idx="906">
                  <v>9.059999999999851</v>
                </pt>
                <pt idx="907">
                  <v>9.069999999999851</v>
                </pt>
                <pt idx="908">
                  <v>9.079999999999851</v>
                </pt>
                <pt idx="909">
                  <v>9.089999999999851</v>
                </pt>
                <pt idx="910">
                  <v>9.09999999999985</v>
                </pt>
                <pt idx="911">
                  <v>9.10999999999985</v>
                </pt>
                <pt idx="912">
                  <v>9.11999999999985</v>
                </pt>
                <pt idx="913">
                  <v>9.12999999999985</v>
                </pt>
                <pt idx="914">
                  <v>9.13999999999985</v>
                </pt>
                <pt idx="915">
                  <v>9.149999999999849</v>
                </pt>
                <pt idx="916">
                  <v>9.159999999999849</v>
                </pt>
                <pt idx="917">
                  <v>9.169999999999849</v>
                </pt>
                <pt idx="918">
                  <v>9.179999999999849</v>
                </pt>
                <pt idx="919">
                  <v>9.189999999999849</v>
                </pt>
                <pt idx="920">
                  <v>9.199999999999848</v>
                </pt>
                <pt idx="921">
                  <v>9.209999999999848</v>
                </pt>
                <pt idx="922">
                  <v>9.219999999999848</v>
                </pt>
                <pt idx="923">
                  <v>9.229999999999848</v>
                </pt>
                <pt idx="924">
                  <v>9.239999999999847</v>
                </pt>
                <pt idx="925">
                  <v>9.249999999999847</v>
                </pt>
                <pt idx="926">
                  <v>9.259999999999847</v>
                </pt>
                <pt idx="927">
                  <v>9.269999999999847</v>
                </pt>
                <pt idx="928">
                  <v>9.279999999999847</v>
                </pt>
                <pt idx="929">
                  <v>9.289999999999846</v>
                </pt>
                <pt idx="930">
                  <v>9.299999999999846</v>
                </pt>
                <pt idx="931">
                  <v>9.309999999999846</v>
                </pt>
                <pt idx="932">
                  <v>9.319999999999846</v>
                </pt>
                <pt idx="933">
                  <v>9.329999999999846</v>
                </pt>
                <pt idx="934">
                  <v>9.339999999999845</v>
                </pt>
                <pt idx="935">
                  <v>9.349999999999845</v>
                </pt>
                <pt idx="936">
                  <v>9.359999999999845</v>
                </pt>
                <pt idx="937">
                  <v>9.369999999999845</v>
                </pt>
                <pt idx="938">
                  <v>9.379999999999844</v>
                </pt>
                <pt idx="939">
                  <v>9.389999999999844</v>
                </pt>
                <pt idx="940">
                  <v>9.399999999999844</v>
                </pt>
                <pt idx="941">
                  <v>9.409999999999844</v>
                </pt>
                <pt idx="942">
                  <v>9.419999999999844</v>
                </pt>
                <pt idx="943">
                  <v>9.429999999999843</v>
                </pt>
                <pt idx="944">
                  <v>9.439999999999843</v>
                </pt>
                <pt idx="945">
                  <v>9.449999999999843</v>
                </pt>
                <pt idx="946">
                  <v>9.459999999999843</v>
                </pt>
                <pt idx="947">
                  <v>9.469999999999843</v>
                </pt>
                <pt idx="948">
                  <v>9.479999999999842</v>
                </pt>
                <pt idx="949">
                  <v>9.489999999999842</v>
                </pt>
                <pt idx="950">
                  <v>9.499999999999842</v>
                </pt>
                <pt idx="951">
                  <v>9.509999999999842</v>
                </pt>
                <pt idx="952">
                  <v>9.519999999999841</v>
                </pt>
                <pt idx="953">
                  <v>9.529999999999841</v>
                </pt>
                <pt idx="954">
                  <v>9.539999999999841</v>
                </pt>
                <pt idx="955">
                  <v>9.549999999999841</v>
                </pt>
                <pt idx="956">
                  <v>9.559999999999841</v>
                </pt>
                <pt idx="957">
                  <v>9.56999999999984</v>
                </pt>
                <pt idx="958">
                  <v>9.57999999999984</v>
                </pt>
                <pt idx="959">
                  <v>9.58999999999984</v>
                </pt>
                <pt idx="960">
                  <v>9.59999999999984</v>
                </pt>
                <pt idx="961">
                  <v>9.60999999999984</v>
                </pt>
                <pt idx="962">
                  <v>9.619999999999839</v>
                </pt>
                <pt idx="963">
                  <v>9.629999999999839</v>
                </pt>
                <pt idx="964">
                  <v>9.639999999999839</v>
                </pt>
                <pt idx="965">
                  <v>9.649999999999839</v>
                </pt>
                <pt idx="966">
                  <v>9.659999999999838</v>
                </pt>
                <pt idx="967">
                  <v>9.669999999999838</v>
                </pt>
                <pt idx="968">
                  <v>9.679999999999838</v>
                </pt>
                <pt idx="969">
                  <v>9.689999999999838</v>
                </pt>
                <pt idx="970">
                  <v>9.699999999999838</v>
                </pt>
                <pt idx="971">
                  <v>9.709999999999837</v>
                </pt>
                <pt idx="972">
                  <v>9.719999999999837</v>
                </pt>
                <pt idx="973">
                  <v>9.729999999999837</v>
                </pt>
                <pt idx="974">
                  <v>9.739999999999837</v>
                </pt>
                <pt idx="975">
                  <v>9.749999999999837</v>
                </pt>
                <pt idx="976">
                  <v>9.759999999999836</v>
                </pt>
                <pt idx="977">
                  <v>9.769999999999836</v>
                </pt>
                <pt idx="978">
                  <v>9.779999999999836</v>
                </pt>
                <pt idx="979">
                  <v>9.789999999999836</v>
                </pt>
                <pt idx="980">
                  <v>9.799999999999836</v>
                </pt>
                <pt idx="981">
                  <v>9.809999999999835</v>
                </pt>
                <pt idx="982">
                  <v>9.819999999999835</v>
                </pt>
                <pt idx="983">
                  <v>9.829999999999835</v>
                </pt>
                <pt idx="984">
                  <v>9.839999999999835</v>
                </pt>
                <pt idx="985">
                  <v>9.849999999999834</v>
                </pt>
                <pt idx="986">
                  <v>9.859999999999834</v>
                </pt>
                <pt idx="987">
                  <v>9.869999999999834</v>
                </pt>
                <pt idx="988">
                  <v>9.879999999999834</v>
                </pt>
                <pt idx="989">
                  <v>9.889999999999834</v>
                </pt>
                <pt idx="990">
                  <v>9.899999999999833</v>
                </pt>
                <pt idx="991">
                  <v>9.909999999999833</v>
                </pt>
                <pt idx="992">
                  <v>9.919999999999833</v>
                </pt>
                <pt idx="993">
                  <v>9.929999999999833</v>
                </pt>
                <pt idx="994">
                  <v>9.939999999999833</v>
                </pt>
                <pt idx="995">
                  <v>9.949999999999832</v>
                </pt>
                <pt idx="996">
                  <v>9.959999999999832</v>
                </pt>
                <pt idx="997">
                  <v>9.969999999999832</v>
                </pt>
                <pt idx="998">
                  <v>9.979999999999832</v>
                </pt>
                <pt idx="999">
                  <v>9.989999999999831</v>
                </pt>
                <pt idx="1000">
                  <v>9.999999999999831</v>
                </pt>
                <pt idx="1001">
                  <v>10.00999999999983</v>
                </pt>
                <pt idx="1002">
                  <v>10.01999999999983</v>
                </pt>
                <pt idx="1003">
                  <v>10.02999999999983</v>
                </pt>
                <pt idx="1004">
                  <v>10.03999999999983</v>
                </pt>
                <pt idx="1005">
                  <v>10.04999999999983</v>
                </pt>
                <pt idx="1006">
                  <v>10.05999999999983</v>
                </pt>
                <pt idx="1007">
                  <v>10.06999999999983</v>
                </pt>
                <pt idx="1008">
                  <v>10.07999999999983</v>
                </pt>
                <pt idx="1009">
                  <v>10.08999999999983</v>
                </pt>
                <pt idx="1010">
                  <v>10.09999999999983</v>
                </pt>
                <pt idx="1011">
                  <v>10.10999999999983</v>
                </pt>
                <pt idx="1012">
                  <v>10.11999999999983</v>
                </pt>
                <pt idx="1013">
                  <v>10.12999999999983</v>
                </pt>
                <pt idx="1014">
                  <v>10.13999999999983</v>
                </pt>
                <pt idx="1015">
                  <v>10.14999999999983</v>
                </pt>
                <pt idx="1016">
                  <v>10.15999999999983</v>
                </pt>
                <pt idx="1017">
                  <v>10.16999999999983</v>
                </pt>
                <pt idx="1018">
                  <v>10.17999999999983</v>
                </pt>
                <pt idx="1019">
                  <v>10.18999999999983</v>
                </pt>
                <pt idx="1020">
                  <v>10.19999999999983</v>
                </pt>
                <pt idx="1021">
                  <v>10.20999999999983</v>
                </pt>
                <pt idx="1022">
                  <v>10.21999999999983</v>
                </pt>
                <pt idx="1023">
                  <v>10.22999999999983</v>
                </pt>
                <pt idx="1024">
                  <v>10.23999999999983</v>
                </pt>
                <pt idx="1025">
                  <v>10.24999999999983</v>
                </pt>
                <pt idx="1026">
                  <v>10.25999999999983</v>
                </pt>
                <pt idx="1027">
                  <v>10.26999999999983</v>
                </pt>
                <pt idx="1028">
                  <v>10.27999999999983</v>
                </pt>
                <pt idx="1029">
                  <v>10.28999999999983</v>
                </pt>
                <pt idx="1030">
                  <v>10.29999999999982</v>
                </pt>
                <pt idx="1031">
                  <v>10.30999999999982</v>
                </pt>
                <pt idx="1032">
                  <v>10.31999999999982</v>
                </pt>
                <pt idx="1033">
                  <v>10.32999999999982</v>
                </pt>
                <pt idx="1034">
                  <v>10.33999999999982</v>
                </pt>
                <pt idx="1035">
                  <v>10.34999999999982</v>
                </pt>
                <pt idx="1036">
                  <v>10.35999999999982</v>
                </pt>
                <pt idx="1037">
                  <v>10.36999999999982</v>
                </pt>
                <pt idx="1038">
                  <v>10.37999999999982</v>
                </pt>
                <pt idx="1039">
                  <v>10.38999999999982</v>
                </pt>
                <pt idx="1040">
                  <v>10.39999999999982</v>
                </pt>
                <pt idx="1041">
                  <v>10.40999999999982</v>
                </pt>
                <pt idx="1042">
                  <v>10.41999999999982</v>
                </pt>
                <pt idx="1043">
                  <v>10.42999999999982</v>
                </pt>
                <pt idx="1044">
                  <v>10.43999999999982</v>
                </pt>
                <pt idx="1045">
                  <v>10.44999999999982</v>
                </pt>
                <pt idx="1046">
                  <v>10.45999999999982</v>
                </pt>
                <pt idx="1047">
                  <v>10.46999999999982</v>
                </pt>
                <pt idx="1048">
                  <v>10.47999999999982</v>
                </pt>
                <pt idx="1049">
                  <v>10.48999999999982</v>
                </pt>
                <pt idx="1050">
                  <v>10.49999999999982</v>
                </pt>
                <pt idx="1051">
                  <v>10.50999999999982</v>
                </pt>
                <pt idx="1052">
                  <v>10.51999999999982</v>
                </pt>
                <pt idx="1053">
                  <v>10.52999999999982</v>
                </pt>
                <pt idx="1054">
                  <v>10.53999999999982</v>
                </pt>
                <pt idx="1055">
                  <v>10.54999999999982</v>
                </pt>
                <pt idx="1056">
                  <v>10.55999999999982</v>
                </pt>
                <pt idx="1057">
                  <v>10.56999999999982</v>
                </pt>
                <pt idx="1058">
                  <v>10.57999999999982</v>
                </pt>
                <pt idx="1059">
                  <v>10.58999999999982</v>
                </pt>
                <pt idx="1060">
                  <v>10.59999999999982</v>
                </pt>
                <pt idx="1061">
                  <v>10.60999999999982</v>
                </pt>
                <pt idx="1062">
                  <v>10.61999999999982</v>
                </pt>
                <pt idx="1063">
                  <v>10.62999999999982</v>
                </pt>
                <pt idx="1064">
                  <v>10.63999999999982</v>
                </pt>
                <pt idx="1065">
                  <v>10.64999999999982</v>
                </pt>
                <pt idx="1066">
                  <v>10.65999999999982</v>
                </pt>
                <pt idx="1067">
                  <v>10.66999999999982</v>
                </pt>
                <pt idx="1068">
                  <v>10.67999999999982</v>
                </pt>
                <pt idx="1069">
                  <v>10.68999999999982</v>
                </pt>
                <pt idx="1070">
                  <v>10.69999999999982</v>
                </pt>
                <pt idx="1071">
                  <v>10.70999999999982</v>
                </pt>
                <pt idx="1072">
                  <v>10.71999999999982</v>
                </pt>
                <pt idx="1073">
                  <v>10.72999999999982</v>
                </pt>
                <pt idx="1074">
                  <v>10.73999999999982</v>
                </pt>
                <pt idx="1075">
                  <v>10.74999999999982</v>
                </pt>
                <pt idx="1076">
                  <v>10.75999999999982</v>
                </pt>
                <pt idx="1077">
                  <v>10.76999999999981</v>
                </pt>
                <pt idx="1078">
                  <v>10.77999999999981</v>
                </pt>
                <pt idx="1079">
                  <v>10.78999999999981</v>
                </pt>
                <pt idx="1080">
                  <v>10.79999999999981</v>
                </pt>
                <pt idx="1081">
                  <v>10.80999999999981</v>
                </pt>
                <pt idx="1082">
                  <v>10.81999999999981</v>
                </pt>
                <pt idx="1083">
                  <v>10.82999999999981</v>
                </pt>
                <pt idx="1084">
                  <v>10.83999999999981</v>
                </pt>
                <pt idx="1085">
                  <v>10.84999999999981</v>
                </pt>
                <pt idx="1086">
                  <v>10.85999999999981</v>
                </pt>
                <pt idx="1087">
                  <v>10.86999999999981</v>
                </pt>
                <pt idx="1088">
                  <v>10.87999999999981</v>
                </pt>
                <pt idx="1089">
                  <v>10.88999999999981</v>
                </pt>
                <pt idx="1090">
                  <v>10.89999999999981</v>
                </pt>
                <pt idx="1091">
                  <v>10.90999999999981</v>
                </pt>
                <pt idx="1092">
                  <v>10.91999999999981</v>
                </pt>
                <pt idx="1093">
                  <v>10.92999999999981</v>
                </pt>
                <pt idx="1094">
                  <v>10.93999999999981</v>
                </pt>
                <pt idx="1095">
                  <v>10.94999999999981</v>
                </pt>
                <pt idx="1096">
                  <v>10.95999999999981</v>
                </pt>
                <pt idx="1097">
                  <v>10.96999999999981</v>
                </pt>
                <pt idx="1098">
                  <v>10.97999999999981</v>
                </pt>
                <pt idx="1099">
                  <v>10.98999999999981</v>
                </pt>
                <pt idx="1100">
                  <v>10.99999999999981</v>
                </pt>
                <pt idx="1101">
                  <v>11.00999999999981</v>
                </pt>
                <pt idx="1102">
                  <v>11.01999999999981</v>
                </pt>
                <pt idx="1103">
                  <v>11.02999999999981</v>
                </pt>
                <pt idx="1104">
                  <v>11.03999999999981</v>
                </pt>
                <pt idx="1105">
                  <v>11.04999999999981</v>
                </pt>
                <pt idx="1106">
                  <v>11.05999999999981</v>
                </pt>
                <pt idx="1107">
                  <v>11.06999999999981</v>
                </pt>
                <pt idx="1108">
                  <v>11.07999999999981</v>
                </pt>
                <pt idx="1109">
                  <v>11.08999999999981</v>
                </pt>
                <pt idx="1110">
                  <v>11.09999999999981</v>
                </pt>
                <pt idx="1111">
                  <v>11.10999999999981</v>
                </pt>
                <pt idx="1112">
                  <v>11.11999999999981</v>
                </pt>
                <pt idx="1113">
                  <v>11.12999999999981</v>
                </pt>
                <pt idx="1114">
                  <v>11.13999999999981</v>
                </pt>
                <pt idx="1115">
                  <v>11.14999999999981</v>
                </pt>
                <pt idx="1116">
                  <v>11.15999999999981</v>
                </pt>
                <pt idx="1117">
                  <v>11.16999999999981</v>
                </pt>
                <pt idx="1118">
                  <v>11.17999999999981</v>
                </pt>
                <pt idx="1119">
                  <v>11.18999999999981</v>
                </pt>
                <pt idx="1120">
                  <v>11.19999999999981</v>
                </pt>
                <pt idx="1121">
                  <v>11.20999999999981</v>
                </pt>
                <pt idx="1122">
                  <v>11.21999999999981</v>
                </pt>
                <pt idx="1123">
                  <v>11.22999999999981</v>
                </pt>
                <pt idx="1124">
                  <v>11.2399999999998</v>
                </pt>
                <pt idx="1125">
                  <v>11.2499999999998</v>
                </pt>
                <pt idx="1126">
                  <v>11.2599999999998</v>
                </pt>
                <pt idx="1127">
                  <v>11.2699999999998</v>
                </pt>
                <pt idx="1128">
                  <v>11.2799999999998</v>
                </pt>
                <pt idx="1129">
                  <v>11.2899999999998</v>
                </pt>
                <pt idx="1130">
                  <v>11.2999999999998</v>
                </pt>
                <pt idx="1131">
                  <v>11.3099999999998</v>
                </pt>
                <pt idx="1132">
                  <v>11.3199999999998</v>
                </pt>
                <pt idx="1133">
                  <v>11.3299999999998</v>
                </pt>
                <pt idx="1134">
                  <v>11.3399999999998</v>
                </pt>
                <pt idx="1135">
                  <v>11.3499999999998</v>
                </pt>
                <pt idx="1136">
                  <v>11.3599999999998</v>
                </pt>
                <pt idx="1137">
                  <v>11.3699999999998</v>
                </pt>
                <pt idx="1138">
                  <v>11.3799999999998</v>
                </pt>
                <pt idx="1139">
                  <v>11.3899999999998</v>
                </pt>
                <pt idx="1140">
                  <v>11.3999999999998</v>
                </pt>
                <pt idx="1141">
                  <v>11.4099999999998</v>
                </pt>
                <pt idx="1142">
                  <v>11.4199999999998</v>
                </pt>
                <pt idx="1143">
                  <v>11.4299999999998</v>
                </pt>
                <pt idx="1144">
                  <v>11.4399999999998</v>
                </pt>
                <pt idx="1145">
                  <v>11.4499999999998</v>
                </pt>
                <pt idx="1146">
                  <v>11.4599999999998</v>
                </pt>
                <pt idx="1147">
                  <v>11.4699999999998</v>
                </pt>
                <pt idx="1148">
                  <v>11.4799999999998</v>
                </pt>
                <pt idx="1149">
                  <v>11.4899999999998</v>
                </pt>
                <pt idx="1150">
                  <v>11.4999999999998</v>
                </pt>
                <pt idx="1151">
                  <v>11.5099999999998</v>
                </pt>
                <pt idx="1152">
                  <v>11.5199999999998</v>
                </pt>
                <pt idx="1153">
                  <v>11.5299999999998</v>
                </pt>
                <pt idx="1154">
                  <v>11.5399999999998</v>
                </pt>
                <pt idx="1155">
                  <v>11.5499999999998</v>
                </pt>
                <pt idx="1156">
                  <v>11.5599999999998</v>
                </pt>
                <pt idx="1157">
                  <v>11.5699999999998</v>
                </pt>
                <pt idx="1158">
                  <v>11.5799999999998</v>
                </pt>
                <pt idx="1159">
                  <v>11.5899999999998</v>
                </pt>
                <pt idx="1160">
                  <v>11.5999999999998</v>
                </pt>
                <pt idx="1161">
                  <v>11.6099999999998</v>
                </pt>
                <pt idx="1162">
                  <v>11.6199999999998</v>
                </pt>
                <pt idx="1163">
                  <v>11.6299999999998</v>
                </pt>
                <pt idx="1164">
                  <v>11.6399999999998</v>
                </pt>
                <pt idx="1165">
                  <v>11.6499999999998</v>
                </pt>
                <pt idx="1166">
                  <v>11.6599999999998</v>
                </pt>
                <pt idx="1167">
                  <v>11.6699999999998</v>
                </pt>
                <pt idx="1168">
                  <v>11.6799999999998</v>
                </pt>
                <pt idx="1169">
                  <v>11.6899999999998</v>
                </pt>
                <pt idx="1170">
                  <v>11.6999999999998</v>
                </pt>
                <pt idx="1171">
                  <v>11.70999999999979</v>
                </pt>
                <pt idx="1172">
                  <v>11.71999999999979</v>
                </pt>
                <pt idx="1173">
                  <v>11.72999999999979</v>
                </pt>
                <pt idx="1174">
                  <v>11.73999999999979</v>
                </pt>
                <pt idx="1175">
                  <v>11.74999999999979</v>
                </pt>
                <pt idx="1176">
                  <v>11.75999999999979</v>
                </pt>
                <pt idx="1177">
                  <v>11.76999999999979</v>
                </pt>
                <pt idx="1178">
                  <v>11.77999999999979</v>
                </pt>
                <pt idx="1179">
                  <v>11.78999999999979</v>
                </pt>
                <pt idx="1180">
                  <v>11.79999999999979</v>
                </pt>
                <pt idx="1181">
                  <v>11.80999999999979</v>
                </pt>
                <pt idx="1182">
                  <v>11.81999999999979</v>
                </pt>
                <pt idx="1183">
                  <v>11.82999999999979</v>
                </pt>
                <pt idx="1184">
                  <v>11.83999999999979</v>
                </pt>
                <pt idx="1185">
                  <v>11.84999999999979</v>
                </pt>
                <pt idx="1186">
                  <v>11.85999999999979</v>
                </pt>
                <pt idx="1187">
                  <v>11.86999999999979</v>
                </pt>
                <pt idx="1188">
                  <v>11.87999999999979</v>
                </pt>
                <pt idx="1189">
                  <v>11.88999999999979</v>
                </pt>
                <pt idx="1190">
                  <v>11.89999999999979</v>
                </pt>
                <pt idx="1191">
                  <v>11.90999999999979</v>
                </pt>
                <pt idx="1192">
                  <v>11.91999999999979</v>
                </pt>
                <pt idx="1193">
                  <v>11.92999999999979</v>
                </pt>
                <pt idx="1194">
                  <v>11.93999999999979</v>
                </pt>
                <pt idx="1195">
                  <v>11.94999999999979</v>
                </pt>
                <pt idx="1196">
                  <v>11.95999999999979</v>
                </pt>
                <pt idx="1197">
                  <v>11.96999999999979</v>
                </pt>
                <pt idx="1198">
                  <v>11.97999999999979</v>
                </pt>
                <pt idx="1199">
                  <v>11.98999999999979</v>
                </pt>
                <pt idx="1200">
                  <v>11.99999999999979</v>
                </pt>
                <pt idx="1201">
                  <v>12.00999999999979</v>
                </pt>
                <pt idx="1202">
                  <v>12.01999999999979</v>
                </pt>
                <pt idx="1203">
                  <v>12.02999999999979</v>
                </pt>
                <pt idx="1204">
                  <v>12.03999999999979</v>
                </pt>
                <pt idx="1205">
                  <v>12.04999999999979</v>
                </pt>
                <pt idx="1206">
                  <v>12.05999999999979</v>
                </pt>
                <pt idx="1207">
                  <v>12.06999999999979</v>
                </pt>
                <pt idx="1208">
                  <v>12.07999999999979</v>
                </pt>
                <pt idx="1209">
                  <v>12.08999999999979</v>
                </pt>
                <pt idx="1210">
                  <v>12.09999999999979</v>
                </pt>
                <pt idx="1211">
                  <v>12.10999999999979</v>
                </pt>
                <pt idx="1212">
                  <v>12.11999999999979</v>
                </pt>
                <pt idx="1213">
                  <v>12.12999999999979</v>
                </pt>
                <pt idx="1214">
                  <v>12.13999999999979</v>
                </pt>
                <pt idx="1215">
                  <v>12.14999999999979</v>
                </pt>
                <pt idx="1216">
                  <v>12.15999999999979</v>
                </pt>
                <pt idx="1217">
                  <v>12.16999999999978</v>
                </pt>
                <pt idx="1218">
                  <v>12.17999999999978</v>
                </pt>
                <pt idx="1219">
                  <v>12.18999999999978</v>
                </pt>
                <pt idx="1220">
                  <v>12.19999999999978</v>
                </pt>
                <pt idx="1221">
                  <v>12.20999999999978</v>
                </pt>
                <pt idx="1222">
                  <v>12.21999999999978</v>
                </pt>
                <pt idx="1223">
                  <v>12.22999999999978</v>
                </pt>
                <pt idx="1224">
                  <v>12.23999999999978</v>
                </pt>
                <pt idx="1225">
                  <v>12.24999999999978</v>
                </pt>
                <pt idx="1226">
                  <v>12.25999999999978</v>
                </pt>
                <pt idx="1227">
                  <v>12.26999999999978</v>
                </pt>
                <pt idx="1228">
                  <v>12.27999999999978</v>
                </pt>
                <pt idx="1229">
                  <v>12.28999999999978</v>
                </pt>
                <pt idx="1230">
                  <v>12.29999999999978</v>
                </pt>
                <pt idx="1231">
                  <v>12.30999999999978</v>
                </pt>
                <pt idx="1232">
                  <v>12.31999999999978</v>
                </pt>
                <pt idx="1233">
                  <v>12.32999999999978</v>
                </pt>
                <pt idx="1234">
                  <v>12.33999999999978</v>
                </pt>
                <pt idx="1235">
                  <v>12.34999999999978</v>
                </pt>
                <pt idx="1236">
                  <v>12.35999999999978</v>
                </pt>
                <pt idx="1237">
                  <v>12.36999999999978</v>
                </pt>
                <pt idx="1238">
                  <v>12.37999999999978</v>
                </pt>
                <pt idx="1239">
                  <v>12.38999999999978</v>
                </pt>
                <pt idx="1240">
                  <v>12.39999999999978</v>
                </pt>
                <pt idx="1241">
                  <v>12.40999999999978</v>
                </pt>
                <pt idx="1242">
                  <v>12.41999999999978</v>
                </pt>
                <pt idx="1243">
                  <v>12.42999999999978</v>
                </pt>
                <pt idx="1244">
                  <v>12.43999999999978</v>
                </pt>
                <pt idx="1245">
                  <v>12.44999999999978</v>
                </pt>
                <pt idx="1246">
                  <v>12.45999999999978</v>
                </pt>
                <pt idx="1247">
                  <v>12.46999999999978</v>
                </pt>
                <pt idx="1248">
                  <v>12.47999999999978</v>
                </pt>
                <pt idx="1249">
                  <v>12.48999999999978</v>
                </pt>
                <pt idx="1250">
                  <v>12.49999999999978</v>
                </pt>
                <pt idx="1251">
                  <v>12.50999999999978</v>
                </pt>
                <pt idx="1252">
                  <v>12.51999999999978</v>
                </pt>
                <pt idx="1253">
                  <v>12.52999999999978</v>
                </pt>
                <pt idx="1254">
                  <v>12.53999999999978</v>
                </pt>
                <pt idx="1255">
                  <v>12.54999999999978</v>
                </pt>
                <pt idx="1256">
                  <v>12.55999999999978</v>
                </pt>
                <pt idx="1257">
                  <v>12.56999999999978</v>
                </pt>
                <pt idx="1258">
                  <v>12.57999999999978</v>
                </pt>
                <pt idx="1259">
                  <v>12.58999999999978</v>
                </pt>
                <pt idx="1260">
                  <v>12.59999999999978</v>
                </pt>
                <pt idx="1261">
                  <v>12.60999999999978</v>
                </pt>
                <pt idx="1262">
                  <v>12.61999999999978</v>
                </pt>
                <pt idx="1263">
                  <v>12.62999999999978</v>
                </pt>
                <pt idx="1264">
                  <v>12.63999999999977</v>
                </pt>
                <pt idx="1265">
                  <v>12.64999999999977</v>
                </pt>
                <pt idx="1266">
                  <v>12.65999999999977</v>
                </pt>
                <pt idx="1267">
                  <v>12.66999999999977</v>
                </pt>
                <pt idx="1268">
                  <v>12.67999999999977</v>
                </pt>
                <pt idx="1269">
                  <v>12.68999999999977</v>
                </pt>
                <pt idx="1270">
                  <v>12.69999999999977</v>
                </pt>
                <pt idx="1271">
                  <v>12.70999999999977</v>
                </pt>
                <pt idx="1272">
                  <v>12.71999999999977</v>
                </pt>
                <pt idx="1273">
                  <v>12.72999999999977</v>
                </pt>
                <pt idx="1274">
                  <v>12.73999999999977</v>
                </pt>
                <pt idx="1275">
                  <v>12.74999999999977</v>
                </pt>
                <pt idx="1276">
                  <v>12.75999999999977</v>
                </pt>
                <pt idx="1277">
                  <v>12.76999999999977</v>
                </pt>
                <pt idx="1278">
                  <v>12.77999999999977</v>
                </pt>
                <pt idx="1279">
                  <v>12.78999999999977</v>
                </pt>
                <pt idx="1280">
                  <v>12.79999999999977</v>
                </pt>
                <pt idx="1281">
                  <v>12.80999999999977</v>
                </pt>
                <pt idx="1282">
                  <v>12.81999999999977</v>
                </pt>
                <pt idx="1283">
                  <v>12.82999999999977</v>
                </pt>
                <pt idx="1284">
                  <v>12.83999999999977</v>
                </pt>
                <pt idx="1285">
                  <v>12.84999999999977</v>
                </pt>
                <pt idx="1286">
                  <v>12.85999999999977</v>
                </pt>
                <pt idx="1287">
                  <v>12.86999999999977</v>
                </pt>
                <pt idx="1288">
                  <v>12.87999999999977</v>
                </pt>
                <pt idx="1289">
                  <v>12.88999999999977</v>
                </pt>
                <pt idx="1290">
                  <v>12.89999999999977</v>
                </pt>
                <pt idx="1291">
                  <v>12.90999999999977</v>
                </pt>
                <pt idx="1292">
                  <v>12.91999999999977</v>
                </pt>
                <pt idx="1293">
                  <v>12.92999999999977</v>
                </pt>
                <pt idx="1294">
                  <v>12.93999999999977</v>
                </pt>
                <pt idx="1295">
                  <v>12.94999999999977</v>
                </pt>
                <pt idx="1296">
                  <v>12.95999999999977</v>
                </pt>
                <pt idx="1297">
                  <v>12.96999999999977</v>
                </pt>
                <pt idx="1298">
                  <v>12.97999999999977</v>
                </pt>
                <pt idx="1299">
                  <v>12.98999999999977</v>
                </pt>
                <pt idx="1300">
                  <v>12.99999999999977</v>
                </pt>
                <pt idx="1301">
                  <v>13.00999999999977</v>
                </pt>
                <pt idx="1302">
                  <v>13.01999999999977</v>
                </pt>
                <pt idx="1303">
                  <v>13.02999999999977</v>
                </pt>
                <pt idx="1304">
                  <v>13.03999999999977</v>
                </pt>
                <pt idx="1305">
                  <v>13.04999999999977</v>
                </pt>
                <pt idx="1306">
                  <v>13.05999999999977</v>
                </pt>
                <pt idx="1307">
                  <v>13.06999999999977</v>
                </pt>
                <pt idx="1308">
                  <v>13.07999999999977</v>
                </pt>
                <pt idx="1309">
                  <v>13.08999999999977</v>
                </pt>
                <pt idx="1310">
                  <v>13.09999999999977</v>
                </pt>
                <pt idx="1311">
                  <v>13.10999999999976</v>
                </pt>
                <pt idx="1312">
                  <v>13.11999999999976</v>
                </pt>
                <pt idx="1313">
                  <v>13.12999999999976</v>
                </pt>
                <pt idx="1314">
                  <v>13.13999999999976</v>
                </pt>
                <pt idx="1315">
                  <v>13.14999999999976</v>
                </pt>
                <pt idx="1316">
                  <v>13.15999999999976</v>
                </pt>
                <pt idx="1317">
                  <v>13.16999999999976</v>
                </pt>
                <pt idx="1318">
                  <v>13.17999999999976</v>
                </pt>
                <pt idx="1319">
                  <v>13.18999999999976</v>
                </pt>
                <pt idx="1320">
                  <v>13.19999999999976</v>
                </pt>
                <pt idx="1321">
                  <v>13.20999999999976</v>
                </pt>
                <pt idx="1322">
                  <v>13.21999999999976</v>
                </pt>
                <pt idx="1323">
                  <v>13.22999999999976</v>
                </pt>
                <pt idx="1324">
                  <v>13.23999999999976</v>
                </pt>
                <pt idx="1325">
                  <v>13.24999999999976</v>
                </pt>
                <pt idx="1326">
                  <v>13.25999999999976</v>
                </pt>
                <pt idx="1327">
                  <v>13.26999999999976</v>
                </pt>
                <pt idx="1328">
                  <v>13.27999999999976</v>
                </pt>
                <pt idx="1329">
                  <v>13.28999999999976</v>
                </pt>
                <pt idx="1330">
                  <v>13.29999999999976</v>
                </pt>
                <pt idx="1331">
                  <v>13.30999999999976</v>
                </pt>
                <pt idx="1332">
                  <v>13.31999999999976</v>
                </pt>
                <pt idx="1333">
                  <v>13.32999999999976</v>
                </pt>
                <pt idx="1334">
                  <v>13.33999999999976</v>
                </pt>
                <pt idx="1335">
                  <v>13.34999999999976</v>
                </pt>
                <pt idx="1336">
                  <v>13.35999999999976</v>
                </pt>
                <pt idx="1337">
                  <v>13.36999999999976</v>
                </pt>
                <pt idx="1338">
                  <v>13.37999999999976</v>
                </pt>
                <pt idx="1339">
                  <v>13.38999999999976</v>
                </pt>
                <pt idx="1340">
                  <v>13.39999999999976</v>
                </pt>
                <pt idx="1341">
                  <v>13.40999999999976</v>
                </pt>
                <pt idx="1342">
                  <v>13.41999999999976</v>
                </pt>
                <pt idx="1343">
                  <v>13.42999999999976</v>
                </pt>
                <pt idx="1344">
                  <v>13.43999999999976</v>
                </pt>
                <pt idx="1345">
                  <v>13.44999999999976</v>
                </pt>
                <pt idx="1346">
                  <v>13.45999999999976</v>
                </pt>
                <pt idx="1347">
                  <v>13.46999999999976</v>
                </pt>
                <pt idx="1348">
                  <v>13.47999999999976</v>
                </pt>
                <pt idx="1349">
                  <v>13.48999999999976</v>
                </pt>
                <pt idx="1350">
                  <v>13.49999999999976</v>
                </pt>
                <pt idx="1351">
                  <v>13.50999999999976</v>
                </pt>
                <pt idx="1352">
                  <v>13.51999999999976</v>
                </pt>
                <pt idx="1353">
                  <v>13.52999999999976</v>
                </pt>
                <pt idx="1354">
                  <v>13.53999999999976</v>
                </pt>
                <pt idx="1355">
                  <v>13.54999999999976</v>
                </pt>
                <pt idx="1356">
                  <v>13.55999999999976</v>
                </pt>
                <pt idx="1357">
                  <v>13.56999999999976</v>
                </pt>
                <pt idx="1358">
                  <v>13.57999999999975</v>
                </pt>
                <pt idx="1359">
                  <v>13.58999999999975</v>
                </pt>
                <pt idx="1360">
                  <v>13.59999999999975</v>
                </pt>
                <pt idx="1361">
                  <v>13.60999999999975</v>
                </pt>
                <pt idx="1362">
                  <v>13.61999999999975</v>
                </pt>
                <pt idx="1363">
                  <v>13.62999999999975</v>
                </pt>
                <pt idx="1364">
                  <v>13.63999999999975</v>
                </pt>
                <pt idx="1365">
                  <v>13.64999999999975</v>
                </pt>
                <pt idx="1366">
                  <v>13.65999999999975</v>
                </pt>
                <pt idx="1367">
                  <v>13.66999999999975</v>
                </pt>
                <pt idx="1368">
                  <v>13.67999999999975</v>
                </pt>
                <pt idx="1369">
                  <v>13.68999999999975</v>
                </pt>
                <pt idx="1370">
                  <v>13.69999999999975</v>
                </pt>
                <pt idx="1371">
                  <v>13.70999999999975</v>
                </pt>
                <pt idx="1372">
                  <v>13.71999999999975</v>
                </pt>
                <pt idx="1373">
                  <v>13.72999999999975</v>
                </pt>
                <pt idx="1374">
                  <v>13.73999999999975</v>
                </pt>
                <pt idx="1375">
                  <v>13.74999999999975</v>
                </pt>
                <pt idx="1376">
                  <v>13.75999999999975</v>
                </pt>
                <pt idx="1377">
                  <v>13.76999999999975</v>
                </pt>
                <pt idx="1378">
                  <v>13.77999999999975</v>
                </pt>
                <pt idx="1379">
                  <v>13.78999999999975</v>
                </pt>
                <pt idx="1380">
                  <v>13.79999999999975</v>
                </pt>
                <pt idx="1381">
                  <v>13.80999999999975</v>
                </pt>
                <pt idx="1382">
                  <v>13.81999999999975</v>
                </pt>
                <pt idx="1383">
                  <v>13.82999999999975</v>
                </pt>
                <pt idx="1384">
                  <v>13.83999999999975</v>
                </pt>
                <pt idx="1385">
                  <v>13.84999999999975</v>
                </pt>
                <pt idx="1386">
                  <v>13.85999999999975</v>
                </pt>
                <pt idx="1387">
                  <v>13.86999999999975</v>
                </pt>
                <pt idx="1388">
                  <v>13.87999999999975</v>
                </pt>
                <pt idx="1389">
                  <v>13.88999999999975</v>
                </pt>
                <pt idx="1390">
                  <v>13.89999999999975</v>
                </pt>
                <pt idx="1391">
                  <v>13.90999999999975</v>
                </pt>
                <pt idx="1392">
                  <v>13.91999999999975</v>
                </pt>
                <pt idx="1393">
                  <v>13.92999999999975</v>
                </pt>
                <pt idx="1394">
                  <v>13.93999999999975</v>
                </pt>
                <pt idx="1395">
                  <v>13.94999999999975</v>
                </pt>
                <pt idx="1396">
                  <v>13.95999999999975</v>
                </pt>
                <pt idx="1397">
                  <v>13.96999999999975</v>
                </pt>
                <pt idx="1398">
                  <v>13.97999999999975</v>
                </pt>
                <pt idx="1399">
                  <v>13.98999999999975</v>
                </pt>
                <pt idx="1400">
                  <v>13.99999999999975</v>
                </pt>
                <pt idx="1401">
                  <v>14.00999999999975</v>
                </pt>
                <pt idx="1402">
                  <v>14.01999999999975</v>
                </pt>
                <pt idx="1403">
                  <v>14.02999999999975</v>
                </pt>
                <pt idx="1404">
                  <v>14.03999999999975</v>
                </pt>
                <pt idx="1405">
                  <v>14.04999999999974</v>
                </pt>
                <pt idx="1406">
                  <v>14.05999999999974</v>
                </pt>
                <pt idx="1407">
                  <v>14.06999999999974</v>
                </pt>
                <pt idx="1408">
                  <v>14.07999999999974</v>
                </pt>
                <pt idx="1409">
                  <v>14.08999999999974</v>
                </pt>
                <pt idx="1410">
                  <v>14.09999999999974</v>
                </pt>
                <pt idx="1411">
                  <v>14.10999999999974</v>
                </pt>
                <pt idx="1412">
                  <v>14.11999999999974</v>
                </pt>
                <pt idx="1413">
                  <v>14.12999999999974</v>
                </pt>
                <pt idx="1414">
                  <v>14.13999999999974</v>
                </pt>
                <pt idx="1415">
                  <v>14.14999999999974</v>
                </pt>
                <pt idx="1416">
                  <v>14.15999999999974</v>
                </pt>
                <pt idx="1417">
                  <v>14.16999999999974</v>
                </pt>
                <pt idx="1418">
                  <v>14.17999999999974</v>
                </pt>
                <pt idx="1419">
                  <v>14.18999999999974</v>
                </pt>
                <pt idx="1420">
                  <v>14.19999999999974</v>
                </pt>
                <pt idx="1421">
                  <v>14.20999999999974</v>
                </pt>
                <pt idx="1422">
                  <v>14.21999999999974</v>
                </pt>
                <pt idx="1423">
                  <v>14.22999999999974</v>
                </pt>
                <pt idx="1424">
                  <v>14.23999999999974</v>
                </pt>
                <pt idx="1425">
                  <v>14.24999999999974</v>
                </pt>
                <pt idx="1426">
                  <v>14.25999999999974</v>
                </pt>
                <pt idx="1427">
                  <v>14.26999999999974</v>
                </pt>
                <pt idx="1428">
                  <v>14.27999999999974</v>
                </pt>
                <pt idx="1429">
                  <v>14.28999999999974</v>
                </pt>
                <pt idx="1430">
                  <v>14.29999999999974</v>
                </pt>
                <pt idx="1431">
                  <v>14.30999999999974</v>
                </pt>
                <pt idx="1432">
                  <v>14.31999999999974</v>
                </pt>
                <pt idx="1433">
                  <v>14.32999999999974</v>
                </pt>
                <pt idx="1434">
                  <v>14.33999999999974</v>
                </pt>
                <pt idx="1435">
                  <v>14.34999999999974</v>
                </pt>
                <pt idx="1436">
                  <v>14.35999999999974</v>
                </pt>
                <pt idx="1437">
                  <v>14.36999999999974</v>
                </pt>
                <pt idx="1438">
                  <v>14.37999999999974</v>
                </pt>
                <pt idx="1439">
                  <v>14.38999999999974</v>
                </pt>
                <pt idx="1440">
                  <v>14.39999999999974</v>
                </pt>
                <pt idx="1441">
                  <v>14.40999999999974</v>
                </pt>
                <pt idx="1442">
                  <v>14.41999999999974</v>
                </pt>
                <pt idx="1443">
                  <v>14.42999999999974</v>
                </pt>
                <pt idx="1444">
                  <v>14.43999999999974</v>
                </pt>
                <pt idx="1445">
                  <v>14.44999999999974</v>
                </pt>
                <pt idx="1446">
                  <v>14.45999999999974</v>
                </pt>
                <pt idx="1447">
                  <v>14.46999999999974</v>
                </pt>
                <pt idx="1448">
                  <v>14.47999999999974</v>
                </pt>
                <pt idx="1449">
                  <v>14.48999999999974</v>
                </pt>
                <pt idx="1450">
                  <v>14.49999999999974</v>
                </pt>
                <pt idx="1451">
                  <v>14.50999999999974</v>
                </pt>
                <pt idx="1452">
                  <v>14.51999999999973</v>
                </pt>
                <pt idx="1453">
                  <v>14.52999999999973</v>
                </pt>
                <pt idx="1454">
                  <v>14.53999999999973</v>
                </pt>
                <pt idx="1455">
                  <v>14.54999999999973</v>
                </pt>
                <pt idx="1456">
                  <v>14.55999999999973</v>
                </pt>
                <pt idx="1457">
                  <v>14.56999999999973</v>
                </pt>
                <pt idx="1458">
                  <v>14.57999999999973</v>
                </pt>
                <pt idx="1459">
                  <v>14.58999999999973</v>
                </pt>
                <pt idx="1460">
                  <v>14.59999999999973</v>
                </pt>
                <pt idx="1461">
                  <v>14.60999999999973</v>
                </pt>
                <pt idx="1462">
                  <v>14.61999999999973</v>
                </pt>
                <pt idx="1463">
                  <v>14.62999999999973</v>
                </pt>
                <pt idx="1464">
                  <v>14.63999999999973</v>
                </pt>
                <pt idx="1465">
                  <v>14.64999999999973</v>
                </pt>
                <pt idx="1466">
                  <v>14.65999999999973</v>
                </pt>
                <pt idx="1467">
                  <v>14.66999999999973</v>
                </pt>
                <pt idx="1468">
                  <v>14.67999999999973</v>
                </pt>
                <pt idx="1469">
                  <v>14.68999999999973</v>
                </pt>
                <pt idx="1470">
                  <v>14.69999999999973</v>
                </pt>
                <pt idx="1471">
                  <v>14.70999999999973</v>
                </pt>
                <pt idx="1472">
                  <v>14.71999999999973</v>
                </pt>
                <pt idx="1473">
                  <v>14.72999999999973</v>
                </pt>
                <pt idx="1474">
                  <v>14.73999999999973</v>
                </pt>
                <pt idx="1475">
                  <v>14.74999999999973</v>
                </pt>
                <pt idx="1476">
                  <v>14.75999999999973</v>
                </pt>
                <pt idx="1477">
                  <v>14.76999999999973</v>
                </pt>
                <pt idx="1478">
                  <v>14.77999999999973</v>
                </pt>
                <pt idx="1479">
                  <v>14.78999999999973</v>
                </pt>
                <pt idx="1480">
                  <v>14.79999999999973</v>
                </pt>
                <pt idx="1481">
                  <v>14.80999999999973</v>
                </pt>
                <pt idx="1482">
                  <v>14.81999999999973</v>
                </pt>
                <pt idx="1483">
                  <v>14.82999999999973</v>
                </pt>
                <pt idx="1484">
                  <v>14.83999999999973</v>
                </pt>
                <pt idx="1485">
                  <v>14.84999999999973</v>
                </pt>
                <pt idx="1486">
                  <v>14.85999999999973</v>
                </pt>
                <pt idx="1487">
                  <v>14.86999999999973</v>
                </pt>
                <pt idx="1488">
                  <v>14.87999999999973</v>
                </pt>
                <pt idx="1489">
                  <v>14.88999999999973</v>
                </pt>
                <pt idx="1490">
                  <v>14.89999999999973</v>
                </pt>
                <pt idx="1491">
                  <v>14.90999999999973</v>
                </pt>
                <pt idx="1492">
                  <v>14.91999999999973</v>
                </pt>
                <pt idx="1493">
                  <v>14.92999999999973</v>
                </pt>
                <pt idx="1494">
                  <v>14.93999999999973</v>
                </pt>
                <pt idx="1495">
                  <v>14.94999999999973</v>
                </pt>
                <pt idx="1496">
                  <v>14.95999999999973</v>
                </pt>
                <pt idx="1497">
                  <v>14.96999999999973</v>
                </pt>
                <pt idx="1498">
                  <v>14.97999999999973</v>
                </pt>
                <pt idx="1499">
                  <v>14.98999999999972</v>
                </pt>
                <pt idx="1500">
                  <v>14.99999999999972</v>
                </pt>
                <pt idx="1501">
                  <v>15.00999999999972</v>
                </pt>
                <pt idx="1502">
                  <v>15.01999999999972</v>
                </pt>
                <pt idx="1503">
                  <v>15.02999999999972</v>
                </pt>
                <pt idx="1504">
                  <v>15.03999999999972</v>
                </pt>
                <pt idx="1505">
                  <v>15.04999999999972</v>
                </pt>
                <pt idx="1506">
                  <v>15.05999999999972</v>
                </pt>
                <pt idx="1507">
                  <v>15.06999999999972</v>
                </pt>
                <pt idx="1508">
                  <v>15.07999999999972</v>
                </pt>
                <pt idx="1509">
                  <v>15.08999999999972</v>
                </pt>
                <pt idx="1510">
                  <v>15.09999999999972</v>
                </pt>
                <pt idx="1511">
                  <v>15.10999999999972</v>
                </pt>
                <pt idx="1512">
                  <v>15.11999999999972</v>
                </pt>
                <pt idx="1513">
                  <v>15.12999999999972</v>
                </pt>
                <pt idx="1514">
                  <v>15.13999999999972</v>
                </pt>
                <pt idx="1515">
                  <v>15.14999999999972</v>
                </pt>
                <pt idx="1516">
                  <v>15.15999999999972</v>
                </pt>
                <pt idx="1517">
                  <v>15.16999999999972</v>
                </pt>
                <pt idx="1518">
                  <v>15.17999999999972</v>
                </pt>
                <pt idx="1519">
                  <v>15.18999999999972</v>
                </pt>
                <pt idx="1520">
                  <v>15.19999999999972</v>
                </pt>
                <pt idx="1521">
                  <v>15.20999999999972</v>
                </pt>
                <pt idx="1522">
                  <v>15.21999999999972</v>
                </pt>
                <pt idx="1523">
                  <v>15.22999999999972</v>
                </pt>
                <pt idx="1524">
                  <v>15.23999999999972</v>
                </pt>
                <pt idx="1525">
                  <v>15.24999999999972</v>
                </pt>
                <pt idx="1526">
                  <v>15.25999999999972</v>
                </pt>
                <pt idx="1527">
                  <v>15.26999999999972</v>
                </pt>
                <pt idx="1528">
                  <v>15.27999999999972</v>
                </pt>
                <pt idx="1529">
                  <v>15.28999999999972</v>
                </pt>
                <pt idx="1530">
                  <v>15.29999999999972</v>
                </pt>
                <pt idx="1531">
                  <v>15.30999999999972</v>
                </pt>
                <pt idx="1532">
                  <v>15.31999999999972</v>
                </pt>
                <pt idx="1533">
                  <v>15.32999999999972</v>
                </pt>
                <pt idx="1534">
                  <v>15.33999999999972</v>
                </pt>
                <pt idx="1535">
                  <v>15.34999999999972</v>
                </pt>
                <pt idx="1536">
                  <v>15.35999999999972</v>
                </pt>
                <pt idx="1537">
                  <v>15.36999999999972</v>
                </pt>
                <pt idx="1538">
                  <v>15.37999999999972</v>
                </pt>
                <pt idx="1539">
                  <v>15.38999999999972</v>
                </pt>
                <pt idx="1540">
                  <v>15.39999999999972</v>
                </pt>
                <pt idx="1541">
                  <v>15.40999999999972</v>
                </pt>
                <pt idx="1542">
                  <v>15.41999999999972</v>
                </pt>
                <pt idx="1543">
                  <v>15.42999999999972</v>
                </pt>
                <pt idx="1544">
                  <v>15.43999999999972</v>
                </pt>
                <pt idx="1545">
                  <v>15.44999999999972</v>
                </pt>
                <pt idx="1546">
                  <v>15.45999999999971</v>
                </pt>
                <pt idx="1547">
                  <v>15.46999999999971</v>
                </pt>
                <pt idx="1548">
                  <v>15.47999999999971</v>
                </pt>
                <pt idx="1549">
                  <v>15.48999999999971</v>
                </pt>
                <pt idx="1550">
                  <v>15.49999999999971</v>
                </pt>
                <pt idx="1551">
                  <v>15.50999999999971</v>
                </pt>
                <pt idx="1552">
                  <v>15.51999999999971</v>
                </pt>
                <pt idx="1553">
                  <v>15.52999999999971</v>
                </pt>
                <pt idx="1554">
                  <v>15.53999999999971</v>
                </pt>
                <pt idx="1555">
                  <v>15.54999999999971</v>
                </pt>
                <pt idx="1556">
                  <v>15.55999999999971</v>
                </pt>
                <pt idx="1557">
                  <v>15.56999999999971</v>
                </pt>
                <pt idx="1558">
                  <v>15.57999999999971</v>
                </pt>
                <pt idx="1559">
                  <v>15.58999999999971</v>
                </pt>
                <pt idx="1560">
                  <v>15.59999999999971</v>
                </pt>
                <pt idx="1561">
                  <v>15.60999999999971</v>
                </pt>
                <pt idx="1562">
                  <v>15.61999999999971</v>
                </pt>
                <pt idx="1563">
                  <v>15.62999999999971</v>
                </pt>
                <pt idx="1564">
                  <v>15.63999999999971</v>
                </pt>
                <pt idx="1565">
                  <v>15.64999999999971</v>
                </pt>
                <pt idx="1566">
                  <v>15.65999999999971</v>
                </pt>
                <pt idx="1567">
                  <v>15.66999999999971</v>
                </pt>
                <pt idx="1568">
                  <v>15.67999999999971</v>
                </pt>
                <pt idx="1569">
                  <v>15.68999999999971</v>
                </pt>
                <pt idx="1570">
                  <v>15.69999999999971</v>
                </pt>
                <pt idx="1571">
                  <v>15.70999999999971</v>
                </pt>
                <pt idx="1572">
                  <v>15.71999999999971</v>
                </pt>
                <pt idx="1573">
                  <v>15.72999999999971</v>
                </pt>
                <pt idx="1574">
                  <v>15.73999999999971</v>
                </pt>
                <pt idx="1575">
                  <v>15.74999999999971</v>
                </pt>
                <pt idx="1576">
                  <v>15.75999999999971</v>
                </pt>
                <pt idx="1577">
                  <v>15.76999999999971</v>
                </pt>
                <pt idx="1578">
                  <v>15.77999999999971</v>
                </pt>
                <pt idx="1579">
                  <v>15.78999999999971</v>
                </pt>
                <pt idx="1580">
                  <v>15.79999999999971</v>
                </pt>
                <pt idx="1581">
                  <v>15.80999999999971</v>
                </pt>
                <pt idx="1582">
                  <v>15.81999999999971</v>
                </pt>
                <pt idx="1583">
                  <v>15.82999999999971</v>
                </pt>
                <pt idx="1584">
                  <v>15.83999999999971</v>
                </pt>
                <pt idx="1585">
                  <v>15.84999999999971</v>
                </pt>
                <pt idx="1586">
                  <v>15.85999999999971</v>
                </pt>
                <pt idx="1587">
                  <v>15.86999999999971</v>
                </pt>
                <pt idx="1588">
                  <v>15.87999999999971</v>
                </pt>
                <pt idx="1589">
                  <v>15.88999999999971</v>
                </pt>
                <pt idx="1590">
                  <v>15.89999999999971</v>
                </pt>
                <pt idx="1591">
                  <v>15.90999999999971</v>
                </pt>
                <pt idx="1592">
                  <v>15.91999999999971</v>
                </pt>
                <pt idx="1593">
                  <v>15.9299999999997</v>
                </pt>
                <pt idx="1594">
                  <v>15.9399999999997</v>
                </pt>
                <pt idx="1595">
                  <v>15.9499999999997</v>
                </pt>
                <pt idx="1596">
                  <v>15.9599999999997</v>
                </pt>
                <pt idx="1597">
                  <v>15.9699999999997</v>
                </pt>
                <pt idx="1598">
                  <v>15.9799999999997</v>
                </pt>
                <pt idx="1599">
                  <v>15.9899999999997</v>
                </pt>
                <pt idx="1600">
                  <v>15.9999999999997</v>
                </pt>
                <pt idx="1601">
                  <v>16.0099999999997</v>
                </pt>
                <pt idx="1602">
                  <v>16.0199999999997</v>
                </pt>
                <pt idx="1603">
                  <v>16.02999999999971</v>
                </pt>
                <pt idx="1604">
                  <v>16.03999999999971</v>
                </pt>
                <pt idx="1605">
                  <v>16.04999999999971</v>
                </pt>
                <pt idx="1606">
                  <v>16.05999999999971</v>
                </pt>
                <pt idx="1607">
                  <v>16.06999999999971</v>
                </pt>
                <pt idx="1608">
                  <v>16.07999999999971</v>
                </pt>
                <pt idx="1609">
                  <v>16.08999999999972</v>
                </pt>
                <pt idx="1610">
                  <v>16.09999999999972</v>
                </pt>
                <pt idx="1611">
                  <v>16.10999999999972</v>
                </pt>
                <pt idx="1612">
                  <v>16.11999999999972</v>
                </pt>
                <pt idx="1613">
                  <v>16.12999999999972</v>
                </pt>
                <pt idx="1614">
                  <v>16.13999999999972</v>
                </pt>
                <pt idx="1615">
                  <v>16.14999999999973</v>
                </pt>
                <pt idx="1616">
                  <v>16.15999999999973</v>
                </pt>
                <pt idx="1617">
                  <v>16.16999999999973</v>
                </pt>
                <pt idx="1618">
                  <v>16.17999999999973</v>
                </pt>
                <pt idx="1619">
                  <v>16.18999999999973</v>
                </pt>
                <pt idx="1620">
                  <v>16.19999999999973</v>
                </pt>
                <pt idx="1621">
                  <v>16.20999999999973</v>
                </pt>
                <pt idx="1622">
                  <v>16.21999999999974</v>
                </pt>
                <pt idx="1623">
                  <v>16.22999999999974</v>
                </pt>
                <pt idx="1624">
                  <v>16.23999999999974</v>
                </pt>
                <pt idx="1625">
                  <v>16.24999999999974</v>
                </pt>
                <pt idx="1626">
                  <v>16.25999999999974</v>
                </pt>
                <pt idx="1627">
                  <v>16.26999999999974</v>
                </pt>
                <pt idx="1628">
                  <v>16.27999999999975</v>
                </pt>
                <pt idx="1629">
                  <v>16.28999999999975</v>
                </pt>
                <pt idx="1630">
                  <v>16.29999999999975</v>
                </pt>
                <pt idx="1631">
                  <v>16.30999999999975</v>
                </pt>
                <pt idx="1632">
                  <v>16.31999999999975</v>
                </pt>
                <pt idx="1633">
                  <v>16.32999999999975</v>
                </pt>
                <pt idx="1634">
                  <v>16.33999999999975</v>
                </pt>
                <pt idx="1635">
                  <v>16.34999999999976</v>
                </pt>
                <pt idx="1636">
                  <v>16.35999999999976</v>
                </pt>
                <pt idx="1637">
                  <v>16.36999999999976</v>
                </pt>
                <pt idx="1638">
                  <v>16.37999999999976</v>
                </pt>
                <pt idx="1639">
                  <v>16.38999999999976</v>
                </pt>
                <pt idx="1640">
                  <v>16.39999999999976</v>
                </pt>
                <pt idx="1641">
                  <v>16.40999999999977</v>
                </pt>
                <pt idx="1642">
                  <v>16.41999999999977</v>
                </pt>
                <pt idx="1643">
                  <v>16.42999999999977</v>
                </pt>
                <pt idx="1644">
                  <v>16.43999999999977</v>
                </pt>
                <pt idx="1645">
                  <v>16.44999999999977</v>
                </pt>
                <pt idx="1646">
                  <v>16.45999999999977</v>
                </pt>
                <pt idx="1647">
                  <v>16.46999999999978</v>
                </pt>
                <pt idx="1648">
                  <v>16.47999999999978</v>
                </pt>
                <pt idx="1649">
                  <v>16.48999999999978</v>
                </pt>
                <pt idx="1650">
                  <v>16.49999999999978</v>
                </pt>
                <pt idx="1651">
                  <v>16.50999999999978</v>
                </pt>
                <pt idx="1652">
                  <v>16.51999999999978</v>
                </pt>
                <pt idx="1653">
                  <v>16.52999999999978</v>
                </pt>
                <pt idx="1654">
                  <v>16.53999999999979</v>
                </pt>
                <pt idx="1655">
                  <v>16.54999999999979</v>
                </pt>
                <pt idx="1656">
                  <v>16.55999999999979</v>
                </pt>
                <pt idx="1657">
                  <v>16.56999999999979</v>
                </pt>
                <pt idx="1658">
                  <v>16.57999999999979</v>
                </pt>
                <pt idx="1659">
                  <v>16.58999999999979</v>
                </pt>
                <pt idx="1660">
                  <v>16.5999999999998</v>
                </pt>
                <pt idx="1661">
                  <v>16.6099999999998</v>
                </pt>
                <pt idx="1662">
                  <v>16.6199999999998</v>
                </pt>
                <pt idx="1663">
                  <v>16.6299999999998</v>
                </pt>
                <pt idx="1664">
                  <v>16.6399999999998</v>
                </pt>
                <pt idx="1665">
                  <v>16.6499999999998</v>
                </pt>
                <pt idx="1666">
                  <v>16.6599999999998</v>
                </pt>
                <pt idx="1667">
                  <v>16.66999999999981</v>
                </pt>
                <pt idx="1668">
                  <v>16.67999999999981</v>
                </pt>
                <pt idx="1669">
                  <v>16.68999999999981</v>
                </pt>
                <pt idx="1670">
                  <v>16.69999999999981</v>
                </pt>
                <pt idx="1671">
                  <v>16.70999999999981</v>
                </pt>
                <pt idx="1672">
                  <v>16.71999999999981</v>
                </pt>
                <pt idx="1673">
                  <v>16.72999999999982</v>
                </pt>
                <pt idx="1674">
                  <v>16.73999999999982</v>
                </pt>
                <pt idx="1675">
                  <v>16.74999999999982</v>
                </pt>
                <pt idx="1676">
                  <v>16.75999999999982</v>
                </pt>
                <pt idx="1677">
                  <v>16.76999999999982</v>
                </pt>
                <pt idx="1678">
                  <v>16.77999999999982</v>
                </pt>
                <pt idx="1679">
                  <v>16.78999999999983</v>
                </pt>
                <pt idx="1680">
                  <v>16.79999999999983</v>
                </pt>
                <pt idx="1681">
                  <v>16.80999999999983</v>
                </pt>
                <pt idx="1682">
                  <v>16.81999999999983</v>
                </pt>
                <pt idx="1683">
                  <v>16.82999999999983</v>
                </pt>
                <pt idx="1684">
                  <v>16.83999999999983</v>
                </pt>
                <pt idx="1685">
                  <v>16.84999999999983</v>
                </pt>
                <pt idx="1686">
                  <v>16.85999999999984</v>
                </pt>
                <pt idx="1687">
                  <v>16.86999999999984</v>
                </pt>
                <pt idx="1688">
                  <v>16.87999999999984</v>
                </pt>
                <pt idx="1689">
                  <v>16.88999999999984</v>
                </pt>
                <pt idx="1690">
                  <v>16.89999999999984</v>
                </pt>
                <pt idx="1691">
                  <v>16.90999999999984</v>
                </pt>
                <pt idx="1692">
                  <v>16.91999999999985</v>
                </pt>
                <pt idx="1693">
                  <v>16.92999999999985</v>
                </pt>
                <pt idx="1694">
                  <v>16.93999999999985</v>
                </pt>
                <pt idx="1695">
                  <v>16.94999999999985</v>
                </pt>
                <pt idx="1696">
                  <v>16.95999999999985</v>
                </pt>
                <pt idx="1697">
                  <v>16.96999999999985</v>
                </pt>
                <pt idx="1698">
                  <v>16.97999999999985</v>
                </pt>
                <pt idx="1699">
                  <v>16.98999999999986</v>
                </pt>
                <pt idx="1700">
                  <v>16.99999999999986</v>
                </pt>
                <pt idx="1701">
                  <v>17.00999999999986</v>
                </pt>
                <pt idx="1702">
                  <v>17.01999999999986</v>
                </pt>
                <pt idx="1703">
                  <v>17.02999999999986</v>
                </pt>
                <pt idx="1704">
                  <v>17.03999999999986</v>
                </pt>
                <pt idx="1705">
                  <v>17.04999999999987</v>
                </pt>
                <pt idx="1706">
                  <v>17.05999999999987</v>
                </pt>
                <pt idx="1707">
                  <v>17.06999999999987</v>
                </pt>
                <pt idx="1708">
                  <v>17.07999999999987</v>
                </pt>
                <pt idx="1709">
                  <v>17.08999999999987</v>
                </pt>
                <pt idx="1710">
                  <v>17.09999999999987</v>
                </pt>
                <pt idx="1711">
                  <v>17.10999999999988</v>
                </pt>
                <pt idx="1712">
                  <v>17.11999999999988</v>
                </pt>
                <pt idx="1713">
                  <v>17.12999999999988</v>
                </pt>
                <pt idx="1714">
                  <v>17.13999999999988</v>
                </pt>
                <pt idx="1715">
                  <v>17.14999999999988</v>
                </pt>
                <pt idx="1716">
                  <v>17.15999999999988</v>
                </pt>
                <pt idx="1717">
                  <v>17.16999999999988</v>
                </pt>
                <pt idx="1718">
                  <v>17.17999999999989</v>
                </pt>
                <pt idx="1719">
                  <v>17.18999999999989</v>
                </pt>
                <pt idx="1720">
                  <v>17.19999999999989</v>
                </pt>
                <pt idx="1721">
                  <v>17.20999999999989</v>
                </pt>
                <pt idx="1722">
                  <v>17.21999999999989</v>
                </pt>
                <pt idx="1723">
                  <v>17.22999999999989</v>
                </pt>
                <pt idx="1724">
                  <v>17.2399999999999</v>
                </pt>
                <pt idx="1725">
                  <v>17.2499999999999</v>
                </pt>
                <pt idx="1726">
                  <v>17.2599999999999</v>
                </pt>
                <pt idx="1727">
                  <v>17.2699999999999</v>
                </pt>
                <pt idx="1728">
                  <v>17.2799999999999</v>
                </pt>
                <pt idx="1729">
                  <v>17.2899999999999</v>
                </pt>
                <pt idx="1730">
                  <v>17.2999999999999</v>
                </pt>
                <pt idx="1731">
                  <v>17.30999999999991</v>
                </pt>
                <pt idx="1732">
                  <v>17.31999999999991</v>
                </pt>
                <pt idx="1733">
                  <v>17.32999999999991</v>
                </pt>
                <pt idx="1734">
                  <v>17.33999999999991</v>
                </pt>
                <pt idx="1735">
                  <v>17.34999999999991</v>
                </pt>
                <pt idx="1736">
                  <v>17.35999999999991</v>
                </pt>
                <pt idx="1737">
                  <v>17.36999999999992</v>
                </pt>
                <pt idx="1738">
                  <v>17.37999999999992</v>
                </pt>
                <pt idx="1739">
                  <v>17.38999999999992</v>
                </pt>
                <pt idx="1740">
                  <v>17.39999999999992</v>
                </pt>
                <pt idx="1741">
                  <v>17.40999999999992</v>
                </pt>
                <pt idx="1742">
                  <v>17.41999999999992</v>
                </pt>
                <pt idx="1743">
                  <v>17.42999999999993</v>
                </pt>
                <pt idx="1744">
                  <v>17.43999999999993</v>
                </pt>
                <pt idx="1745">
                  <v>17.44999999999993</v>
                </pt>
                <pt idx="1746">
                  <v>17.45999999999993</v>
                </pt>
                <pt idx="1747">
                  <v>17.46999999999993</v>
                </pt>
                <pt idx="1748">
                  <v>17.47999999999993</v>
                </pt>
                <pt idx="1749">
                  <v>17.48999999999993</v>
                </pt>
                <pt idx="1750">
                  <v>17.49999999999994</v>
                </pt>
                <pt idx="1751">
                  <v>17.50999999999994</v>
                </pt>
                <pt idx="1752">
                  <v>17.51999999999994</v>
                </pt>
                <pt idx="1753">
                  <v>17.52999999999994</v>
                </pt>
                <pt idx="1754">
                  <v>17.53999999999994</v>
                </pt>
                <pt idx="1755">
                  <v>17.54999999999994</v>
                </pt>
                <pt idx="1756">
                  <v>17.55999999999995</v>
                </pt>
                <pt idx="1757">
                  <v>17.56999999999995</v>
                </pt>
                <pt idx="1758">
                  <v>17.57999999999995</v>
                </pt>
                <pt idx="1759">
                  <v>17.58999999999995</v>
                </pt>
                <pt idx="1760">
                  <v>17.59999999999995</v>
                </pt>
                <pt idx="1761">
                  <v>17.60999999999995</v>
                </pt>
                <pt idx="1762">
                  <v>17.61999999999995</v>
                </pt>
                <pt idx="1763">
                  <v>17.62999999999996</v>
                </pt>
                <pt idx="1764">
                  <v>17.63999999999996</v>
                </pt>
                <pt idx="1765">
                  <v>17.64999999999996</v>
                </pt>
                <pt idx="1766">
                  <v>17.65999999999996</v>
                </pt>
                <pt idx="1767">
                  <v>17.66999999999996</v>
                </pt>
                <pt idx="1768">
                  <v>17.67999999999996</v>
                </pt>
                <pt idx="1769">
                  <v>17.68999999999997</v>
                </pt>
                <pt idx="1770">
                  <v>17.69999999999997</v>
                </pt>
                <pt idx="1771">
                  <v>17.70999999999997</v>
                </pt>
                <pt idx="1772">
                  <v>17.71999999999997</v>
                </pt>
                <pt idx="1773">
                  <v>17.72999999999997</v>
                </pt>
                <pt idx="1774">
                  <v>17.73999999999997</v>
                </pt>
                <pt idx="1775">
                  <v>17.74999999999998</v>
                </pt>
                <pt idx="1776">
                  <v>17.75999999999998</v>
                </pt>
                <pt idx="1777">
                  <v>17.76999999999998</v>
                </pt>
                <pt idx="1778">
                  <v>17.77999999999998</v>
                </pt>
                <pt idx="1779">
                  <v>17.78999999999998</v>
                </pt>
                <pt idx="1780">
                  <v>17.79999999999998</v>
                </pt>
                <pt idx="1781">
                  <v>17.80999999999998</v>
                </pt>
                <pt idx="1782">
                  <v>17.81999999999999</v>
                </pt>
                <pt idx="1783">
                  <v>17.82999999999999</v>
                </pt>
                <pt idx="1784">
                  <v>17.83999999999999</v>
                </pt>
                <pt idx="1785">
                  <v>17.84999999999999</v>
                </pt>
                <pt idx="1786">
                  <v>17.85999999999999</v>
                </pt>
                <pt idx="1787">
                  <v>17.86999999999999</v>
                </pt>
                <pt idx="1788">
                  <v>17.88</v>
                </pt>
                <pt idx="1789">
                  <v>17.89</v>
                </pt>
                <pt idx="1790">
                  <v>17.9</v>
                </pt>
                <pt idx="1791">
                  <v>17.91</v>
                </pt>
                <pt idx="1792">
                  <v>17.92</v>
                </pt>
                <pt idx="1793">
                  <v>17.93</v>
                </pt>
                <pt idx="1794">
                  <v>17.94</v>
                </pt>
                <pt idx="1795">
                  <v>17.95000000000001</v>
                </pt>
                <pt idx="1796">
                  <v>17.96000000000001</v>
                </pt>
                <pt idx="1797">
                  <v>17.97000000000001</v>
                </pt>
                <pt idx="1798">
                  <v>17.98000000000001</v>
                </pt>
                <pt idx="1799">
                  <v>17.99000000000001</v>
                </pt>
                <pt idx="1800">
                  <v>18.00000000000001</v>
                </pt>
                <pt idx="1801">
                  <v>18.01000000000002</v>
                </pt>
                <pt idx="1802">
                  <v>18.02000000000002</v>
                </pt>
                <pt idx="1803">
                  <v>18.03000000000002</v>
                </pt>
                <pt idx="1804">
                  <v>18.04000000000002</v>
                </pt>
                <pt idx="1805">
                  <v>18.05000000000002</v>
                </pt>
                <pt idx="1806">
                  <v>18.06000000000002</v>
                </pt>
                <pt idx="1807">
                  <v>18.07000000000003</v>
                </pt>
                <pt idx="1808">
                  <v>18.08000000000003</v>
                </pt>
                <pt idx="1809">
                  <v>18.09000000000003</v>
                </pt>
                <pt idx="1810">
                  <v>18.10000000000003</v>
                </pt>
                <pt idx="1811">
                  <v>18.11000000000003</v>
                </pt>
                <pt idx="1812">
                  <v>18.12000000000003</v>
                </pt>
                <pt idx="1813">
                  <v>18.13000000000003</v>
                </pt>
                <pt idx="1814">
                  <v>18.14000000000004</v>
                </pt>
                <pt idx="1815">
                  <v>18.15000000000004</v>
                </pt>
                <pt idx="1816">
                  <v>18.16000000000004</v>
                </pt>
                <pt idx="1817">
                  <v>18.17000000000004</v>
                </pt>
                <pt idx="1818">
                  <v>18.18000000000004</v>
                </pt>
                <pt idx="1819">
                  <v>18.19000000000004</v>
                </pt>
                <pt idx="1820">
                  <v>18.20000000000005</v>
                </pt>
                <pt idx="1821">
                  <v>18.21000000000005</v>
                </pt>
                <pt idx="1822">
                  <v>18.22000000000005</v>
                </pt>
                <pt idx="1823">
                  <v>18.23000000000005</v>
                </pt>
                <pt idx="1824">
                  <v>18.24000000000005</v>
                </pt>
                <pt idx="1825">
                  <v>18.25000000000005</v>
                </pt>
                <pt idx="1826">
                  <v>18.26000000000005</v>
                </pt>
                <pt idx="1827">
                  <v>18.27000000000006</v>
                </pt>
                <pt idx="1828">
                  <v>18.28000000000006</v>
                </pt>
                <pt idx="1829">
                  <v>18.29000000000006</v>
                </pt>
                <pt idx="1830">
                  <v>18.30000000000006</v>
                </pt>
                <pt idx="1831">
                  <v>18.31000000000006</v>
                </pt>
                <pt idx="1832">
                  <v>18.32000000000006</v>
                </pt>
                <pt idx="1833">
                  <v>18.33000000000007</v>
                </pt>
                <pt idx="1834">
                  <v>18.34000000000007</v>
                </pt>
                <pt idx="1835">
                  <v>18.35000000000007</v>
                </pt>
                <pt idx="1836">
                  <v>18.36000000000007</v>
                </pt>
                <pt idx="1837">
                  <v>18.37000000000007</v>
                </pt>
                <pt idx="1838">
                  <v>18.38000000000007</v>
                </pt>
                <pt idx="1839">
                  <v>18.39000000000008</v>
                </pt>
                <pt idx="1840">
                  <v>18.40000000000008</v>
                </pt>
                <pt idx="1841">
                  <v>18.41000000000008</v>
                </pt>
                <pt idx="1842">
                  <v>18.42000000000008</v>
                </pt>
                <pt idx="1843">
                  <v>18.43000000000008</v>
                </pt>
                <pt idx="1844">
                  <v>18.44000000000008</v>
                </pt>
                <pt idx="1845">
                  <v>18.45000000000008</v>
                </pt>
                <pt idx="1846">
                  <v>18.46000000000009</v>
                </pt>
                <pt idx="1847">
                  <v>18.47000000000009</v>
                </pt>
                <pt idx="1848">
                  <v>18.48000000000009</v>
                </pt>
                <pt idx="1849">
                  <v>18.49000000000009</v>
                </pt>
                <pt idx="1850">
                  <v>18.50000000000009</v>
                </pt>
                <pt idx="1851">
                  <v>18.51000000000009</v>
                </pt>
                <pt idx="1852">
                  <v>18.5200000000001</v>
                </pt>
                <pt idx="1853">
                  <v>18.5300000000001</v>
                </pt>
                <pt idx="1854">
                  <v>18.5400000000001</v>
                </pt>
                <pt idx="1855">
                  <v>18.5500000000001</v>
                </pt>
                <pt idx="1856">
                  <v>18.5600000000001</v>
                </pt>
                <pt idx="1857">
                  <v>18.5700000000001</v>
                </pt>
                <pt idx="1858">
                  <v>18.5800000000001</v>
                </pt>
                <pt idx="1859">
                  <v>18.59000000000011</v>
                </pt>
                <pt idx="1860">
                  <v>18.60000000000011</v>
                </pt>
                <pt idx="1861">
                  <v>18.61000000000011</v>
                </pt>
                <pt idx="1862">
                  <v>18.62000000000011</v>
                </pt>
                <pt idx="1863">
                  <v>18.63000000000011</v>
                </pt>
                <pt idx="1864">
                  <v>18.64000000000011</v>
                </pt>
                <pt idx="1865">
                  <v>18.65000000000012</v>
                </pt>
                <pt idx="1866">
                  <v>18.66000000000012</v>
                </pt>
                <pt idx="1867">
                  <v>18.67000000000012</v>
                </pt>
                <pt idx="1868">
                  <v>18.68000000000012</v>
                </pt>
                <pt idx="1869">
                  <v>18.69000000000012</v>
                </pt>
                <pt idx="1870">
                  <v>18.70000000000012</v>
                </pt>
                <pt idx="1871">
                  <v>18.71000000000013</v>
                </pt>
                <pt idx="1872">
                  <v>18.72000000000013</v>
                </pt>
                <pt idx="1873">
                  <v>18.73000000000013</v>
                </pt>
                <pt idx="1874">
                  <v>18.74000000000013</v>
                </pt>
                <pt idx="1875">
                  <v>18.75000000000013</v>
                </pt>
                <pt idx="1876">
                  <v>18.76000000000013</v>
                </pt>
                <pt idx="1877">
                  <v>18.77000000000013</v>
                </pt>
                <pt idx="1878">
                  <v>18.78000000000014</v>
                </pt>
                <pt idx="1879">
                  <v>18.79000000000014</v>
                </pt>
                <pt idx="1880">
                  <v>18.80000000000014</v>
                </pt>
                <pt idx="1881">
                  <v>18.81000000000014</v>
                </pt>
                <pt idx="1882">
                  <v>18.82000000000014</v>
                </pt>
                <pt idx="1883">
                  <v>18.83000000000014</v>
                </pt>
                <pt idx="1884">
                  <v>18.84000000000015</v>
                </pt>
                <pt idx="1885">
                  <v>18.85000000000015</v>
                </pt>
                <pt idx="1886">
                  <v>18.86000000000015</v>
                </pt>
                <pt idx="1887">
                  <v>18.87000000000015</v>
                </pt>
                <pt idx="1888">
                  <v>18.88000000000015</v>
                </pt>
                <pt idx="1889">
                  <v>18.89000000000015</v>
                </pt>
                <pt idx="1890">
                  <v>18.90000000000015</v>
                </pt>
                <pt idx="1891">
                  <v>18.91000000000016</v>
                </pt>
                <pt idx="1892">
                  <v>18.92000000000016</v>
                </pt>
                <pt idx="1893">
                  <v>18.93000000000016</v>
                </pt>
                <pt idx="1894">
                  <v>18.94000000000016</v>
                </pt>
                <pt idx="1895">
                  <v>18.95000000000016</v>
                </pt>
                <pt idx="1896">
                  <v>18.96000000000016</v>
                </pt>
                <pt idx="1897">
                  <v>18.97000000000017</v>
                </pt>
                <pt idx="1898">
                  <v>18.98000000000017</v>
                </pt>
                <pt idx="1899">
                  <v>18.99000000000017</v>
                </pt>
                <pt idx="1900">
                  <v>19.00000000000017</v>
                </pt>
                <pt idx="1901">
                  <v>19.01000000000017</v>
                </pt>
                <pt idx="1902">
                  <v>19.02000000000017</v>
                </pt>
                <pt idx="1903">
                  <v>19.03000000000018</v>
                </pt>
                <pt idx="1904">
                  <v>19.04000000000018</v>
                </pt>
                <pt idx="1905">
                  <v>19.05000000000018</v>
                </pt>
                <pt idx="1906">
                  <v>19.06000000000018</v>
                </pt>
                <pt idx="1907">
                  <v>19.07000000000018</v>
                </pt>
                <pt idx="1908">
                  <v>19.08000000000018</v>
                </pt>
                <pt idx="1909">
                  <v>19.09000000000018</v>
                </pt>
                <pt idx="1910">
                  <v>19.10000000000019</v>
                </pt>
                <pt idx="1911">
                  <v>19.11000000000019</v>
                </pt>
                <pt idx="1912">
                  <v>19.12000000000019</v>
                </pt>
                <pt idx="1913">
                  <v>19.13000000000019</v>
                </pt>
                <pt idx="1914">
                  <v>19.14000000000019</v>
                </pt>
                <pt idx="1915">
                  <v>19.15000000000019</v>
                </pt>
                <pt idx="1916">
                  <v>19.1600000000002</v>
                </pt>
                <pt idx="1917">
                  <v>19.1700000000002</v>
                </pt>
                <pt idx="1918">
                  <v>19.1800000000002</v>
                </pt>
                <pt idx="1919">
                  <v>19.1900000000002</v>
                </pt>
                <pt idx="1920">
                  <v>19.2000000000002</v>
                </pt>
                <pt idx="1921">
                  <v>19.2100000000002</v>
                </pt>
                <pt idx="1922">
                  <v>19.2200000000002</v>
                </pt>
                <pt idx="1923">
                  <v>19.23000000000021</v>
                </pt>
                <pt idx="1924">
                  <v>19.24000000000021</v>
                </pt>
                <pt idx="1925">
                  <v>19.25000000000021</v>
                </pt>
                <pt idx="1926">
                  <v>19.26000000000021</v>
                </pt>
                <pt idx="1927">
                  <v>19.27000000000021</v>
                </pt>
                <pt idx="1928">
                  <v>19.28000000000021</v>
                </pt>
                <pt idx="1929">
                  <v>19.29000000000022</v>
                </pt>
                <pt idx="1930">
                  <v>19.30000000000022</v>
                </pt>
                <pt idx="1931">
                  <v>19.31000000000022</v>
                </pt>
                <pt idx="1932">
                  <v>19.32000000000022</v>
                </pt>
                <pt idx="1933">
                  <v>19.33000000000022</v>
                </pt>
                <pt idx="1934">
                  <v>19.34000000000022</v>
                </pt>
                <pt idx="1935">
                  <v>19.35000000000023</v>
                </pt>
                <pt idx="1936">
                  <v>19.36000000000023</v>
                </pt>
                <pt idx="1937">
                  <v>19.37000000000023</v>
                </pt>
                <pt idx="1938">
                  <v>19.38000000000023</v>
                </pt>
                <pt idx="1939">
                  <v>19.39000000000023</v>
                </pt>
                <pt idx="1940">
                  <v>19.40000000000023</v>
                </pt>
                <pt idx="1941">
                  <v>19.41000000000023</v>
                </pt>
                <pt idx="1942">
                  <v>19.42000000000024</v>
                </pt>
                <pt idx="1943">
                  <v>19.43000000000024</v>
                </pt>
                <pt idx="1944">
                  <v>19.44000000000024</v>
                </pt>
                <pt idx="1945">
                  <v>19.45000000000024</v>
                </pt>
                <pt idx="1946">
                  <v>19.46000000000024</v>
                </pt>
                <pt idx="1947">
                  <v>19.47000000000024</v>
                </pt>
                <pt idx="1948">
                  <v>19.48000000000025</v>
                </pt>
                <pt idx="1949">
                  <v>19.49000000000025</v>
                </pt>
                <pt idx="1950">
                  <v>19.50000000000025</v>
                </pt>
                <pt idx="1951">
                  <v>19.51000000000025</v>
                </pt>
                <pt idx="1952">
                  <v>19.52000000000025</v>
                </pt>
                <pt idx="1953">
                  <v>19.53000000000025</v>
                </pt>
                <pt idx="1954">
                  <v>19.54000000000025</v>
                </pt>
                <pt idx="1955">
                  <v>19.55000000000026</v>
                </pt>
                <pt idx="1956">
                  <v>19.56000000000026</v>
                </pt>
                <pt idx="1957">
                  <v>19.57000000000026</v>
                </pt>
                <pt idx="1958">
                  <v>19.58000000000026</v>
                </pt>
                <pt idx="1959">
                  <v>19.59000000000026</v>
                </pt>
                <pt idx="1960">
                  <v>19.60000000000026</v>
                </pt>
                <pt idx="1961">
                  <v>19.61000000000027</v>
                </pt>
                <pt idx="1962">
                  <v>19.62000000000027</v>
                </pt>
                <pt idx="1963">
                  <v>19.63000000000027</v>
                </pt>
                <pt idx="1964">
                  <v>19.64000000000027</v>
                </pt>
                <pt idx="1965">
                  <v>19.65000000000027</v>
                </pt>
                <pt idx="1966">
                  <v>19.66000000000027</v>
                </pt>
                <pt idx="1967">
                  <v>19.67000000000028</v>
                </pt>
                <pt idx="1968">
                  <v>19.68000000000028</v>
                </pt>
                <pt idx="1969">
                  <v>19.69000000000028</v>
                </pt>
                <pt idx="1970">
                  <v>19.70000000000028</v>
                </pt>
                <pt idx="1971">
                  <v>19.71000000000028</v>
                </pt>
                <pt idx="1972">
                  <v>19.72000000000028</v>
                </pt>
                <pt idx="1973">
                  <v>19.73000000000028</v>
                </pt>
                <pt idx="1974">
                  <v>19.74000000000029</v>
                </pt>
                <pt idx="1975">
                  <v>19.75000000000029</v>
                </pt>
                <pt idx="1976">
                  <v>19.76000000000029</v>
                </pt>
                <pt idx="1977">
                  <v>19.77000000000029</v>
                </pt>
                <pt idx="1978">
                  <v>19.78000000000029</v>
                </pt>
                <pt idx="1979">
                  <v>19.79000000000029</v>
                </pt>
                <pt idx="1980">
                  <v>19.8000000000003</v>
                </pt>
                <pt idx="1981">
                  <v>19.8100000000003</v>
                </pt>
                <pt idx="1982">
                  <v>19.8200000000003</v>
                </pt>
                <pt idx="1983">
                  <v>19.8300000000003</v>
                </pt>
                <pt idx="1984">
                  <v>19.8400000000003</v>
                </pt>
                <pt idx="1985">
                  <v>19.8500000000003</v>
                </pt>
                <pt idx="1986">
                  <v>19.8600000000003</v>
                </pt>
                <pt idx="1987">
                  <v>19.87000000000031</v>
                </pt>
                <pt idx="1988">
                  <v>19.88000000000031</v>
                </pt>
                <pt idx="1989">
                  <v>19.89000000000031</v>
                </pt>
                <pt idx="1990">
                  <v>19.90000000000031</v>
                </pt>
                <pt idx="1991">
                  <v>19.91000000000031</v>
                </pt>
                <pt idx="1992">
                  <v>19.92000000000031</v>
                </pt>
                <pt idx="1993">
                  <v>19.93000000000032</v>
                </pt>
                <pt idx="1994">
                  <v>19.94000000000032</v>
                </pt>
                <pt idx="1995">
                  <v>19.95000000000032</v>
                </pt>
                <pt idx="1996">
                  <v>19.96000000000032</v>
                </pt>
                <pt idx="1997">
                  <v>19.97000000000032</v>
                </pt>
                <pt idx="1998">
                  <v>19.98000000000032</v>
                </pt>
                <pt idx="1999">
                  <v>19.99000000000033</v>
                </pt>
                <pt idx="2000">
                  <v>20.00000000000033</v>
                </pt>
                <pt idx="2001">
                  <v>20.01000000000033</v>
                </pt>
                <pt idx="2002">
                  <v>20.02000000000033</v>
                </pt>
                <pt idx="2003">
                  <v>20.03000000000033</v>
                </pt>
                <pt idx="2004">
                  <v>20.04000000000033</v>
                </pt>
                <pt idx="2005">
                  <v>20.05000000000033</v>
                </pt>
                <pt idx="2006">
                  <v>20.06000000000034</v>
                </pt>
                <pt idx="2007">
                  <v>20.07000000000034</v>
                </pt>
                <pt idx="2008">
                  <v>20.08000000000034</v>
                </pt>
                <pt idx="2009">
                  <v>20.09000000000034</v>
                </pt>
                <pt idx="2010">
                  <v>20.10000000000034</v>
                </pt>
                <pt idx="2011">
                  <v>20.11000000000034</v>
                </pt>
                <pt idx="2012">
                  <v>20.12000000000035</v>
                </pt>
                <pt idx="2013">
                  <v>20.13000000000035</v>
                </pt>
                <pt idx="2014">
                  <v>20.14000000000035</v>
                </pt>
                <pt idx="2015">
                  <v>20.15000000000035</v>
                </pt>
                <pt idx="2016">
                  <v>20.16000000000035</v>
                </pt>
                <pt idx="2017">
                  <v>20.17000000000035</v>
                </pt>
                <pt idx="2018">
                  <v>20.18000000000035</v>
                </pt>
                <pt idx="2019">
                  <v>20.19000000000036</v>
                </pt>
                <pt idx="2020">
                  <v>20.20000000000036</v>
                </pt>
                <pt idx="2021">
                  <v>20.21000000000036</v>
                </pt>
                <pt idx="2022">
                  <v>20.22000000000036</v>
                </pt>
                <pt idx="2023">
                  <v>20.23000000000036</v>
                </pt>
                <pt idx="2024">
                  <v>20.24000000000036</v>
                </pt>
                <pt idx="2025">
                  <v>20.25000000000037</v>
                </pt>
                <pt idx="2026">
                  <v>20.26000000000037</v>
                </pt>
                <pt idx="2027">
                  <v>20.27000000000037</v>
                </pt>
                <pt idx="2028">
                  <v>20.28000000000037</v>
                </pt>
                <pt idx="2029">
                  <v>20.29000000000037</v>
                </pt>
                <pt idx="2030">
                  <v>20.30000000000037</v>
                </pt>
                <pt idx="2031">
                  <v>20.31000000000038</v>
                </pt>
                <pt idx="2032">
                  <v>20.32000000000038</v>
                </pt>
                <pt idx="2033">
                  <v>20.33000000000038</v>
                </pt>
                <pt idx="2034">
                  <v>20.34000000000038</v>
                </pt>
                <pt idx="2035">
                  <v>20.35000000000038</v>
                </pt>
                <pt idx="2036">
                  <v>20.36000000000038</v>
                </pt>
                <pt idx="2037">
                  <v>20.37000000000038</v>
                </pt>
                <pt idx="2038">
                  <v>20.38000000000039</v>
                </pt>
                <pt idx="2039">
                  <v>20.39000000000039</v>
                </pt>
                <pt idx="2040">
                  <v>20.40000000000039</v>
                </pt>
                <pt idx="2041">
                  <v>20.41000000000039</v>
                </pt>
                <pt idx="2042">
                  <v>20.42000000000039</v>
                </pt>
                <pt idx="2043">
                  <v>20.43000000000039</v>
                </pt>
                <pt idx="2044">
                  <v>20.4400000000004</v>
                </pt>
                <pt idx="2045">
                  <v>20.4500000000004</v>
                </pt>
                <pt idx="2046">
                  <v>20.4600000000004</v>
                </pt>
                <pt idx="2047">
                  <v>20.4700000000004</v>
                </pt>
                <pt idx="2048">
                  <v>20.4800000000004</v>
                </pt>
                <pt idx="2049">
                  <v>20.4900000000004</v>
                </pt>
                <pt idx="2050">
                  <v>20.50000000000041</v>
                </pt>
                <pt idx="2051">
                  <v>20.51000000000041</v>
                </pt>
                <pt idx="2052">
                  <v>20.52000000000041</v>
                </pt>
                <pt idx="2053">
                  <v>20.53000000000041</v>
                </pt>
                <pt idx="2054">
                  <v>20.54000000000041</v>
                </pt>
                <pt idx="2055">
                  <v>20.55000000000041</v>
                </pt>
                <pt idx="2056">
                  <v>20.56000000000041</v>
                </pt>
                <pt idx="2057">
                  <v>20.57000000000042</v>
                </pt>
                <pt idx="2058">
                  <v>20.58000000000042</v>
                </pt>
                <pt idx="2059">
                  <v>20.59000000000042</v>
                </pt>
                <pt idx="2060">
                  <v>20.60000000000042</v>
                </pt>
                <pt idx="2061">
                  <v>20.61000000000042</v>
                </pt>
                <pt idx="2062">
                  <v>20.62000000000042</v>
                </pt>
                <pt idx="2063">
                  <v>20.63000000000043</v>
                </pt>
                <pt idx="2064">
                  <v>20.64000000000043</v>
                </pt>
                <pt idx="2065">
                  <v>20.65000000000043</v>
                </pt>
                <pt idx="2066">
                  <v>20.66000000000043</v>
                </pt>
                <pt idx="2067">
                  <v>20.67000000000043</v>
                </pt>
                <pt idx="2068">
                  <v>20.68000000000043</v>
                </pt>
                <pt idx="2069">
                  <v>20.69000000000043</v>
                </pt>
                <pt idx="2070">
                  <v>20.70000000000044</v>
                </pt>
                <pt idx="2071">
                  <v>20.71000000000044</v>
                </pt>
                <pt idx="2072">
                  <v>20.72000000000044</v>
                </pt>
                <pt idx="2073">
                  <v>20.73000000000044</v>
                </pt>
                <pt idx="2074">
                  <v>20.74000000000044</v>
                </pt>
                <pt idx="2075">
                  <v>20.75000000000044</v>
                </pt>
                <pt idx="2076">
                  <v>20.76000000000045</v>
                </pt>
                <pt idx="2077">
                  <v>20.77000000000045</v>
                </pt>
                <pt idx="2078">
                  <v>20.78000000000045</v>
                </pt>
                <pt idx="2079">
                  <v>20.79000000000045</v>
                </pt>
                <pt idx="2080">
                  <v>20.80000000000045</v>
                </pt>
                <pt idx="2081">
                  <v>20.81000000000045</v>
                </pt>
                <pt idx="2082">
                  <v>20.82000000000046</v>
                </pt>
                <pt idx="2083">
                  <v>20.83000000000046</v>
                </pt>
                <pt idx="2084">
                  <v>20.84000000000046</v>
                </pt>
                <pt idx="2085">
                  <v>20.85000000000046</v>
                </pt>
                <pt idx="2086">
                  <v>20.86000000000046</v>
                </pt>
                <pt idx="2087">
                  <v>20.87000000000046</v>
                </pt>
                <pt idx="2088">
                  <v>20.88000000000046</v>
                </pt>
                <pt idx="2089">
                  <v>20.89000000000047</v>
                </pt>
                <pt idx="2090">
                  <v>20.90000000000047</v>
                </pt>
                <pt idx="2091">
                  <v>20.91000000000047</v>
                </pt>
                <pt idx="2092">
                  <v>20.92000000000047</v>
                </pt>
                <pt idx="2093">
                  <v>20.93000000000047</v>
                </pt>
                <pt idx="2094">
                  <v>20.94000000000047</v>
                </pt>
                <pt idx="2095">
                  <v>20.95000000000048</v>
                </pt>
                <pt idx="2096">
                  <v>20.96000000000048</v>
                </pt>
                <pt idx="2097">
                  <v>20.97000000000048</v>
                </pt>
                <pt idx="2098">
                  <v>20.98000000000048</v>
                </pt>
                <pt idx="2099">
                  <v>20.99000000000048</v>
                </pt>
                <pt idx="2100">
                  <v>21.00000000000048</v>
                </pt>
                <pt idx="2101">
                  <v>21.01000000000048</v>
                </pt>
                <pt idx="2102">
                  <v>21.02000000000049</v>
                </pt>
                <pt idx="2103">
                  <v>21.03000000000049</v>
                </pt>
                <pt idx="2104">
                  <v>21.04000000000049</v>
                </pt>
                <pt idx="2105">
                  <v>21.05000000000049</v>
                </pt>
                <pt idx="2106">
                  <v>21.06000000000049</v>
                </pt>
                <pt idx="2107">
                  <v>21.07000000000049</v>
                </pt>
                <pt idx="2108">
                  <v>21.0800000000005</v>
                </pt>
                <pt idx="2109">
                  <v>21.0900000000005</v>
                </pt>
                <pt idx="2110">
                  <v>21.1000000000005</v>
                </pt>
                <pt idx="2111">
                  <v>21.1100000000005</v>
                </pt>
                <pt idx="2112">
                  <v>21.1200000000005</v>
                </pt>
                <pt idx="2113">
                  <v>21.1300000000005</v>
                </pt>
                <pt idx="2114">
                  <v>21.14000000000051</v>
                </pt>
                <pt idx="2115">
                  <v>21.15000000000051</v>
                </pt>
                <pt idx="2116">
                  <v>21.16000000000051</v>
                </pt>
                <pt idx="2117">
                  <v>21.17000000000051</v>
                </pt>
                <pt idx="2118">
                  <v>21.18000000000051</v>
                </pt>
                <pt idx="2119">
                  <v>21.19000000000051</v>
                </pt>
                <pt idx="2120">
                  <v>21.20000000000051</v>
                </pt>
                <pt idx="2121">
                  <v>21.21000000000052</v>
                </pt>
                <pt idx="2122">
                  <v>21.22000000000052</v>
                </pt>
                <pt idx="2123">
                  <v>21.23000000000052</v>
                </pt>
                <pt idx="2124">
                  <v>21.24000000000052</v>
                </pt>
                <pt idx="2125">
                  <v>21.25000000000052</v>
                </pt>
                <pt idx="2126">
                  <v>21.26000000000052</v>
                </pt>
                <pt idx="2127">
                  <v>21.27000000000053</v>
                </pt>
                <pt idx="2128">
                  <v>21.28000000000053</v>
                </pt>
                <pt idx="2129">
                  <v>21.29000000000053</v>
                </pt>
                <pt idx="2130">
                  <v>21.30000000000053</v>
                </pt>
                <pt idx="2131">
                  <v>21.31000000000053</v>
                </pt>
                <pt idx="2132">
                  <v>21.32000000000053</v>
                </pt>
                <pt idx="2133">
                  <v>21.33000000000053</v>
                </pt>
                <pt idx="2134">
                  <v>21.34000000000054</v>
                </pt>
                <pt idx="2135">
                  <v>21.35000000000054</v>
                </pt>
                <pt idx="2136">
                  <v>21.36000000000054</v>
                </pt>
                <pt idx="2137">
                  <v>21.37000000000054</v>
                </pt>
                <pt idx="2138">
                  <v>21.38000000000054</v>
                </pt>
                <pt idx="2139">
                  <v>21.39000000000054</v>
                </pt>
                <pt idx="2140">
                  <v>21.40000000000055</v>
                </pt>
                <pt idx="2141">
                  <v>21.41000000000055</v>
                </pt>
                <pt idx="2142">
                  <v>21.42000000000055</v>
                </pt>
                <pt idx="2143">
                  <v>21.43000000000055</v>
                </pt>
                <pt idx="2144">
                  <v>21.44000000000055</v>
                </pt>
                <pt idx="2145">
                  <v>21.45000000000055</v>
                </pt>
                <pt idx="2146">
                  <v>21.46000000000056</v>
                </pt>
                <pt idx="2147">
                  <v>21.47000000000056</v>
                </pt>
                <pt idx="2148">
                  <v>21.48000000000056</v>
                </pt>
                <pt idx="2149">
                  <v>21.49000000000056</v>
                </pt>
                <pt idx="2150">
                  <v>21.50000000000056</v>
                </pt>
                <pt idx="2151">
                  <v>21.51000000000056</v>
                </pt>
                <pt idx="2152">
                  <v>21.52000000000056</v>
                </pt>
                <pt idx="2153">
                  <v>21.53000000000057</v>
                </pt>
                <pt idx="2154">
                  <v>21.54000000000057</v>
                </pt>
                <pt idx="2155">
                  <v>21.55000000000057</v>
                </pt>
                <pt idx="2156">
                  <v>21.56000000000057</v>
                </pt>
                <pt idx="2157">
                  <v>21.57000000000057</v>
                </pt>
                <pt idx="2158">
                  <v>21.58000000000057</v>
                </pt>
                <pt idx="2159">
                  <v>21.59000000000058</v>
                </pt>
                <pt idx="2160">
                  <v>21.60000000000058</v>
                </pt>
                <pt idx="2161">
                  <v>21.61000000000058</v>
                </pt>
                <pt idx="2162">
                  <v>21.62000000000058</v>
                </pt>
                <pt idx="2163">
                  <v>21.63000000000058</v>
                </pt>
                <pt idx="2164">
                  <v>21.64000000000058</v>
                </pt>
                <pt idx="2165">
                  <v>21.65000000000058</v>
                </pt>
                <pt idx="2166">
                  <v>21.66000000000059</v>
                </pt>
                <pt idx="2167">
                  <v>21.67000000000059</v>
                </pt>
                <pt idx="2168">
                  <v>21.68000000000059</v>
                </pt>
                <pt idx="2169">
                  <v>21.69000000000059</v>
                </pt>
                <pt idx="2170">
                  <v>21.70000000000059</v>
                </pt>
                <pt idx="2171">
                  <v>21.71000000000059</v>
                </pt>
                <pt idx="2172">
                  <v>21.7200000000006</v>
                </pt>
                <pt idx="2173">
                  <v>21.7300000000006</v>
                </pt>
                <pt idx="2174">
                  <v>21.7400000000006</v>
                </pt>
                <pt idx="2175">
                  <v>21.7500000000006</v>
                </pt>
                <pt idx="2176">
                  <v>21.7600000000006</v>
                </pt>
                <pt idx="2177">
                  <v>21.7700000000006</v>
                </pt>
                <pt idx="2178">
                  <v>21.78000000000061</v>
                </pt>
                <pt idx="2179">
                  <v>21.79000000000061</v>
                </pt>
                <pt idx="2180">
                  <v>21.80000000000061</v>
                </pt>
                <pt idx="2181">
                  <v>21.81000000000061</v>
                </pt>
                <pt idx="2182">
                  <v>21.82000000000061</v>
                </pt>
                <pt idx="2183">
                  <v>21.83000000000061</v>
                </pt>
                <pt idx="2184">
                  <v>21.84000000000061</v>
                </pt>
                <pt idx="2185">
                  <v>21.85000000000062</v>
                </pt>
                <pt idx="2186">
                  <v>21.86000000000062</v>
                </pt>
                <pt idx="2187">
                  <v>21.87000000000062</v>
                </pt>
                <pt idx="2188">
                  <v>21.88000000000062</v>
                </pt>
                <pt idx="2189">
                  <v>21.89000000000062</v>
                </pt>
                <pt idx="2190">
                  <v>21.90000000000062</v>
                </pt>
                <pt idx="2191">
                  <v>21.91000000000063</v>
                </pt>
                <pt idx="2192">
                  <v>21.92000000000063</v>
                </pt>
                <pt idx="2193">
                  <v>21.93000000000063</v>
                </pt>
                <pt idx="2194">
                  <v>21.94000000000063</v>
                </pt>
                <pt idx="2195">
                  <v>21.95000000000063</v>
                </pt>
                <pt idx="2196">
                  <v>21.96000000000063</v>
                </pt>
                <pt idx="2197">
                  <v>21.97000000000063</v>
                </pt>
                <pt idx="2198">
                  <v>21.98000000000064</v>
                </pt>
                <pt idx="2199">
                  <v>21.99000000000064</v>
                </pt>
                <pt idx="2200">
                  <v>22.00000000000064</v>
                </pt>
                <pt idx="2201">
                  <v>22.01000000000064</v>
                </pt>
                <pt idx="2202">
                  <v>22.02000000000064</v>
                </pt>
                <pt idx="2203">
                  <v>22.03000000000064</v>
                </pt>
                <pt idx="2204">
                  <v>22.04000000000065</v>
                </pt>
                <pt idx="2205">
                  <v>22.05000000000065</v>
                </pt>
                <pt idx="2206">
                  <v>22.06000000000065</v>
                </pt>
                <pt idx="2207">
                  <v>22.07000000000065</v>
                </pt>
                <pt idx="2208">
                  <v>22.08000000000065</v>
                </pt>
                <pt idx="2209">
                  <v>22.09000000000065</v>
                </pt>
                <pt idx="2210">
                  <v>22.10000000000066</v>
                </pt>
                <pt idx="2211">
                  <v>22.11000000000066</v>
                </pt>
                <pt idx="2212">
                  <v>22.12000000000066</v>
                </pt>
                <pt idx="2213">
                  <v>22.13000000000066</v>
                </pt>
                <pt idx="2214">
                  <v>22.14000000000066</v>
                </pt>
                <pt idx="2215">
                  <v>22.15000000000066</v>
                </pt>
                <pt idx="2216">
                  <v>22.16000000000066</v>
                </pt>
                <pt idx="2217">
                  <v>22.17000000000067</v>
                </pt>
                <pt idx="2218">
                  <v>22.18000000000067</v>
                </pt>
                <pt idx="2219">
                  <v>22.19000000000067</v>
                </pt>
                <pt idx="2220">
                  <v>22.20000000000067</v>
                </pt>
                <pt idx="2221">
                  <v>22.21000000000067</v>
                </pt>
                <pt idx="2222">
                  <v>22.22000000000067</v>
                </pt>
                <pt idx="2223">
                  <v>22.23000000000068</v>
                </pt>
                <pt idx="2224">
                  <v>22.24000000000068</v>
                </pt>
                <pt idx="2225">
                  <v>22.25000000000068</v>
                </pt>
                <pt idx="2226">
                  <v>22.26000000000068</v>
                </pt>
                <pt idx="2227">
                  <v>22.27000000000068</v>
                </pt>
                <pt idx="2228">
                  <v>22.28000000000068</v>
                </pt>
                <pt idx="2229">
                  <v>22.29000000000068</v>
                </pt>
                <pt idx="2230">
                  <v>22.30000000000069</v>
                </pt>
                <pt idx="2231">
                  <v>22.31000000000069</v>
                </pt>
                <pt idx="2232">
                  <v>22.32000000000069</v>
                </pt>
                <pt idx="2233">
                  <v>22.33000000000069</v>
                </pt>
                <pt idx="2234">
                  <v>22.34000000000069</v>
                </pt>
                <pt idx="2235">
                  <v>22.35000000000069</v>
                </pt>
                <pt idx="2236">
                  <v>22.3600000000007</v>
                </pt>
                <pt idx="2237">
                  <v>22.3700000000007</v>
                </pt>
                <pt idx="2238">
                  <v>22.3800000000007</v>
                </pt>
                <pt idx="2239">
                  <v>22.3900000000007</v>
                </pt>
                <pt idx="2240">
                  <v>22.4000000000007</v>
                </pt>
                <pt idx="2241">
                  <v>22.4100000000007</v>
                </pt>
                <pt idx="2242">
                  <v>22.42000000000071</v>
                </pt>
                <pt idx="2243">
                  <v>22.43000000000071</v>
                </pt>
                <pt idx="2244">
                  <v>22.44000000000071</v>
                </pt>
                <pt idx="2245">
                  <v>22.45000000000071</v>
                </pt>
                <pt idx="2246">
                  <v>22.46000000000071</v>
                </pt>
                <pt idx="2247">
                  <v>22.47000000000071</v>
                </pt>
                <pt idx="2248">
                  <v>22.48000000000071</v>
                </pt>
                <pt idx="2249">
                  <v>22.49000000000072</v>
                </pt>
                <pt idx="2250">
                  <v>22.50000000000072</v>
                </pt>
                <pt idx="2251">
                  <v>22.51000000000072</v>
                </pt>
                <pt idx="2252">
                  <v>22.52000000000072</v>
                </pt>
                <pt idx="2253">
                  <v>22.53000000000072</v>
                </pt>
                <pt idx="2254">
                  <v>22.54000000000072</v>
                </pt>
                <pt idx="2255">
                  <v>22.55000000000073</v>
                </pt>
                <pt idx="2256">
                  <v>22.56000000000073</v>
                </pt>
                <pt idx="2257">
                  <v>22.57000000000073</v>
                </pt>
                <pt idx="2258">
                  <v>22.58000000000073</v>
                </pt>
                <pt idx="2259">
                  <v>22.59000000000073</v>
                </pt>
                <pt idx="2260">
                  <v>22.60000000000073</v>
                </pt>
                <pt idx="2261">
                  <v>22.61000000000073</v>
                </pt>
                <pt idx="2262">
                  <v>22.62000000000074</v>
                </pt>
                <pt idx="2263">
                  <v>22.63000000000074</v>
                </pt>
                <pt idx="2264">
                  <v>22.64000000000074</v>
                </pt>
                <pt idx="2265">
                  <v>22.65000000000074</v>
                </pt>
                <pt idx="2266">
                  <v>22.66000000000074</v>
                </pt>
                <pt idx="2267">
                  <v>22.67000000000074</v>
                </pt>
                <pt idx="2268">
                  <v>22.68000000000075</v>
                </pt>
                <pt idx="2269">
                  <v>22.69000000000075</v>
                </pt>
                <pt idx="2270">
                  <v>22.70000000000075</v>
                </pt>
                <pt idx="2271">
                  <v>22.71000000000075</v>
                </pt>
                <pt idx="2272">
                  <v>22.72000000000075</v>
                </pt>
                <pt idx="2273">
                  <v>22.73000000000075</v>
                </pt>
                <pt idx="2274">
                  <v>22.74000000000076</v>
                </pt>
                <pt idx="2275">
                  <v>22.75000000000076</v>
                </pt>
                <pt idx="2276">
                  <v>22.76000000000076</v>
                </pt>
                <pt idx="2277">
                  <v>22.77000000000076</v>
                </pt>
                <pt idx="2278">
                  <v>22.78000000000076</v>
                </pt>
                <pt idx="2279">
                  <v>22.79000000000076</v>
                </pt>
                <pt idx="2280">
                  <v>22.80000000000076</v>
                </pt>
                <pt idx="2281">
                  <v>22.81000000000077</v>
                </pt>
                <pt idx="2282">
                  <v>22.82000000000077</v>
                </pt>
                <pt idx="2283">
                  <v>22.83000000000077</v>
                </pt>
                <pt idx="2284">
                  <v>22.84000000000077</v>
                </pt>
                <pt idx="2285">
                  <v>22.85000000000077</v>
                </pt>
                <pt idx="2286">
                  <v>22.86000000000077</v>
                </pt>
                <pt idx="2287">
                  <v>22.87000000000078</v>
                </pt>
                <pt idx="2288">
                  <v>22.88000000000078</v>
                </pt>
                <pt idx="2289">
                  <v>22.89000000000078</v>
                </pt>
                <pt idx="2290">
                  <v>22.90000000000078</v>
                </pt>
                <pt idx="2291">
                  <v>22.91000000000078</v>
                </pt>
                <pt idx="2292">
                  <v>22.92000000000078</v>
                </pt>
                <pt idx="2293">
                  <v>22.93000000000078</v>
                </pt>
                <pt idx="2294">
                  <v>22.94000000000079</v>
                </pt>
                <pt idx="2295">
                  <v>22.95000000000079</v>
                </pt>
                <pt idx="2296">
                  <v>22.96000000000079</v>
                </pt>
                <pt idx="2297">
                  <v>22.97000000000079</v>
                </pt>
                <pt idx="2298">
                  <v>22.98000000000079</v>
                </pt>
                <pt idx="2299">
                  <v>22.99000000000079</v>
                </pt>
                <pt idx="2300">
                  <v>23.0000000000008</v>
                </pt>
                <pt idx="2301">
                  <v>23.0100000000008</v>
                </pt>
                <pt idx="2302">
                  <v>23.0200000000008</v>
                </pt>
                <pt idx="2303">
                  <v>23.0300000000008</v>
                </pt>
                <pt idx="2304">
                  <v>23.0400000000008</v>
                </pt>
                <pt idx="2305">
                  <v>23.0500000000008</v>
                </pt>
                <pt idx="2306">
                  <v>23.06000000000081</v>
                </pt>
                <pt idx="2307">
                  <v>23.07000000000081</v>
                </pt>
                <pt idx="2308">
                  <v>23.08000000000081</v>
                </pt>
                <pt idx="2309">
                  <v>23.09000000000081</v>
                </pt>
                <pt idx="2310">
                  <v>23.10000000000081</v>
                </pt>
                <pt idx="2311">
                  <v>23.11000000000081</v>
                </pt>
                <pt idx="2312">
                  <v>23.12000000000081</v>
                </pt>
                <pt idx="2313">
                  <v>23.13000000000082</v>
                </pt>
                <pt idx="2314">
                  <v>23.14000000000082</v>
                </pt>
                <pt idx="2315">
                  <v>23.15000000000082</v>
                </pt>
                <pt idx="2316">
                  <v>23.16000000000082</v>
                </pt>
                <pt idx="2317">
                  <v>23.17000000000082</v>
                </pt>
                <pt idx="2318">
                  <v>23.18000000000082</v>
                </pt>
                <pt idx="2319">
                  <v>23.19000000000083</v>
                </pt>
                <pt idx="2320">
                  <v>23.20000000000083</v>
                </pt>
                <pt idx="2321">
                  <v>23.21000000000083</v>
                </pt>
                <pt idx="2322">
                  <v>23.22000000000083</v>
                </pt>
                <pt idx="2323">
                  <v>23.23000000000083</v>
                </pt>
                <pt idx="2324">
                  <v>23.24000000000083</v>
                </pt>
                <pt idx="2325">
                  <v>23.25000000000083</v>
                </pt>
                <pt idx="2326">
                  <v>23.26000000000084</v>
                </pt>
                <pt idx="2327">
                  <v>23.27000000000084</v>
                </pt>
                <pt idx="2328">
                  <v>23.28000000000084</v>
                </pt>
                <pt idx="2329">
                  <v>23.29000000000084</v>
                </pt>
                <pt idx="2330">
                  <v>23.30000000000084</v>
                </pt>
                <pt idx="2331">
                  <v>23.31000000000084</v>
                </pt>
                <pt idx="2332">
                  <v>23.32000000000085</v>
                </pt>
                <pt idx="2333">
                  <v>23.33000000000085</v>
                </pt>
                <pt idx="2334">
                  <v>23.34000000000085</v>
                </pt>
                <pt idx="2335">
                  <v>23.35000000000085</v>
                </pt>
                <pt idx="2336">
                  <v>23.36000000000085</v>
                </pt>
                <pt idx="2337">
                  <v>23.37000000000085</v>
                </pt>
                <pt idx="2338">
                  <v>23.38000000000086</v>
                </pt>
                <pt idx="2339">
                  <v>23.39000000000086</v>
                </pt>
                <pt idx="2340">
                  <v>23.40000000000086</v>
                </pt>
                <pt idx="2341">
                  <v>23.41000000000086</v>
                </pt>
                <pt idx="2342">
                  <v>23.42000000000086</v>
                </pt>
                <pt idx="2343">
                  <v>23.43000000000086</v>
                </pt>
                <pt idx="2344">
                  <v>23.44000000000086</v>
                </pt>
                <pt idx="2345">
                  <v>23.45000000000087</v>
                </pt>
                <pt idx="2346">
                  <v>23.46000000000087</v>
                </pt>
                <pt idx="2347">
                  <v>23.47000000000087</v>
                </pt>
                <pt idx="2348">
                  <v>23.48000000000087</v>
                </pt>
                <pt idx="2349">
                  <v>23.49000000000087</v>
                </pt>
                <pt idx="2350">
                  <v>23.50000000000087</v>
                </pt>
                <pt idx="2351">
                  <v>23.51000000000088</v>
                </pt>
                <pt idx="2352">
                  <v>23.52000000000088</v>
                </pt>
                <pt idx="2353">
                  <v>23.53000000000088</v>
                </pt>
                <pt idx="2354">
                  <v>23.54000000000088</v>
                </pt>
                <pt idx="2355">
                  <v>23.55000000000088</v>
                </pt>
                <pt idx="2356">
                  <v>23.56000000000088</v>
                </pt>
                <pt idx="2357">
                  <v>23.57000000000088</v>
                </pt>
                <pt idx="2358">
                  <v>23.58000000000089</v>
                </pt>
                <pt idx="2359">
                  <v>23.59000000000089</v>
                </pt>
                <pt idx="2360">
                  <v>23.60000000000089</v>
                </pt>
                <pt idx="2361">
                  <v>23.61000000000089</v>
                </pt>
                <pt idx="2362">
                  <v>23.62000000000089</v>
                </pt>
                <pt idx="2363">
                  <v>23.63000000000089</v>
                </pt>
                <pt idx="2364">
                  <v>23.6400000000009</v>
                </pt>
                <pt idx="2365">
                  <v>23.6500000000009</v>
                </pt>
                <pt idx="2366">
                  <v>23.6600000000009</v>
                </pt>
                <pt idx="2367">
                  <v>23.6700000000009</v>
                </pt>
                <pt idx="2368">
                  <v>23.6800000000009</v>
                </pt>
                <pt idx="2369">
                  <v>23.6900000000009</v>
                </pt>
                <pt idx="2370">
                  <v>23.70000000000091</v>
                </pt>
                <pt idx="2371">
                  <v>23.71000000000091</v>
                </pt>
                <pt idx="2372">
                  <v>23.72000000000091</v>
                </pt>
                <pt idx="2373">
                  <v>23.73000000000091</v>
                </pt>
                <pt idx="2374">
                  <v>23.74000000000091</v>
                </pt>
                <pt idx="2375">
                  <v>23.75000000000091</v>
                </pt>
                <pt idx="2376">
                  <v>23.76000000000091</v>
                </pt>
                <pt idx="2377">
                  <v>23.77000000000092</v>
                </pt>
                <pt idx="2378">
                  <v>23.78000000000092</v>
                </pt>
                <pt idx="2379">
                  <v>23.79000000000092</v>
                </pt>
                <pt idx="2380">
                  <v>23.80000000000092</v>
                </pt>
                <pt idx="2381">
                  <v>23.81000000000092</v>
                </pt>
                <pt idx="2382">
                  <v>23.82000000000092</v>
                </pt>
                <pt idx="2383">
                  <v>23.83000000000093</v>
                </pt>
                <pt idx="2384">
                  <v>23.84000000000093</v>
                </pt>
                <pt idx="2385">
                  <v>23.85000000000093</v>
                </pt>
                <pt idx="2386">
                  <v>23.86000000000093</v>
                </pt>
                <pt idx="2387">
                  <v>23.87000000000093</v>
                </pt>
                <pt idx="2388">
                  <v>23.88000000000093</v>
                </pt>
                <pt idx="2389">
                  <v>23.89000000000093</v>
                </pt>
                <pt idx="2390">
                  <v>23.90000000000094</v>
                </pt>
                <pt idx="2391">
                  <v>23.91000000000094</v>
                </pt>
                <pt idx="2392">
                  <v>23.92000000000094</v>
                </pt>
                <pt idx="2393">
                  <v>23.93000000000094</v>
                </pt>
                <pt idx="2394">
                  <v>23.94000000000094</v>
                </pt>
                <pt idx="2395">
                  <v>23.95000000000094</v>
                </pt>
                <pt idx="2396">
                  <v>23.96000000000095</v>
                </pt>
                <pt idx="2397">
                  <v>23.97000000000095</v>
                </pt>
                <pt idx="2398">
                  <v>23.98000000000095</v>
                </pt>
                <pt idx="2399">
                  <v>23.99000000000095</v>
                </pt>
                <pt idx="2400">
                  <v>24.00000000000095</v>
                </pt>
                <pt idx="2401">
                  <v>24.01000000000095</v>
                </pt>
                <pt idx="2402">
                  <v>24.02000000000096</v>
                </pt>
                <pt idx="2403">
                  <v>24.03000000000096</v>
                </pt>
                <pt idx="2404">
                  <v>24.04000000000096</v>
                </pt>
                <pt idx="2405">
                  <v>24.05000000000096</v>
                </pt>
                <pt idx="2406">
                  <v>24.06000000000096</v>
                </pt>
                <pt idx="2407">
                  <v>24.07000000000096</v>
                </pt>
                <pt idx="2408">
                  <v>24.08000000000096</v>
                </pt>
                <pt idx="2409">
                  <v>24.09000000000097</v>
                </pt>
                <pt idx="2410">
                  <v>24.10000000000097</v>
                </pt>
                <pt idx="2411">
                  <v>24.11000000000097</v>
                </pt>
                <pt idx="2412">
                  <v>24.12000000000097</v>
                </pt>
                <pt idx="2413">
                  <v>24.13000000000097</v>
                </pt>
                <pt idx="2414">
                  <v>24.14000000000097</v>
                </pt>
                <pt idx="2415">
                  <v>24.15000000000098</v>
                </pt>
                <pt idx="2416">
                  <v>24.16000000000098</v>
                </pt>
                <pt idx="2417">
                  <v>24.17000000000098</v>
                </pt>
                <pt idx="2418">
                  <v>24.18000000000098</v>
                </pt>
                <pt idx="2419">
                  <v>24.19000000000098</v>
                </pt>
                <pt idx="2420">
                  <v>24.20000000000098</v>
                </pt>
                <pt idx="2421">
                  <v>24.21000000000098</v>
                </pt>
                <pt idx="2422">
                  <v>24.22000000000099</v>
                </pt>
                <pt idx="2423">
                  <v>24.23000000000099</v>
                </pt>
                <pt idx="2424">
                  <v>24.24000000000099</v>
                </pt>
                <pt idx="2425">
                  <v>24.25000000000099</v>
                </pt>
                <pt idx="2426">
                  <v>24.26000000000099</v>
                </pt>
                <pt idx="2427">
                  <v>24.27000000000099</v>
                </pt>
                <pt idx="2428">
                  <v>24.280000000001</v>
                </pt>
                <pt idx="2429">
                  <v>24.290000000001</v>
                </pt>
                <pt idx="2430">
                  <v>24.300000000001</v>
                </pt>
                <pt idx="2431">
                  <v>24.310000000001</v>
                </pt>
                <pt idx="2432">
                  <v>24.320000000001</v>
                </pt>
                <pt idx="2433">
                  <v>24.330000000001</v>
                </pt>
                <pt idx="2434">
                  <v>24.34000000000101</v>
                </pt>
                <pt idx="2435">
                  <v>24.35000000000101</v>
                </pt>
                <pt idx="2436">
                  <v>24.36000000000101</v>
                </pt>
                <pt idx="2437">
                  <v>24.37000000000101</v>
                </pt>
                <pt idx="2438">
                  <v>24.38000000000101</v>
                </pt>
                <pt idx="2439">
                  <v>24.39000000000101</v>
                </pt>
                <pt idx="2440">
                  <v>24.40000000000101</v>
                </pt>
                <pt idx="2441">
                  <v>24.41000000000102</v>
                </pt>
                <pt idx="2442">
                  <v>24.42000000000102</v>
                </pt>
                <pt idx="2443">
                  <v>24.43000000000102</v>
                </pt>
                <pt idx="2444">
                  <v>24.44000000000102</v>
                </pt>
                <pt idx="2445">
                  <v>24.45000000000102</v>
                </pt>
                <pt idx="2446">
                  <v>24.46000000000102</v>
                </pt>
                <pt idx="2447">
                  <v>24.47000000000103</v>
                </pt>
                <pt idx="2448">
                  <v>24.48000000000103</v>
                </pt>
                <pt idx="2449">
                  <v>24.49000000000103</v>
                </pt>
                <pt idx="2450">
                  <v>24.50000000000103</v>
                </pt>
                <pt idx="2451">
                  <v>24.51000000000103</v>
                </pt>
                <pt idx="2452">
                  <v>24.52000000000103</v>
                </pt>
                <pt idx="2453">
                  <v>24.53000000000103</v>
                </pt>
                <pt idx="2454">
                  <v>24.54000000000104</v>
                </pt>
                <pt idx="2455">
                  <v>24.55000000000104</v>
                </pt>
                <pt idx="2456">
                  <v>24.56000000000104</v>
                </pt>
                <pt idx="2457">
                  <v>24.57000000000104</v>
                </pt>
                <pt idx="2458">
                  <v>24.58000000000104</v>
                </pt>
                <pt idx="2459">
                  <v>24.59000000000104</v>
                </pt>
                <pt idx="2460">
                  <v>24.60000000000105</v>
                </pt>
                <pt idx="2461">
                  <v>24.61000000000105</v>
                </pt>
                <pt idx="2462">
                  <v>24.62000000000105</v>
                </pt>
                <pt idx="2463">
                  <v>24.63000000000105</v>
                </pt>
                <pt idx="2464">
                  <v>24.64000000000105</v>
                </pt>
                <pt idx="2465">
                  <v>24.65000000000105</v>
                </pt>
                <pt idx="2466">
                  <v>24.66000000000106</v>
                </pt>
                <pt idx="2467">
                  <v>24.67000000000106</v>
                </pt>
                <pt idx="2468">
                  <v>24.68000000000106</v>
                </pt>
                <pt idx="2469">
                  <v>24.69000000000106</v>
                </pt>
                <pt idx="2470">
                  <v>24.70000000000106</v>
                </pt>
                <pt idx="2471">
                  <v>24.71000000000106</v>
                </pt>
                <pt idx="2472">
                  <v>24.72000000000106</v>
                </pt>
                <pt idx="2473">
                  <v>24.73000000000107</v>
                </pt>
                <pt idx="2474">
                  <v>24.74000000000107</v>
                </pt>
                <pt idx="2475">
                  <v>24.75000000000107</v>
                </pt>
                <pt idx="2476">
                  <v>24.76000000000107</v>
                </pt>
                <pt idx="2477">
                  <v>24.77000000000107</v>
                </pt>
                <pt idx="2478">
                  <v>24.78000000000107</v>
                </pt>
                <pt idx="2479">
                  <v>24.79000000000108</v>
                </pt>
                <pt idx="2480">
                  <v>24.80000000000108</v>
                </pt>
                <pt idx="2481">
                  <v>24.81000000000108</v>
                </pt>
                <pt idx="2482">
                  <v>24.82000000000108</v>
                </pt>
                <pt idx="2483">
                  <v>24.83000000000108</v>
                </pt>
                <pt idx="2484">
                  <v>24.84000000000108</v>
                </pt>
                <pt idx="2485">
                  <v>24.85000000000108</v>
                </pt>
                <pt idx="2486">
                  <v>24.86000000000109</v>
                </pt>
                <pt idx="2487">
                  <v>24.87000000000109</v>
                </pt>
                <pt idx="2488">
                  <v>24.88000000000109</v>
                </pt>
                <pt idx="2489">
                  <v>24.89000000000109</v>
                </pt>
                <pt idx="2490">
                  <v>24.90000000000109</v>
                </pt>
                <pt idx="2491">
                  <v>24.91000000000109</v>
                </pt>
                <pt idx="2492">
                  <v>24.9200000000011</v>
                </pt>
                <pt idx="2493">
                  <v>24.9300000000011</v>
                </pt>
                <pt idx="2494">
                  <v>24.9400000000011</v>
                </pt>
                <pt idx="2495">
                  <v>24.9500000000011</v>
                </pt>
                <pt idx="2496">
                  <v>24.9600000000011</v>
                </pt>
                <pt idx="2497">
                  <v>24.9700000000011</v>
                </pt>
                <pt idx="2498">
                  <v>24.98000000000111</v>
                </pt>
                <pt idx="2499">
                  <v>24.99000000000111</v>
                </pt>
                <pt idx="2500">
                  <v>25.00000000000111</v>
                </pt>
                <pt idx="2501">
                  <v>25.01000000000111</v>
                </pt>
                <pt idx="2502">
                  <v>25.02000000000111</v>
                </pt>
                <pt idx="2503">
                  <v>25.03000000000111</v>
                </pt>
                <pt idx="2504">
                  <v>25.04000000000111</v>
                </pt>
                <pt idx="2505">
                  <v>25.05000000000112</v>
                </pt>
                <pt idx="2506">
                  <v>25.06000000000112</v>
                </pt>
                <pt idx="2507">
                  <v>25.07000000000112</v>
                </pt>
                <pt idx="2508">
                  <v>25.08000000000112</v>
                </pt>
                <pt idx="2509">
                  <v>25.09000000000112</v>
                </pt>
                <pt idx="2510">
                  <v>25.10000000000112</v>
                </pt>
                <pt idx="2511">
                  <v>25.11000000000113</v>
                </pt>
                <pt idx="2512">
                  <v>25.12000000000113</v>
                </pt>
                <pt idx="2513">
                  <v>25.13000000000113</v>
                </pt>
                <pt idx="2514">
                  <v>25.14000000000113</v>
                </pt>
                <pt idx="2515">
                  <v>25.15000000000113</v>
                </pt>
                <pt idx="2516">
                  <v>25.16000000000113</v>
                </pt>
                <pt idx="2517">
                  <v>25.17000000000114</v>
                </pt>
                <pt idx="2518">
                  <v>25.18000000000114</v>
                </pt>
                <pt idx="2519">
                  <v>25.19000000000114</v>
                </pt>
                <pt idx="2520">
                  <v>25.20000000000114</v>
                </pt>
                <pt idx="2521">
                  <v>25.21000000000114</v>
                </pt>
                <pt idx="2522">
                  <v>25.22000000000114</v>
                </pt>
                <pt idx="2523">
                  <v>25.23000000000114</v>
                </pt>
                <pt idx="2524">
                  <v>25.24000000000115</v>
                </pt>
                <pt idx="2525">
                  <v>25.25000000000115</v>
                </pt>
                <pt idx="2526">
                  <v>25.26000000000115</v>
                </pt>
                <pt idx="2527">
                  <v>25.27000000000115</v>
                </pt>
                <pt idx="2528">
                  <v>25.28000000000115</v>
                </pt>
                <pt idx="2529">
                  <v>25.29000000000115</v>
                </pt>
                <pt idx="2530">
                  <v>25.30000000000116</v>
                </pt>
                <pt idx="2531">
                  <v>25.31000000000116</v>
                </pt>
                <pt idx="2532">
                  <v>25.32000000000116</v>
                </pt>
                <pt idx="2533">
                  <v>25.33000000000116</v>
                </pt>
                <pt idx="2534">
                  <v>25.34000000000116</v>
                </pt>
                <pt idx="2535">
                  <v>25.35000000000116</v>
                </pt>
                <pt idx="2536">
                  <v>25.36000000000116</v>
                </pt>
                <pt idx="2537">
                  <v>25.37000000000117</v>
                </pt>
                <pt idx="2538">
                  <v>25.38000000000117</v>
                </pt>
                <pt idx="2539">
                  <v>25.39000000000117</v>
                </pt>
                <pt idx="2540">
                  <v>25.40000000000117</v>
                </pt>
                <pt idx="2541">
                  <v>25.41000000000117</v>
                </pt>
                <pt idx="2542">
                  <v>25.42000000000117</v>
                </pt>
                <pt idx="2543">
                  <v>25.43000000000118</v>
                </pt>
                <pt idx="2544">
                  <v>25.44000000000118</v>
                </pt>
                <pt idx="2545">
                  <v>25.45000000000118</v>
                </pt>
                <pt idx="2546">
                  <v>25.46000000000118</v>
                </pt>
                <pt idx="2547">
                  <v>25.47000000000118</v>
                </pt>
                <pt idx="2548">
                  <v>25.48000000000118</v>
                </pt>
                <pt idx="2549">
                  <v>25.49000000000119</v>
                </pt>
                <pt idx="2550">
                  <v>25.50000000000119</v>
                </pt>
                <pt idx="2551">
                  <v>25.51000000000119</v>
                </pt>
                <pt idx="2552">
                  <v>25.52000000000119</v>
                </pt>
                <pt idx="2553">
                  <v>25.53000000000119</v>
                </pt>
                <pt idx="2554">
                  <v>25.54000000000119</v>
                </pt>
                <pt idx="2555">
                  <v>25.55000000000119</v>
                </pt>
                <pt idx="2556">
                  <v>25.5600000000012</v>
                </pt>
                <pt idx="2557">
                  <v>25.5700000000012</v>
                </pt>
                <pt idx="2558">
                  <v>25.5800000000012</v>
                </pt>
                <pt idx="2559">
                  <v>25.5900000000012</v>
                </pt>
                <pt idx="2560">
                  <v>25.6000000000012</v>
                </pt>
                <pt idx="2561">
                  <v>25.6100000000012</v>
                </pt>
                <pt idx="2562">
                  <v>25.62000000000121</v>
                </pt>
                <pt idx="2563">
                  <v>25.63000000000121</v>
                </pt>
                <pt idx="2564">
                  <v>25.64000000000121</v>
                </pt>
                <pt idx="2565">
                  <v>25.65000000000121</v>
                </pt>
                <pt idx="2566">
                  <v>25.66000000000121</v>
                </pt>
                <pt idx="2567">
                  <v>25.67000000000121</v>
                </pt>
                <pt idx="2568">
                  <v>25.68000000000121</v>
                </pt>
                <pt idx="2569">
                  <v>25.69000000000122</v>
                </pt>
                <pt idx="2570">
                  <v>25.70000000000122</v>
                </pt>
                <pt idx="2571">
                  <v>25.71000000000122</v>
                </pt>
                <pt idx="2572">
                  <v>25.72000000000122</v>
                </pt>
                <pt idx="2573">
                  <v>25.73000000000122</v>
                </pt>
                <pt idx="2574">
                  <v>25.74000000000122</v>
                </pt>
                <pt idx="2575">
                  <v>25.75000000000123</v>
                </pt>
                <pt idx="2576">
                  <v>25.76000000000123</v>
                </pt>
                <pt idx="2577">
                  <v>25.77000000000123</v>
                </pt>
                <pt idx="2578">
                  <v>25.78000000000123</v>
                </pt>
                <pt idx="2579">
                  <v>25.79000000000123</v>
                </pt>
                <pt idx="2580">
                  <v>25.80000000000123</v>
                </pt>
                <pt idx="2581">
                  <v>25.81000000000124</v>
                </pt>
                <pt idx="2582">
                  <v>25.82000000000124</v>
                </pt>
                <pt idx="2583">
                  <v>25.83000000000124</v>
                </pt>
                <pt idx="2584">
                  <v>25.84000000000124</v>
                </pt>
                <pt idx="2585">
                  <v>25.85000000000124</v>
                </pt>
                <pt idx="2586">
                  <v>25.86000000000124</v>
                </pt>
                <pt idx="2587">
                  <v>25.87000000000124</v>
                </pt>
                <pt idx="2588">
                  <v>25.88000000000125</v>
                </pt>
                <pt idx="2589">
                  <v>25.89000000000125</v>
                </pt>
                <pt idx="2590">
                  <v>25.90000000000125</v>
                </pt>
                <pt idx="2591">
                  <v>25.91000000000125</v>
                </pt>
                <pt idx="2592">
                  <v>25.92000000000125</v>
                </pt>
                <pt idx="2593">
                  <v>25.93000000000125</v>
                </pt>
                <pt idx="2594">
                  <v>25.94000000000126</v>
                </pt>
                <pt idx="2595">
                  <v>25.95000000000126</v>
                </pt>
                <pt idx="2596">
                  <v>25.96000000000126</v>
                </pt>
                <pt idx="2597">
                  <v>25.97000000000126</v>
                </pt>
                <pt idx="2598">
                  <v>25.98000000000126</v>
                </pt>
                <pt idx="2599">
                  <v>25.99000000000126</v>
                </pt>
                <pt idx="2600">
                  <v>26.00000000000126</v>
                </pt>
                <pt idx="2601">
                  <v>26.01000000000127</v>
                </pt>
                <pt idx="2602">
                  <v>26.02000000000127</v>
                </pt>
                <pt idx="2603">
                  <v>26.03000000000127</v>
                </pt>
                <pt idx="2604">
                  <v>26.04000000000127</v>
                </pt>
                <pt idx="2605">
                  <v>26.05000000000127</v>
                </pt>
                <pt idx="2606">
                  <v>26.06000000000127</v>
                </pt>
                <pt idx="2607">
                  <v>26.07000000000128</v>
                </pt>
                <pt idx="2608">
                  <v>26.08000000000128</v>
                </pt>
                <pt idx="2609">
                  <v>26.09000000000128</v>
                </pt>
                <pt idx="2610">
                  <v>26.10000000000128</v>
                </pt>
                <pt idx="2611">
                  <v>26.11000000000128</v>
                </pt>
                <pt idx="2612">
                  <v>26.12000000000128</v>
                </pt>
                <pt idx="2613">
                  <v>26.13000000000129</v>
                </pt>
                <pt idx="2614">
                  <v>26.14000000000129</v>
                </pt>
                <pt idx="2615">
                  <v>26.15000000000129</v>
                </pt>
                <pt idx="2616">
                  <v>26.16000000000129</v>
                </pt>
                <pt idx="2617">
                  <v>26.17000000000129</v>
                </pt>
                <pt idx="2618">
                  <v>26.18000000000129</v>
                </pt>
                <pt idx="2619">
                  <v>26.19000000000129</v>
                </pt>
                <pt idx="2620">
                  <v>26.2000000000013</v>
                </pt>
                <pt idx="2621">
                  <v>26.2100000000013</v>
                </pt>
                <pt idx="2622">
                  <v>26.2200000000013</v>
                </pt>
                <pt idx="2623">
                  <v>26.2300000000013</v>
                </pt>
                <pt idx="2624">
                  <v>26.2400000000013</v>
                </pt>
                <pt idx="2625">
                  <v>26.2500000000013</v>
                </pt>
                <pt idx="2626">
                  <v>26.26000000000131</v>
                </pt>
                <pt idx="2627">
                  <v>26.27000000000131</v>
                </pt>
                <pt idx="2628">
                  <v>26.28000000000131</v>
                </pt>
                <pt idx="2629">
                  <v>26.29000000000131</v>
                </pt>
                <pt idx="2630">
                  <v>26.30000000000131</v>
                </pt>
                <pt idx="2631">
                  <v>26.31000000000131</v>
                </pt>
                <pt idx="2632">
                  <v>26.32000000000131</v>
                </pt>
                <pt idx="2633">
                  <v>26.33000000000132</v>
                </pt>
                <pt idx="2634">
                  <v>26.34000000000132</v>
                </pt>
                <pt idx="2635">
                  <v>26.35000000000132</v>
                </pt>
                <pt idx="2636">
                  <v>26.36000000000132</v>
                </pt>
                <pt idx="2637">
                  <v>26.37000000000132</v>
                </pt>
                <pt idx="2638">
                  <v>26.38000000000132</v>
                </pt>
                <pt idx="2639">
                  <v>26.39000000000133</v>
                </pt>
                <pt idx="2640">
                  <v>26.40000000000133</v>
                </pt>
                <pt idx="2641">
                  <v>26.41000000000133</v>
                </pt>
                <pt idx="2642">
                  <v>26.42000000000133</v>
                </pt>
                <pt idx="2643">
                  <v>26.43000000000133</v>
                </pt>
                <pt idx="2644">
                  <v>26.44000000000133</v>
                </pt>
                <pt idx="2645">
                  <v>26.45000000000134</v>
                </pt>
                <pt idx="2646">
                  <v>26.46000000000134</v>
                </pt>
                <pt idx="2647">
                  <v>26.47000000000134</v>
                </pt>
                <pt idx="2648">
                  <v>26.48000000000134</v>
                </pt>
                <pt idx="2649">
                  <v>26.49000000000134</v>
                </pt>
                <pt idx="2650">
                  <v>26.50000000000134</v>
                </pt>
                <pt idx="2651">
                  <v>26.51000000000134</v>
                </pt>
                <pt idx="2652">
                  <v>26.52000000000135</v>
                </pt>
                <pt idx="2653">
                  <v>26.53000000000135</v>
                </pt>
                <pt idx="2654">
                  <v>26.54000000000135</v>
                </pt>
                <pt idx="2655">
                  <v>26.55000000000135</v>
                </pt>
                <pt idx="2656">
                  <v>26.56000000000135</v>
                </pt>
                <pt idx="2657">
                  <v>26.57000000000135</v>
                </pt>
                <pt idx="2658">
                  <v>26.58000000000136</v>
                </pt>
                <pt idx="2659">
                  <v>26.59000000000136</v>
                </pt>
                <pt idx="2660">
                  <v>26.60000000000136</v>
                </pt>
                <pt idx="2661">
                  <v>26.61000000000136</v>
                </pt>
                <pt idx="2662">
                  <v>26.62000000000136</v>
                </pt>
                <pt idx="2663">
                  <v>26.63000000000136</v>
                </pt>
                <pt idx="2664">
                  <v>26.64000000000136</v>
                </pt>
                <pt idx="2665">
                  <v>26.65000000000137</v>
                </pt>
                <pt idx="2666">
                  <v>26.66000000000137</v>
                </pt>
                <pt idx="2667">
                  <v>26.67000000000137</v>
                </pt>
                <pt idx="2668">
                  <v>26.68000000000137</v>
                </pt>
                <pt idx="2669">
                  <v>26.69000000000137</v>
                </pt>
                <pt idx="2670">
                  <v>26.70000000000137</v>
                </pt>
                <pt idx="2671">
                  <v>26.71000000000138</v>
                </pt>
                <pt idx="2672">
                  <v>26.72000000000138</v>
                </pt>
                <pt idx="2673">
                  <v>26.73000000000138</v>
                </pt>
                <pt idx="2674">
                  <v>26.74000000000138</v>
                </pt>
                <pt idx="2675">
                  <v>26.75000000000138</v>
                </pt>
                <pt idx="2676">
                  <v>26.76000000000138</v>
                </pt>
                <pt idx="2677">
                  <v>26.77000000000139</v>
                </pt>
                <pt idx="2678">
                  <v>26.78000000000139</v>
                </pt>
                <pt idx="2679">
                  <v>26.79000000000139</v>
                </pt>
                <pt idx="2680">
                  <v>26.80000000000139</v>
                </pt>
                <pt idx="2681">
                  <v>26.81000000000139</v>
                </pt>
                <pt idx="2682">
                  <v>26.82000000000139</v>
                </pt>
                <pt idx="2683">
                  <v>26.83000000000139</v>
                </pt>
                <pt idx="2684">
                  <v>26.8400000000014</v>
                </pt>
                <pt idx="2685">
                  <v>26.8500000000014</v>
                </pt>
                <pt idx="2686">
                  <v>26.8600000000014</v>
                </pt>
                <pt idx="2687">
                  <v>26.8700000000014</v>
                </pt>
                <pt idx="2688">
                  <v>26.8800000000014</v>
                </pt>
                <pt idx="2689">
                  <v>26.8900000000014</v>
                </pt>
                <pt idx="2690">
                  <v>26.90000000000141</v>
                </pt>
                <pt idx="2691">
                  <v>26.91000000000141</v>
                </pt>
                <pt idx="2692">
                  <v>26.92000000000141</v>
                </pt>
                <pt idx="2693">
                  <v>26.93000000000141</v>
                </pt>
                <pt idx="2694">
                  <v>26.94000000000141</v>
                </pt>
                <pt idx="2695">
                  <v>26.95000000000141</v>
                </pt>
                <pt idx="2696">
                  <v>26.96000000000141</v>
                </pt>
                <pt idx="2697">
                  <v>26.97000000000142</v>
                </pt>
                <pt idx="2698">
                  <v>26.98000000000142</v>
                </pt>
                <pt idx="2699">
                  <v>26.99000000000142</v>
                </pt>
                <pt idx="2700">
                  <v>27.00000000000142</v>
                </pt>
                <pt idx="2701">
                  <v>27.01000000000142</v>
                </pt>
                <pt idx="2702">
                  <v>27.02000000000142</v>
                </pt>
                <pt idx="2703">
                  <v>27.03000000000143</v>
                </pt>
                <pt idx="2704">
                  <v>27.04000000000143</v>
                </pt>
                <pt idx="2705">
                  <v>27.05000000000143</v>
                </pt>
                <pt idx="2706">
                  <v>27.06000000000143</v>
                </pt>
                <pt idx="2707">
                  <v>27.07000000000143</v>
                </pt>
                <pt idx="2708">
                  <v>27.08000000000143</v>
                </pt>
                <pt idx="2709">
                  <v>27.09000000000144</v>
                </pt>
                <pt idx="2710">
                  <v>27.10000000000144</v>
                </pt>
                <pt idx="2711">
                  <v>27.11000000000144</v>
                </pt>
                <pt idx="2712">
                  <v>27.12000000000144</v>
                </pt>
                <pt idx="2713">
                  <v>27.13000000000144</v>
                </pt>
                <pt idx="2714">
                  <v>27.14000000000144</v>
                </pt>
                <pt idx="2715">
                  <v>27.15000000000144</v>
                </pt>
                <pt idx="2716">
                  <v>27.16000000000145</v>
                </pt>
                <pt idx="2717">
                  <v>27.17000000000145</v>
                </pt>
                <pt idx="2718">
                  <v>27.18000000000145</v>
                </pt>
                <pt idx="2719">
                  <v>27.19000000000145</v>
                </pt>
                <pt idx="2720">
                  <v>27.20000000000145</v>
                </pt>
                <pt idx="2721">
                  <v>27.21000000000145</v>
                </pt>
                <pt idx="2722">
                  <v>27.22000000000146</v>
                </pt>
                <pt idx="2723">
                  <v>27.23000000000146</v>
                </pt>
                <pt idx="2724">
                  <v>27.24000000000146</v>
                </pt>
                <pt idx="2725">
                  <v>27.25000000000146</v>
                </pt>
                <pt idx="2726">
                  <v>27.26000000000146</v>
                </pt>
                <pt idx="2727">
                  <v>27.27000000000146</v>
                </pt>
                <pt idx="2728">
                  <v>27.28000000000146</v>
                </pt>
                <pt idx="2729">
                  <v>27.29000000000147</v>
                </pt>
                <pt idx="2730">
                  <v>27.30000000000147</v>
                </pt>
                <pt idx="2731">
                  <v>27.31000000000147</v>
                </pt>
                <pt idx="2732">
                  <v>27.32000000000147</v>
                </pt>
                <pt idx="2733">
                  <v>27.33000000000147</v>
                </pt>
                <pt idx="2734">
                  <v>27.34000000000147</v>
                </pt>
                <pt idx="2735">
                  <v>27.35000000000148</v>
                </pt>
                <pt idx="2736">
                  <v>27.36000000000148</v>
                </pt>
                <pt idx="2737">
                  <v>27.37000000000148</v>
                </pt>
                <pt idx="2738">
                  <v>27.38000000000148</v>
                </pt>
                <pt idx="2739">
                  <v>27.39000000000148</v>
                </pt>
                <pt idx="2740">
                  <v>27.40000000000148</v>
                </pt>
                <pt idx="2741">
                  <v>27.41000000000149</v>
                </pt>
                <pt idx="2742">
                  <v>27.42000000000149</v>
                </pt>
                <pt idx="2743">
                  <v>27.43000000000149</v>
                </pt>
                <pt idx="2744">
                  <v>27.44000000000149</v>
                </pt>
                <pt idx="2745">
                  <v>27.45000000000149</v>
                </pt>
                <pt idx="2746">
                  <v>27.46000000000149</v>
                </pt>
                <pt idx="2747">
                  <v>27.47000000000149</v>
                </pt>
                <pt idx="2748">
                  <v>27.4800000000015</v>
                </pt>
                <pt idx="2749">
                  <v>27.4900000000015</v>
                </pt>
                <pt idx="2750">
                  <v>27.5000000000015</v>
                </pt>
                <pt idx="2751">
                  <v>27.5100000000015</v>
                </pt>
                <pt idx="2752">
                  <v>27.5200000000015</v>
                </pt>
                <pt idx="2753">
                  <v>27.5300000000015</v>
                </pt>
                <pt idx="2754">
                  <v>27.54000000000151</v>
                </pt>
                <pt idx="2755">
                  <v>27.55000000000151</v>
                </pt>
                <pt idx="2756">
                  <v>27.56000000000151</v>
                </pt>
                <pt idx="2757">
                  <v>27.57000000000151</v>
                </pt>
                <pt idx="2758">
                  <v>27.58000000000151</v>
                </pt>
                <pt idx="2759">
                  <v>27.59000000000151</v>
                </pt>
                <pt idx="2760">
                  <v>27.60000000000151</v>
                </pt>
                <pt idx="2761">
                  <v>27.61000000000152</v>
                </pt>
                <pt idx="2762">
                  <v>27.62000000000152</v>
                </pt>
                <pt idx="2763">
                  <v>27.63000000000152</v>
                </pt>
                <pt idx="2764">
                  <v>27.64000000000152</v>
                </pt>
                <pt idx="2765">
                  <v>27.65000000000152</v>
                </pt>
                <pt idx="2766">
                  <v>27.66000000000152</v>
                </pt>
                <pt idx="2767">
                  <v>27.67000000000153</v>
                </pt>
                <pt idx="2768">
                  <v>27.68000000000153</v>
                </pt>
                <pt idx="2769">
                  <v>27.69000000000153</v>
                </pt>
                <pt idx="2770">
                  <v>27.70000000000153</v>
                </pt>
                <pt idx="2771">
                  <v>27.71000000000153</v>
                </pt>
                <pt idx="2772">
                  <v>27.72000000000153</v>
                </pt>
                <pt idx="2773">
                  <v>27.73000000000154</v>
                </pt>
                <pt idx="2774">
                  <v>27.74000000000154</v>
                </pt>
                <pt idx="2775">
                  <v>27.75000000000154</v>
                </pt>
                <pt idx="2776">
                  <v>27.76000000000154</v>
                </pt>
                <pt idx="2777">
                  <v>27.77000000000154</v>
                </pt>
                <pt idx="2778">
                  <v>27.78000000000154</v>
                </pt>
                <pt idx="2779">
                  <v>27.79000000000154</v>
                </pt>
                <pt idx="2780">
                  <v>27.80000000000155</v>
                </pt>
                <pt idx="2781">
                  <v>27.81000000000155</v>
                </pt>
                <pt idx="2782">
                  <v>27.82000000000155</v>
                </pt>
                <pt idx="2783">
                  <v>27.83000000000155</v>
                </pt>
                <pt idx="2784">
                  <v>27.84000000000155</v>
                </pt>
                <pt idx="2785">
                  <v>27.85000000000155</v>
                </pt>
                <pt idx="2786">
                  <v>27.86000000000156</v>
                </pt>
                <pt idx="2787">
                  <v>27.87000000000156</v>
                </pt>
                <pt idx="2788">
                  <v>27.88000000000156</v>
                </pt>
                <pt idx="2789">
                  <v>27.89000000000156</v>
                </pt>
                <pt idx="2790">
                  <v>27.90000000000156</v>
                </pt>
                <pt idx="2791">
                  <v>27.91000000000156</v>
                </pt>
                <pt idx="2792">
                  <v>27.92000000000156</v>
                </pt>
                <pt idx="2793">
                  <v>27.93000000000157</v>
                </pt>
                <pt idx="2794">
                  <v>27.94000000000157</v>
                </pt>
                <pt idx="2795">
                  <v>27.95000000000157</v>
                </pt>
                <pt idx="2796">
                  <v>27.96000000000157</v>
                </pt>
                <pt idx="2797">
                  <v>27.97000000000157</v>
                </pt>
                <pt idx="2798">
                  <v>27.98000000000157</v>
                </pt>
                <pt idx="2799">
                  <v>27.99000000000158</v>
                </pt>
                <pt idx="2800">
                  <v>28.00000000000158</v>
                </pt>
                <pt idx="2801">
                  <v>28.01000000000158</v>
                </pt>
                <pt idx="2802">
                  <v>28.02000000000158</v>
                </pt>
                <pt idx="2803">
                  <v>28.03000000000158</v>
                </pt>
                <pt idx="2804">
                  <v>28.04000000000158</v>
                </pt>
                <pt idx="2805">
                  <v>28.05000000000159</v>
                </pt>
                <pt idx="2806">
                  <v>28.06000000000159</v>
                </pt>
                <pt idx="2807">
                  <v>28.07000000000159</v>
                </pt>
                <pt idx="2808">
                  <v>28.08000000000159</v>
                </pt>
                <pt idx="2809">
                  <v>28.09000000000159</v>
                </pt>
                <pt idx="2810">
                  <v>28.10000000000159</v>
                </pt>
                <pt idx="2811">
                  <v>28.11000000000159</v>
                </pt>
                <pt idx="2812">
                  <v>28.1200000000016</v>
                </pt>
                <pt idx="2813">
                  <v>28.1300000000016</v>
                </pt>
                <pt idx="2814">
                  <v>28.1400000000016</v>
                </pt>
                <pt idx="2815">
                  <v>28.1500000000016</v>
                </pt>
                <pt idx="2816">
                  <v>28.1600000000016</v>
                </pt>
                <pt idx="2817">
                  <v>28.1700000000016</v>
                </pt>
                <pt idx="2818">
                  <v>28.18000000000161</v>
                </pt>
                <pt idx="2819">
                  <v>28.19000000000161</v>
                </pt>
                <pt idx="2820">
                  <v>28.20000000000161</v>
                </pt>
                <pt idx="2821">
                  <v>28.21000000000161</v>
                </pt>
                <pt idx="2822">
                  <v>28.22000000000161</v>
                </pt>
                <pt idx="2823">
                  <v>28.23000000000161</v>
                </pt>
                <pt idx="2824">
                  <v>28.24000000000161</v>
                </pt>
                <pt idx="2825">
                  <v>28.25000000000162</v>
                </pt>
                <pt idx="2826">
                  <v>28.26000000000162</v>
                </pt>
                <pt idx="2827">
                  <v>28.27000000000162</v>
                </pt>
                <pt idx="2828">
                  <v>28.28000000000162</v>
                </pt>
                <pt idx="2829">
                  <v>28.29000000000162</v>
                </pt>
                <pt idx="2830">
                  <v>28.30000000000162</v>
                </pt>
                <pt idx="2831">
                  <v>28.31000000000163</v>
                </pt>
                <pt idx="2832">
                  <v>28.32000000000163</v>
                </pt>
                <pt idx="2833">
                  <v>28.33000000000163</v>
                </pt>
                <pt idx="2834">
                  <v>28.34000000000163</v>
                </pt>
                <pt idx="2835">
                  <v>28.35000000000163</v>
                </pt>
                <pt idx="2836">
                  <v>28.36000000000163</v>
                </pt>
                <pt idx="2837">
                  <v>28.37000000000164</v>
                </pt>
                <pt idx="2838">
                  <v>28.38000000000164</v>
                </pt>
                <pt idx="2839">
                  <v>28.39000000000164</v>
                </pt>
                <pt idx="2840">
                  <v>28.40000000000164</v>
                </pt>
                <pt idx="2841">
                  <v>28.41000000000164</v>
                </pt>
                <pt idx="2842">
                  <v>28.42000000000164</v>
                </pt>
                <pt idx="2843">
                  <v>28.43000000000164</v>
                </pt>
                <pt idx="2844">
                  <v>28.44000000000165</v>
                </pt>
                <pt idx="2845">
                  <v>28.45000000000165</v>
                </pt>
                <pt idx="2846">
                  <v>28.46000000000165</v>
                </pt>
                <pt idx="2847">
                  <v>28.47000000000165</v>
                </pt>
                <pt idx="2848">
                  <v>28.48000000000165</v>
                </pt>
                <pt idx="2849">
                  <v>28.49000000000165</v>
                </pt>
                <pt idx="2850">
                  <v>28.50000000000166</v>
                </pt>
                <pt idx="2851">
                  <v>28.51000000000166</v>
                </pt>
                <pt idx="2852">
                  <v>28.52000000000166</v>
                </pt>
                <pt idx="2853">
                  <v>28.53000000000166</v>
                </pt>
                <pt idx="2854">
                  <v>28.54000000000166</v>
                </pt>
                <pt idx="2855">
                  <v>28.55000000000166</v>
                </pt>
                <pt idx="2856">
                  <v>28.56000000000166</v>
                </pt>
                <pt idx="2857">
                  <v>28.57000000000167</v>
                </pt>
                <pt idx="2858">
                  <v>28.58000000000167</v>
                </pt>
                <pt idx="2859">
                  <v>28.59000000000167</v>
                </pt>
                <pt idx="2860">
                  <v>28.60000000000167</v>
                </pt>
                <pt idx="2861">
                  <v>28.61000000000167</v>
                </pt>
                <pt idx="2862">
                  <v>28.62000000000167</v>
                </pt>
                <pt idx="2863">
                  <v>28.63000000000168</v>
                </pt>
                <pt idx="2864">
                  <v>28.64000000000168</v>
                </pt>
                <pt idx="2865">
                  <v>28.65000000000168</v>
                </pt>
                <pt idx="2866">
                  <v>28.66000000000168</v>
                </pt>
                <pt idx="2867">
                  <v>28.67000000000168</v>
                </pt>
                <pt idx="2868">
                  <v>28.68000000000168</v>
                </pt>
                <pt idx="2869">
                  <v>28.69000000000169</v>
                </pt>
                <pt idx="2870">
                  <v>28.70000000000169</v>
                </pt>
                <pt idx="2871">
                  <v>28.71000000000169</v>
                </pt>
                <pt idx="2872">
                  <v>28.72000000000169</v>
                </pt>
                <pt idx="2873">
                  <v>28.73000000000169</v>
                </pt>
                <pt idx="2874">
                  <v>28.74000000000169</v>
                </pt>
                <pt idx="2875">
                  <v>28.75000000000169</v>
                </pt>
                <pt idx="2876">
                  <v>28.7600000000017</v>
                </pt>
                <pt idx="2877">
                  <v>28.7700000000017</v>
                </pt>
                <pt idx="2878">
                  <v>28.7800000000017</v>
                </pt>
                <pt idx="2879">
                  <v>28.7900000000017</v>
                </pt>
                <pt idx="2880">
                  <v>28.8000000000017</v>
                </pt>
                <pt idx="2881">
                  <v>28.8100000000017</v>
                </pt>
                <pt idx="2882">
                  <v>28.82000000000171</v>
                </pt>
                <pt idx="2883">
                  <v>28.83000000000171</v>
                </pt>
                <pt idx="2884">
                  <v>28.84000000000171</v>
                </pt>
                <pt idx="2885">
                  <v>28.85000000000171</v>
                </pt>
                <pt idx="2886">
                  <v>28.86000000000171</v>
                </pt>
                <pt idx="2887">
                  <v>28.87000000000171</v>
                </pt>
                <pt idx="2888">
                  <v>28.88000000000171</v>
                </pt>
                <pt idx="2889">
                  <v>28.89000000000172</v>
                </pt>
                <pt idx="2890">
                  <v>28.90000000000172</v>
                </pt>
                <pt idx="2891">
                  <v>28.91000000000172</v>
                </pt>
                <pt idx="2892">
                  <v>28.92000000000172</v>
                </pt>
                <pt idx="2893">
                  <v>28.93000000000172</v>
                </pt>
                <pt idx="2894">
                  <v>28.94000000000172</v>
                </pt>
                <pt idx="2895">
                  <v>28.95000000000173</v>
                </pt>
                <pt idx="2896">
                  <v>28.96000000000173</v>
                </pt>
                <pt idx="2897">
                  <v>28.97000000000173</v>
                </pt>
                <pt idx="2898">
                  <v>28.98000000000173</v>
                </pt>
                <pt idx="2899">
                  <v>28.99000000000173</v>
                </pt>
                <pt idx="2900">
                  <v>29.00000000000173</v>
                </pt>
                <pt idx="2901">
                  <v>29.01000000000174</v>
                </pt>
                <pt idx="2902">
                  <v>29.02000000000174</v>
                </pt>
                <pt idx="2903">
                  <v>29.03000000000174</v>
                </pt>
                <pt idx="2904">
                  <v>29.04000000000174</v>
                </pt>
                <pt idx="2905">
                  <v>29.05000000000174</v>
                </pt>
                <pt idx="2906">
                  <v>29.06000000000174</v>
                </pt>
                <pt idx="2907">
                  <v>29.07000000000174</v>
                </pt>
                <pt idx="2908">
                  <v>29.08000000000175</v>
                </pt>
                <pt idx="2909">
                  <v>29.09000000000175</v>
                </pt>
                <pt idx="2910">
                  <v>29.10000000000175</v>
                </pt>
                <pt idx="2911">
                  <v>29.11000000000175</v>
                </pt>
                <pt idx="2912">
                  <v>29.12000000000175</v>
                </pt>
                <pt idx="2913">
                  <v>29.13000000000175</v>
                </pt>
                <pt idx="2914">
                  <v>29.14000000000176</v>
                </pt>
                <pt idx="2915">
                  <v>29.15000000000176</v>
                </pt>
                <pt idx="2916">
                  <v>29.16000000000176</v>
                </pt>
                <pt idx="2917">
                  <v>29.17000000000176</v>
                </pt>
                <pt idx="2918">
                  <v>29.18000000000176</v>
                </pt>
                <pt idx="2919">
                  <v>29.19000000000176</v>
                </pt>
                <pt idx="2920">
                  <v>29.20000000000176</v>
                </pt>
                <pt idx="2921">
                  <v>29.21000000000177</v>
                </pt>
                <pt idx="2922">
                  <v>29.22000000000177</v>
                </pt>
                <pt idx="2923">
                  <v>29.23000000000177</v>
                </pt>
                <pt idx="2924">
                  <v>29.24000000000177</v>
                </pt>
                <pt idx="2925">
                  <v>29.25000000000177</v>
                </pt>
                <pt idx="2926">
                  <v>29.26000000000177</v>
                </pt>
                <pt idx="2927">
                  <v>29.27000000000178</v>
                </pt>
                <pt idx="2928">
                  <v>29.28000000000178</v>
                </pt>
                <pt idx="2929">
                  <v>29.29000000000178</v>
                </pt>
                <pt idx="2930">
                  <v>29.30000000000178</v>
                </pt>
                <pt idx="2931">
                  <v>29.31000000000178</v>
                </pt>
                <pt idx="2932">
                  <v>29.32000000000178</v>
                </pt>
                <pt idx="2933">
                  <v>29.33000000000179</v>
                </pt>
                <pt idx="2934">
                  <v>29.34000000000179</v>
                </pt>
                <pt idx="2935">
                  <v>29.35000000000179</v>
                </pt>
                <pt idx="2936">
                  <v>29.36000000000179</v>
                </pt>
                <pt idx="2937">
                  <v>29.37000000000179</v>
                </pt>
                <pt idx="2938">
                  <v>29.38000000000179</v>
                </pt>
                <pt idx="2939">
                  <v>29.39000000000179</v>
                </pt>
                <pt idx="2940">
                  <v>29.4000000000018</v>
                </pt>
                <pt idx="2941">
                  <v>29.4100000000018</v>
                </pt>
                <pt idx="2942">
                  <v>29.4200000000018</v>
                </pt>
                <pt idx="2943">
                  <v>29.4300000000018</v>
                </pt>
                <pt idx="2944">
                  <v>29.4400000000018</v>
                </pt>
                <pt idx="2945">
                  <v>29.4500000000018</v>
                </pt>
                <pt idx="2946">
                  <v>29.46000000000181</v>
                </pt>
                <pt idx="2947">
                  <v>29.47000000000181</v>
                </pt>
                <pt idx="2948">
                  <v>29.48000000000181</v>
                </pt>
                <pt idx="2949">
                  <v>29.49000000000181</v>
                </pt>
                <pt idx="2950">
                  <v>29.50000000000181</v>
                </pt>
                <pt idx="2951">
                  <v>29.51000000000181</v>
                </pt>
                <pt idx="2952">
                  <v>29.52000000000182</v>
                </pt>
                <pt idx="2953">
                  <v>29.53000000000182</v>
                </pt>
                <pt idx="2954">
                  <v>29.54000000000182</v>
                </pt>
                <pt idx="2955">
                  <v>29.55000000000182</v>
                </pt>
                <pt idx="2956">
                  <v>29.56000000000182</v>
                </pt>
                <pt idx="2957">
                  <v>29.57000000000182</v>
                </pt>
                <pt idx="2958">
                  <v>29.58000000000182</v>
                </pt>
                <pt idx="2959">
                  <v>29.59000000000183</v>
                </pt>
                <pt idx="2960">
                  <v>29.60000000000183</v>
                </pt>
                <pt idx="2961">
                  <v>29.61000000000183</v>
                </pt>
                <pt idx="2962">
                  <v>29.62000000000183</v>
                </pt>
              </numCache>
            </numRef>
          </xVal>
          <yVal>
            <numRef>
              <f>graph!$H$26:$H$2988</f>
              <numCache>
                <formatCode>0.00</formatCode>
                <ptCount val="2963"/>
                <pt idx="0">
                  <v>3.380208202669809e-33</v>
                </pt>
                <pt idx="1">
                  <v>4.164206579285315e-33</v>
                </pt>
                <pt idx="2">
                  <v>5.128784913066806e-33</v>
                </pt>
                <pt idx="3">
                  <v>6.315242986319188e-33</v>
                </pt>
                <pt idx="4">
                  <v>7.774258108302606e-33</v>
                </pt>
                <pt idx="5">
                  <v>9.567998734533665e-33</v>
                </pt>
                <pt idx="6">
                  <v>1.177271090693798e-32</v>
                </pt>
                <pt idx="7">
                  <v>1.448188247320349e-32</v>
                </pt>
                <pt idx="8">
                  <v>1.781011316543452e-32</v>
                </pt>
                <pt idx="9">
                  <v>2.189784678080189e-32</v>
                </pt>
                <pt idx="10">
                  <v>2.691715602672394e-32</v>
                </pt>
                <pt idx="11">
                  <v>3.307881237657528e-32</v>
                </pt>
                <pt idx="12">
                  <v>4.064092416050645e-32</v>
                </pt>
                <pt idx="13">
                  <v>4.991948805128097e-32</v>
                </pt>
                <pt idx="14">
                  <v>6.130127445270981e-32</v>
                </pt>
                <pt idx="15">
                  <v>7.525955899413832e-32</v>
                </pt>
                <pt idx="16">
                  <v>9.237332382406749e-32</v>
                </pt>
                <pt idx="17">
                  <v>1.133506879782354e-31</v>
                </pt>
                <pt idx="18">
                  <v>1.390574909188606e-31</v>
                </pt>
                <pt idx="19">
                  <v>1.705521536078709e-31</v>
                </pt>
                <pt idx="20">
                  <v>2.091281848241267e-31</v>
                </pt>
                <pt idx="21">
                  <v>2.563659960060088e-31</v>
                </pt>
                <pt idx="22">
                  <v>3.141960467816642e-31</v>
                </pt>
                <pt idx="23">
                  <v>3.849757790566623e-31</v>
                </pt>
                <pt idx="24">
                  <v>4.715833263389326e-31</v>
                </pt>
                <pt idx="25">
                  <v>5.775316265070978e-31</v>
                </pt>
                <pt idx="26">
                  <v>7.07107344580314e-31</v>
                </pt>
                <pt idx="27">
                  <v>8.655399557195807e-31</v>
                </pt>
                <pt idx="28">
                  <v>1.059207482984027e-30</v>
                </pt>
                <pt idx="29">
                  <v>1.295886771111034e-30</v>
                </pt>
                <pt idx="30">
                  <v>1.585057858057732e-30</v>
                </pt>
                <pt idx="31">
                  <v>1.938274041564623e-30</v>
                </pt>
                <pt idx="32">
                  <v>2.369611703538539e-30</v>
                </pt>
                <pt idx="33">
                  <v>2.896216939517108e-30</v>
                </pt>
                <pt idx="34">
                  <v>3.538969653603283e-30</v>
                </pt>
                <pt idx="35">
                  <v>4.323290151291098e-30</v>
                </pt>
                <pt idx="36">
                  <v>5.280118550957344e-30</v>
                </pt>
                <pt idx="37">
                  <v>6.447103732576706e-30</v>
                </pt>
                <pt idx="38">
                  <v>7.870046275261708e-30</v>
                </pt>
                <pt idx="39">
                  <v>9.604649185845974e-30</v>
                </pt>
                <pt idx="40">
                  <v>1.1718641517668e-29</v>
                </pt>
                <pt idx="41">
                  <v>1.42943536300566e-29</v>
                </pt>
                <pt idx="42">
                  <v>1.743183932373224e-29</v>
                </pt>
                <pt idx="43">
                  <v>2.125265999614465e-29</v>
                </pt>
                <pt idx="44">
                  <v>2.590446999180881e-29</v>
                </pt>
                <pt idx="45">
                  <v>3.156657132340877e-29</v>
                </pt>
                <pt idx="46">
                  <v>3.84566409332938e-29</v>
                </pt>
                <pt idx="47">
                  <v>4.683887586648248e-29</v>
                </pt>
                <pt idx="48">
                  <v>5.70338526249575e-29</v>
                </pt>
                <pt idx="49">
                  <v>6.943045832583604e-29</v>
                </pt>
                <pt idx="50">
                  <v>8.450032522907214e-29</v>
                </pt>
                <pt idx="51">
                  <v>1.028152892947318e-28</v>
                </pt>
                <pt idx="52">
                  <v>1.25068500757325e-28</v>
                </pt>
                <pt idx="53">
                  <v>1.5209994392266e-28</v>
                </pt>
                <pt idx="54">
                  <v>1.849272789973281e-28</v>
                </pt>
                <pt idx="55">
                  <v>2.247831060073217e-28</v>
                </pt>
                <pt idx="56">
                  <v>2.731599761898238e-28</v>
                </pt>
                <pt idx="57">
                  <v>3.318647472615679e-28</v>
                </pt>
                <pt idx="58">
                  <v>4.030842049412324e-28</v>
                </pt>
                <pt idx="59">
                  <v>4.894642649337617e-28</v>
                </pt>
                <pt idx="60">
                  <v>5.942055406272236e-28</v>
                </pt>
                <pt idx="61">
                  <v>7.21178627669474e-28</v>
                </pt>
                <pt idx="62">
                  <v>8.750631364438425e-28</v>
                </pt>
                <pt idx="63">
                  <v>1.061515320024539e-27</v>
                </pt>
                <pt idx="64">
                  <v>1.287370125285207e-27</v>
                </pt>
                <pt idx="65">
                  <v>1.560884671685366e-27</v>
                </pt>
                <pt idx="66">
                  <v>1.892031573787928e-27</v>
                </pt>
                <pt idx="67">
                  <v>2.292852217693506e-27</v>
                </pt>
                <pt idx="68">
                  <v>2.777882132411186e-27</v>
                </pt>
                <pt idx="69">
                  <v>3.364663032820719e-27</v>
                </pt>
                <pt idx="70">
                  <v>4.074359030066027e-27</v>
                </pt>
                <pt idx="71">
                  <v>4.932498003190067e-27</v>
                </pt>
                <pt idx="72">
                  <v>5.969863316088009e-27</v>
                </pt>
                <pt idx="73">
                  <v>7.223566083539343e-27</v>
                </pt>
                <pt idx="74">
                  <v>8.738334197991926e-27</v>
                </pt>
                <pt idx="75">
                  <v>1.056806152216339e-26</v>
                </pt>
                <pt idx="76">
                  <v>1.277766926017353e-26</v>
                </pt>
                <pt idx="77">
                  <v>1.544534181558797e-26</v>
                </pt>
                <pt idx="78">
                  <v>1.866521176083872e-26</v>
                </pt>
                <pt idx="79">
                  <v>2.25505832675422e-26</v>
                </pt>
                <pt idx="80">
                  <v>2.723780094555656e-26</v>
                </pt>
                <pt idx="81">
                  <v>3.28908920741498e-26</v>
                </pt>
                <pt idx="82">
                  <v>3.970713533311348e-26</v>
                </pt>
                <pt idx="83">
                  <v>4.792373915339626e-26</v>
                </pt>
                <pt idx="84">
                  <v>5.78258486357434e-26</v>
                </pt>
                <pt idx="85">
                  <v>6.975614275715172e-26</v>
                </pt>
                <pt idx="86">
                  <v>8.412633463016898e-26</v>
                </pt>
                <pt idx="87">
                  <v>1.014309484547328e-25</v>
                </pt>
                <pt idx="88">
                  <v>1.222638194435147e-25</v>
                </pt>
                <pt idx="89">
                  <v>1.473378495732476e-25</v>
                </pt>
                <pt idx="90">
                  <v>1.775086552334853e-25</v>
                </pt>
                <pt idx="91">
                  <v>2.138028658436584e-25</v>
                </pt>
                <pt idx="92">
                  <v>2.574519790291997e-25</v>
                </pt>
                <pt idx="93">
                  <v>3.099328524531699e-25</v>
                </pt>
                <pt idx="94">
                  <v>3.730161202182238e-25</v>
                </pt>
                <pt idx="95">
                  <v>4.488240690296739e-25</v>
                </pt>
                <pt idx="96">
                  <v>5.398998036961837e-25</v>
                </pt>
                <pt idx="97">
                  <v>6.492898816394774e-25</v>
                </pt>
                <pt idx="98">
                  <v>7.806430125124961e-25</v>
                </pt>
                <pt idx="99">
                  <v>9.383279142259339e-25</v>
                </pt>
                <pt idx="100">
                  <v>1.127574005095582e-24</v>
                </pt>
                <pt idx="101">
                  <v>1.354639311313254e-24</v>
                </pt>
                <pt idx="102">
                  <v>1.627010799681582e-24</v>
                </pt>
                <pt idx="103">
                  <v>1.953643332298386e-24</v>
                </pt>
                <pt idx="104">
                  <v>2.345244611454065e-24</v>
                </pt>
                <pt idx="105">
                  <v>2.814614873514294e-24</v>
                </pt>
                <pt idx="106">
                  <v>3.377051740781939e-24</v>
                </pt>
                <pt idx="107">
                  <v>4.050832597569747e-24</v>
                </pt>
                <pt idx="108">
                  <v>4.857789178702566e-24</v>
                </pt>
                <pt idx="109">
                  <v>5.823991810550882e-24</v>
                </pt>
                <pt idx="110">
                  <v>6.980564007508828e-24</v>
                </pt>
                <pt idx="111">
                  <v>8.364651992414215e-24</v>
                </pt>
                <pt idx="112">
                  <v>1.002057828872569e-23</v>
                </pt>
                <pt idx="113">
                  <v>1.200121395574532e-23</v>
                </pt>
                <pt idx="114">
                  <v>1.436961045882085e-23</v>
                </pt>
                <pt idx="115">
                  <v>1.720093976538614e-23</v>
                </pt>
                <pt idx="116">
                  <v>2.058480025061618e-23</v>
                </pt>
                <pt idx="117">
                  <v>2.46279566330905e-23</v>
                </pt>
                <pt idx="118">
                  <v>2.945759473873456e-23</v>
                </pt>
                <pt idx="119">
                  <v>3.522518676379688e-23</v>
                </pt>
                <pt idx="120">
                  <v>4.211108028198515e-23</v>
                </pt>
                <pt idx="121">
                  <v>5.032994501027782e-23</v>
                </pt>
                <pt idx="122">
                  <v>6.013723587335696e-23</v>
                </pt>
                <pt idx="123">
                  <v>7.183685988043249e-23</v>
                </pt>
                <pt idx="124">
                  <v>8.579026851611232e-23</v>
                </pt>
                <pt idx="125">
                  <v>1.024272377122939e-22</v>
                </pt>
                <pt idx="126">
                  <v>1.222586450809494e-22</v>
                </pt>
                <pt idx="127">
                  <v>1.458916102488738e-22</v>
                </pt>
                <pt idx="128">
                  <v>1.740474303679409e-22</v>
                </pt>
                <pt idx="129">
                  <v>2.075828209346263e-22</v>
                </pt>
                <pt idx="130">
                  <v>2.475150640674766e-22</v>
                </pt>
                <pt idx="131">
                  <v>2.950517747663028e-22</v>
                </pt>
                <pt idx="132">
                  <v>3.516261233487388e-22</v>
                </pt>
                <pt idx="133">
                  <v>4.18938502591584e-22</v>
                </pt>
                <pt idx="134">
                  <v>4.990058049988841e-22</v>
                </pt>
                <pt idx="135">
                  <v>5.942196839001306e-22</v>
                </pt>
                <pt idx="136">
                  <v>7.074154169581311e-22</v>
                </pt>
                <pt idx="137">
                  <v>8.41953278812115e-22</v>
                </pt>
                <pt idx="138">
                  <v>1.001814668245971e-21</v>
                </pt>
                <pt idx="139">
                  <v>1.191715633376866e-21</v>
                </pt>
                <pt idx="140">
                  <v>1.417240906190198e-21</v>
                </pt>
                <pt idx="141">
                  <v>1.685002107255273e-21</v>
                </pt>
                <pt idx="142">
                  <v>2.002824426720588e-21</v>
                </pt>
                <pt idx="143">
                  <v>2.379966845445207e-21</v>
                </pt>
                <pt idx="144">
                  <v>2.82738184917911e-21</v>
                </pt>
                <pt idx="145">
                  <v>3.35802163207636e-21</v>
                </pt>
                <pt idx="146">
                  <v>3.987199009600147e-21</v>
                </pt>
                <pt idx="147">
                  <v>4.733012695878604e-21</v>
                </pt>
                <pt idx="148">
                  <v>5.616848282741445e-21</v>
                </pt>
                <pt idx="149">
                  <v>6.663968229322676e-21</v>
                </pt>
                <pt idx="150">
                  <v>7.904206480548069e-21</v>
                </pt>
                <pt idx="151">
                  <v>9.372786038397924e-21</v>
                </pt>
                <pt idx="152">
                  <v>1.111128097692865e-20</v>
                </pt>
                <pt idx="153">
                  <v>1.316874810047795e-20</v>
                </pt>
                <pt idx="154">
                  <v>1.56030577822387e-20</v>
                </pt>
                <pt idx="155">
                  <v>1.848245859664494e-20</v>
                </pt>
                <pt idx="156">
                  <v>2.188741629510097e-20</v>
                </pt>
                <pt idx="157">
                  <v>2.591277461373567e-20</v>
                </pt>
                <pt idx="158">
                  <v>3.067029351387779e-20</v>
                </pt>
                <pt idx="159">
                  <v>3.62916299335571e-20</v>
                </pt>
                <pt idx="160">
                  <v>4.293183719814724e-20</v>
                </pt>
                <pt idx="161">
                  <v>5.077347216791182e-20</v>
                </pt>
                <pt idx="162">
                  <v>6.00314142906201e-20</v>
                </pt>
                <pt idx="163">
                  <v>7.095851833883298e-20</v>
                </pt>
                <pt idx="164">
                  <v>8.385224316613953e-20</v>
                </pt>
                <pt idx="165">
                  <v>9.906242277354085e-20</v>
                </pt>
                <pt idx="166">
                  <v>1.170003739315599e-19</v>
                </pt>
                <pt idx="167">
                  <v>1.381495671725819e-19</v>
                </pt>
                <pt idx="168">
                  <v>1.630781259240583e-19</v>
                </pt>
                <pt idx="169">
                  <v>1.924534627741124e-19</v>
                </pt>
                <pt idx="170">
                  <v>2.270594133504745e-19</v>
                </pt>
                <pt idx="171">
                  <v>2.678162882579727e-19</v>
                </pt>
                <pt idx="172">
                  <v>3.158043332750804e-19</v>
                </pt>
                <pt idx="173">
                  <v>3.722911692068816e-19</v>
                </pt>
                <pt idx="174">
                  <v>4.387638772312736e-19</v>
                </pt>
                <pt idx="175">
                  <v>5.169665053552671e-19</v>
                </pt>
                <pt idx="176">
                  <v>6.08943899266504e-19</v>
                </pt>
                <pt idx="177">
                  <v>7.170929091764872e-19</v>
                </pt>
                <pt idx="178">
                  <v>8.442221965964816e-19</v>
                </pt>
                <pt idx="179">
                  <v>9.936220650944988e-19</v>
                </pt>
                <pt idx="180">
                  <v>1.169145971476111e-18</v>
                </pt>
                <pt idx="181">
                  <v>1.375305643478705e-18</v>
                </pt>
                <pt idx="182">
                  <v>1.617382043074176e-18</v>
                </pt>
                <pt idx="183">
                  <v>1.901554777338126e-18</v>
                </pt>
                <pt idx="184">
                  <v>2.235052979933475e-18</v>
                </pt>
                <pt idx="185">
                  <v>2.626331173983766e-18</v>
                </pt>
                <pt idx="186">
                  <v>3.08527419278518e-18</v>
                </pt>
                <pt idx="187">
                  <v>3.623435889773092e-18</v>
                </pt>
                <pt idx="188">
                  <v>4.254317127916839e-18</v>
                </pt>
                <pt idx="189">
                  <v>4.993689417254344e-18</v>
                </pt>
                <pt idx="190">
                  <v>5.859971585776591e-18</v>
                </pt>
                <pt idx="191">
                  <v>6.874668045806159e-18</v>
                </pt>
                <pt idx="192">
                  <v>8.062878578170176e-18</v>
                </pt>
                <pt idx="193">
                  <v>9.453891131010198e-18</v>
                </pt>
                <pt idx="194">
                  <v>1.108187094822915e-17</v>
                </pt>
                <pt idx="195">
                  <v>1.2986661445569e-17</v>
                </pt>
                <pt idx="196">
                  <v>1.521471468073774e-17</v>
                </pt>
                <pt idx="197">
                  <v>1.782017206886953e-17</v>
                </pt>
                <pt idx="198">
                  <v>2.086611923285019e-17</v>
                </pt>
                <pt idx="199">
                  <v>2.442604261636649e-17</v>
                </pt>
                <pt idx="200">
                  <v>2.85855198002269e-17</v>
                </pt>
                <pt idx="201">
                  <v>3.344418043540556e-17</v>
                </pt>
                <pt idx="202">
                  <v>3.911798044564459e-17</v>
                </pt>
                <pt idx="203">
                  <v>4.574183876164525e-17</v>
                </pt>
                <pt idx="204">
                  <v>5.347269346925578e-17</v>
                </pt>
                <pt idx="205">
                  <v>6.249304303462194e-17</v>
                </pt>
                <pt idx="206">
                  <v>7.301504837346178e-17</v>
                </pt>
                <pt idx="207">
                  <v>8.528528317499113e-17</v>
                </pt>
                <pt idx="208">
                  <v>9.95902332800966e-17</v>
                </pt>
                <pt idx="209">
                  <v>1.162626613309069e-16</v>
                </pt>
                <pt idx="210">
                  <v>1.356889706242954e-16</v>
                </pt>
                <pt idx="211">
                  <v>1.583177224922762e-16</v>
                </pt>
                <pt idx="212">
                  <v>1.846694849518932e-16</v>
                </pt>
                <pt idx="213">
                  <v>2.153482172801138e-16</v>
                </pt>
                <pt idx="214">
                  <v>2.510544261043038e-16</v>
                </pt>
                <pt idx="215">
                  <v>2.926003640843653e-16</v>
                </pt>
                <pt idx="216">
                  <v>3.409275830372676e-16</v>
                </pt>
                <pt idx="217">
                  <v>3.971272001279392e-16</v>
                </pt>
                <pt idx="218">
                  <v>4.624632893910018e-16</v>
                </pt>
                <pt idx="219">
                  <v>5.383998724238105e-16</v>
                </pt>
                <pt idx="220">
                  <v>6.266320526006649e-16</v>
                </pt>
                <pt idx="221">
                  <v>7.291219180613159e-16</v>
                </pt>
                <pt idx="222">
                  <v>8.481399313271621e-16</v>
                </pt>
                <pt idx="223">
                  <v>9.863126295535846e-16</v>
                </pt>
                <pt idx="224">
                  <v>1.146677580865147e-15</v>
                </pt>
                <pt idx="225">
                  <v>1.332746681355122e-15</v>
                </pt>
                <pt idx="226">
                  <v>1.548579036324114e-15</v>
                </pt>
                <pt idx="227">
                  <v>1.798864851521691e-15</v>
                </pt>
                <pt idx="228">
                  <v>2.089021968052942e-15</v>
                </pt>
                <pt idx="229">
                  <v>2.42530691269615e-15</v>
                </pt>
                <pt idx="230">
                  <v>2.81494260713343e-15</v>
                </pt>
                <pt idx="231">
                  <v>3.266265190153739e-15</v>
                </pt>
                <pt idx="232">
                  <v>3.788892761531705e-15</v>
                </pt>
                <pt idx="233">
                  <v>4.39391926118152e-15</v>
                </pt>
                <pt idx="234">
                  <v>5.094137159060232e-15</v>
                </pt>
                <pt idx="235">
                  <v>5.904293158562522e-15</v>
                </pt>
                <pt idx="236">
                  <v>6.841381717130263e-15</v>
                </pt>
                <pt idx="237">
                  <v>7.924981873053886e-15</v>
                </pt>
                <pt idx="238">
                  <v>9.177643648726573e-15</v>
                </pt>
                <pt idx="239">
                  <v>1.062533119004846e-14</v>
                </pt>
                <pt idx="240">
                  <v>1.229793081562809e-14</v>
                </pt>
                <pt idx="241">
                  <v>1.422983330276259e-14</v>
                </pt>
                <pt idx="242">
                  <v>1.646060105084458e-14</v>
                </pt>
                <pt idx="243">
                  <v>1.903573225696595e-14</v>
                </pt>
                <pt idx="244">
                  <v>2.200753593785021e-14</v>
                </pt>
                <pt idx="245">
                  <v>2.543613356476425e-14</v>
                </pt>
                <pt idx="246">
                  <v>2.939060527419615e-14</v>
                </pt>
                <pt idx="247">
                  <v>3.395030111302275e-14</v>
                </pt>
                <pt idx="248">
                  <v>3.920634061082806e-14</v>
                </pt>
                <pt idx="249">
                  <v>4.526332719133339e-14</v>
                </pt>
                <pt idx="250">
                  <v>5.22413075876996e-14</v>
                </pt>
                <pt idx="251">
                  <v>6.027801057194097e-14</v>
                </pt>
                <pt idx="252">
                  <v>6.953140400994046e-14</v>
                </pt>
                <pt idx="253">
                  <v>8.018261458712615e-14</v>
                </pt>
                <pt idx="254">
                  <v>9.243926059168182e-14</v>
                </pt>
                <pt idx="255">
                  <v>1.065392549894467e-13</v>
                </pt>
                <pt idx="256">
                  <v>1.227551437844303e-13</v>
                </pt>
                <pt idx="257">
                  <v>1.413990534405444e-13</v>
                </pt>
                <pt idx="258">
                  <v>1.628283310818143e-13</v>
                </pt>
                <pt idx="259">
                  <v>1.874519724402011e-13</v>
                </pt>
                <pt idx="260">
                  <v>2.157379452469753e-13</v>
                </pt>
                <pt idx="261">
                  <v>2.482215301512181e-13</v>
                </pt>
                <pt idx="262">
                  <v>2.855148175172473e-13</v>
                </pt>
                <pt idx="263">
                  <v>3.283175168328949e-13</v>
                </pt>
                <pt idx="264">
                  <v>3.774292562219828e-13</v>
                </pt>
                <pt idx="265">
                  <v>4.337635729959627e-13</v>
                </pt>
                <pt idx="266">
                  <v>4.983638226514345e-13</v>
                </pt>
                <pt idx="267">
                  <v>5.724212635690059e-13</v>
                </pt>
                <pt idx="268">
                  <v>6.572956083580978e-13</v>
                </pt>
                <pt idx="269">
                  <v>7.545383707705594e-13</v>
                </pt>
                <pt idx="270">
                  <v>8.659193799165763e-13</v>
                </pt>
                <pt idx="271">
                  <v>9.934568817417527e-13</v>
                </pt>
                <pt idx="272">
                  <v>1.139451702081661e-12</v>
                </pt>
                <pt idx="273">
                  <v>1.306526006752642e-12</v>
                </pt>
                <pt idx="274">
                  <v>1.49766726302881e-12</v>
                </pt>
                <pt idx="275">
                  <v>1.716278084301394e-12</v>
                </pt>
                <pt idx="276">
                  <v>1.966232726892008e-12</v>
                </pt>
                <pt idx="277">
                  <v>2.251941105929883e-12</v>
                </pt>
                <pt idx="278">
                  <v>2.578421307364211e-12</v>
                </pt>
                <pt idx="279">
                  <v>2.951381696884605e-12</v>
                </pt>
                <pt idx="280">
                  <v>3.377313865449077e-12</v>
                </pt>
                <pt idx="281">
                  <v>3.863597807252649e-12</v>
                </pt>
                <pt idx="282">
                  <v>4.418620900833254e-12</v>
                </pt>
                <pt idx="283">
                  <v>5.051912460742664e-12</v>
                </pt>
                <pt idx="284">
                  <v>5.774295847187208e-12</v>
                </pt>
                <pt idx="285">
                  <v>6.598060368257913e-12</v>
                </pt>
                <pt idx="286">
                  <v>7.537155485984841e-12</v>
                </pt>
                <pt idx="287">
                  <v>8.607410147553999e-12</v>
                </pt>
                <pt idx="288">
                  <v>9.826780410106345e-12</v>
                </pt>
                <pt idx="289">
                  <v>1.121562891635779e-11</v>
                </pt>
                <pt idx="290">
                  <v>1.279704021289159e-11</v>
                </pt>
                <pt idx="291">
                  <v>1.459717638968424e-11</v>
                </pt>
                <pt idx="292">
                  <v>1.664567806300895e-11</v>
                </pt>
                <pt idx="293">
                  <v>1.897611633223977e-11</v>
                </pt>
                <pt idx="294">
                  <v>2.162650201964862e-11</v>
                </pt>
                <pt idx="295">
                  <v>2.463985926170576e-11</v>
                </pt>
                <pt idx="296">
                  <v>2.806487136650402e-11</v>
                </pt>
                <pt idx="297">
                  <v>3.195660779801452e-11</v>
                </pt>
                <pt idx="298">
                  <v>3.637734220164304e-11</v>
                </pt>
                <pt idx="299">
                  <v>4.139747256165641e-11</v>
                </pt>
                <pt idx="300">
                  <v>4.709655589274631e-11</v>
                </pt>
                <pt idx="301">
                  <v>5.356447132708786e-11</v>
                </pt>
                <pt idx="302">
                  <v>6.090272708666077e-11</v>
                </pt>
                <pt idx="303">
                  <v>6.922592864232519e-11</v>
                </pt>
                <pt idx="304">
                  <v>7.866342737569711e-11</v>
                </pt>
                <pt idx="305">
                  <v>8.936117130635469e-11</v>
                </pt>
                <pt idx="306">
                  <v>1.014837819385322e-10</v>
                </pt>
                <pt idx="307">
                  <v>1.152168840575819e-10</v>
                </pt>
                <pt idx="308">
                  <v>1.307697183885512e-10</v>
                </pt>
                <pt idx="309">
                  <v>1.483780704510547e-10</v>
                </pt>
                <pt idx="310">
                  <v>1.683075527501036e-10</v>
                </pt>
                <pt idx="311">
                  <v>1.908572816586612e-10</v>
                </pt>
                <pt idx="312">
                  <v>2.163639950338758e-10</v>
                </pt>
                <pt idx="313">
                  <v>2.452066617973228e-10</v>
                </pt>
                <pt idx="314">
                  <v>2.778116404700872e-10</v>
                </pt>
                <pt idx="315">
                  <v>3.146584500306946e-10</v>
                </pt>
                <pt idx="316">
                  <v>3.562862235314178e-10</v>
                </pt>
                <pt idx="317">
                  <v>4.033009227337501e-10</v>
                </pt>
                <pt idx="318">
                  <v>4.563834006822483e-10</v>
                </pt>
                <pt idx="319">
                  <v>5.162984087209465e-10</v>
                </pt>
                <pt idx="320">
                  <v>5.839046550506314e-10</v>
                </pt>
                <pt idx="321">
                  <v>6.601660336405303e-10</v>
                </pt>
                <pt idx="322">
                  <v>7.461641552510882e-10</v>
                </pt>
                <pt idx="323">
                  <v>8.431123266232483e-10</v>
                </pt>
                <pt idx="324">
                  <v>9.523711396777468e-10</v>
                </pt>
                <pt idx="325">
                  <v>1.075465849975438e-09</v>
                </pt>
                <pt idx="326">
                  <v>1.214105742934688e-09</v>
                </pt>
                <pt idx="327">
                  <v>1.370205707460039e-09</v>
                </pt>
                <pt idx="328">
                  <v>1.545910260026962e-09</v>
                </pt>
                <pt idx="329">
                  <v>1.743620287974156e-09</v>
                </pt>
                <pt idx="330">
                  <v>1.966022809121347e-09</v>
                </pt>
                <pt idx="331">
                  <v>2.216124076006513e-09</v>
                </pt>
                <pt idx="332">
                  <v>2.497286387390737e-09</v>
                </pt>
                <pt idx="333">
                  <v>2.813269007402325e-09</v>
                </pt>
                <pt idx="334">
                  <v>3.168273634249202e-09</v>
                </pt>
                <pt idx="335">
                  <v>3.566994905981497e-09</v>
                </pt>
                <pt idx="336">
                  <v>4.014676480970683e-09</v>
                </pt>
                <pt idx="337">
                  <v>4.517173285692658e-09</v>
                </pt>
                <pt idx="338">
                  <v>5.08102058286875e-09</v>
                </pt>
                <pt idx="339">
                  <v>5.713510579171635e-09</v>
                </pt>
                <pt idx="340">
                  <v>6.422777364355052e-09</v>
                </pt>
                <pt idx="341">
                  <v>7.217891053276256e-09</v>
                </pt>
                <pt idx="342">
                  <v>8.108962089399802e-09</v>
                </pt>
                <pt idx="343">
                  <v>9.107256763928673e-09</v>
                </pt>
                <pt idx="344">
                  <v>1.022532510910895e-08</v>
                </pt>
                <pt idx="345">
                  <v>1.147714243867202e-08</v>
                </pt>
                <pt idx="346">
                  <v>1.28782659332449e-08</v>
                </pt>
                <pt idx="347">
                  <v>1.444600780534728e-08</v>
                </pt>
                <pt idx="348">
                  <v>1.619962672769516e-08</v>
                </pt>
                <pt idx="349">
                  <v>1.816053937160331e-08</v>
                </pt>
                <pt idx="350">
                  <v>2.035255408016553e-08</v>
                </pt>
                <pt idx="351">
                  <v>2.280212889494589e-08</v>
                </pt>
                <pt idx="352">
                  <v>2.553865636646252e-08</v>
                </pt>
                <pt idx="353">
                  <v>2.859477780956643e-08</v>
                </pt>
                <pt idx="354">
                  <v>3.200672991572076e-08</v>
                </pt>
                <pt idx="355">
                  <v>3.58147269083212e-08</v>
                </pt>
                <pt idx="356">
                  <v>4.006338172412282e-08</v>
                </pt>
                <pt idx="357">
                  <v>4.480217002863058e-08</v>
                </pt>
                <pt idx="358">
                  <v>5.008594122445132e-08</v>
                </pt>
                <pt idx="359">
                  <v>5.597548099532742e-08</v>
                </pt>
                <pt idx="360">
                  <v>6.253813034286395e-08</v>
                </pt>
                <pt idx="361">
                  <v>6.984846652560664e-08</v>
                </pt>
                <pt idx="362">
                  <v>7.798905179845392e-08</v>
                </pt>
                <pt idx="363">
                  <v>8.705125638197056e-08</v>
                </pt>
                <pt idx="364">
                  <v>9.71361626666768e-08</v>
                </pt>
                <pt idx="365">
                  <v>1.083555582803944e-07</v>
                </pt>
                <pt idx="366">
                  <v>1.20833026322558e-07</v>
                </pt>
                <pt idx="367">
                  <v>1.347051417993766e-07</v>
                </pt>
                <pt idx="368">
                  <v>1.501227840846251e-07</v>
                </pt>
                <pt idx="369">
                  <v>1.672525760846816e-07</v>
                </pt>
                <pt idx="370">
                  <v>1.862784617103182e-07</v>
                </pt>
                <pt idx="371">
                  <v>2.074034342541796e-07</v>
                </pt>
                <pt idx="372">
                  <v>2.308514293492891e-07</v>
                </pt>
                <pt idx="373">
                  <v>2.568693973448225e-07</v>
                </pt>
                <pt idx="374">
                  <v>2.857295711864568e-07</v>
                </pt>
                <pt idx="375">
                  <v>3.177319472383933e-07</v>
                </pt>
                <pt idx="376">
                  <v>3.532069979336955e-07</v>
                </pt>
                <pt idx="377">
                  <v>3.925186367081055e-07</v>
                </pt>
                <pt idx="378">
                  <v>4.360674573462818e-07</v>
                </pt>
                <pt idx="379">
                  <v>4.842942716851339e-07</v>
                </pt>
                <pt idx="380">
                  <v>5.376839715542485e-07</v>
                </pt>
                <pt idx="381">
                  <v>5.967697429248814e-07</v>
                </pt>
                <pt idx="382">
                  <v>6.621376624704957e-07</v>
                </pt>
                <pt idx="383">
                  <v>7.344317091499968e-07</v>
                </pt>
                <pt idx="384">
                  <v>8.143592259882181e-07</v>
                </pt>
                <pt idx="385">
                  <v>9.026968699933637e-07</v>
                </pt>
                <pt idx="386">
                  <v>1.000297091093947e-06</v>
                </pt>
                <pt idx="387">
                  <v>1.108095184135589e-06</v>
                </pt>
                <pt idx="388">
                  <v>1.227116961353896e-06</v>
                </pt>
                <pt idx="389">
                  <v>1.358487096345324e-06</v>
                </pt>
                <pt idx="390">
                  <v>1.503438194398607e-06</v>
                </pt>
                <pt idx="391">
                  <v>1.66332064816872e-06</v>
                </pt>
                <pt idx="392">
                  <v>1.839613342042333e-06</v>
                </pt>
                <pt idx="393">
                  <v>2.033935273218598e-06</v>
                </pt>
                <pt idx="394">
                  <v>2.248058162494488e-06</v>
                </pt>
                <pt idx="395">
                  <v>2.483920133022228e-06</v>
                </pt>
                <pt idx="396">
                  <v>2.743640540947666e-06</v>
                </pt>
                <pt idx="397">
                  <v>3.02953604778224e-06</v>
                </pt>
                <pt idx="398">
                  <v>3.344138030732314e-06</v>
                </pt>
                <pt idx="399">
                  <v>3.690211433912236e-06</v>
                </pt>
                <pt idx="400">
                  <v>4.070775170509967e-06</v>
                </pt>
                <pt idx="401">
                  <v>4.489124193533271e-06</v>
                </pt>
                <pt idx="402">
                  <v>4.948853360745309e-06</v>
                </pt>
                <pt idx="403">
                  <v>5.453883227867106e-06</v>
                </pt>
                <pt idx="404">
                  <v>6.0084879130548e-06</v>
                </pt>
                <pt idx="405">
                  <v>6.617325185095794e-06</v>
                </pt>
                <pt idx="406">
                  <v>7.285468937713329e-06</v>
                </pt>
                <pt idx="407">
                  <v>8.01844422287455e-06</v>
                </pt>
                <pt idx="408">
                  <v>8.822265027008057e-06</v>
                </pt>
                <pt idx="409">
                  <v>9.703474985721113e-06</v>
                </pt>
                <pt idx="410">
                  <v>1.066919124474311e-05</v>
                </pt>
                <pt idx="411">
                  <v>1.172715168769992e-05</v>
                </pt>
                <pt idx="412">
                  <v>1.288576576478967e-05</v>
                </pt>
                <pt idx="413">
                  <v>1.415416917047298e-05</v>
                </pt>
                <pt idx="414">
                  <v>1.554228263309473e-05</v>
                </pt>
                <pt idx="415">
                  <v>1.706087509482422e-05</v>
                </pt>
                <pt idx="416">
                  <v>1.872163157632473e-05</v>
                </pt>
                <pt idx="417">
                  <v>2.053722603751894e-05</v>
                </pt>
                <pt idx="418">
                  <v>2.252139956323583e-05</v>
                </pt>
                <pt idx="419">
                  <v>2.468904422086889e-05</v>
                </pt>
                <pt idx="420">
                  <v>2.705629295609585e-05</v>
                </pt>
                <pt idx="421">
                  <v>2.964061591248369e-05</v>
                </pt>
                <pt idx="422">
                  <v>3.246092358111001e-05</v>
                </pt>
                <pt idx="423">
                  <v>3.553767720763392e-05</v>
                </pt>
                <pt idx="424">
                  <v>3.889300690607828e-05</v>
                </pt>
                <pt idx="425">
                  <v>4.255083795102293e-05</v>
                </pt>
                <pt idx="426">
                  <v>4.653702574347061e-05</v>
                </pt>
                <pt idx="427">
                  <v>5.087949996929858e-05</v>
                </pt>
                <pt idx="428">
                  <v>5.560841849397893e-05</v>
                </pt>
                <pt idx="429">
                  <v>6.075633156242403e-05</v>
                </pt>
                <pt idx="430">
                  <v>6.635835689864018e-05</v>
                </pt>
                <pt idx="431">
                  <v>7.245236632610815e-05</v>
                </pt>
                <pt idx="432">
                  <v>7.907918455682081e-05</v>
                </pt>
                <pt idx="433">
                  <v>8.628280082407448e-05</v>
                </pt>
                <pt idx="434">
                  <v>9.411059406172965e-05</v>
                </pt>
                <pt idx="435">
                  <v>0.0001026135723607858</v>
                </pt>
                <pt idx="436">
                  <v>0.000111846627462085</v>
                </pt>
                <pt idx="437">
                  <v>0.0001218688050725216</v>
                </pt>
                <pt idx="438">
                  <v>0.0001327435918201863</v>
                </pt>
                <pt idx="439">
                  <v>0.000144539219692493</v>
                </pt>
                <pt idx="440">
                  <v>0.0001573289888292042</v>
                </pt>
                <pt idx="441">
                  <v>0.0001711916095699902</v>
                </pt>
                <pt idx="442">
                  <v>0.0001862115646837912</v>
                </pt>
                <pt idx="443">
                  <v>0.0002024794927333338</v>
                </pt>
                <pt idx="444">
                  <v>0.0002200925935546384</v>
                </pt>
                <pt idx="445">
                  <v>0.0002391550568557633</v>
                </pt>
                <pt idx="446">
                  <v>0.0002597785149628606</v>
                </pt>
                <pt idx="447">
                  <v>0.0002820825207643486</v>
                </pt>
                <pt idx="448">
                  <v>0.0003061950519235145</v>
                </pt>
                <pt idx="449">
                  <v>0.0003322530424505202</v>
                </pt>
                <pt idx="450">
                  <v>0.0003604029427392931</v>
                </pt>
                <pt idx="451">
                  <v>0.0003908013091911491</v>
                </pt>
                <pt idx="452">
                  <v>0.0004236154245568912</v>
                </pt>
                <pt idx="453">
                  <v>0.0004590239501390398</v>
                </pt>
                <pt idx="454">
                  <v>0.0004972176110000074</v>
                </pt>
                <pt idx="455">
                  <v>0.0005383999153247338</v>
                </pt>
                <pt idx="456">
                  <v>0.0005827879090823256</v>
                </pt>
                <pt idx="457">
                  <v>0.0006306129671263384</v>
                </pt>
                <pt idx="458">
                  <v>0.0006821216218600278</v>
                </pt>
                <pt idx="459">
                  <v>0.0007375764305762471</v>
                </pt>
                <pt idx="460">
                  <v>0.0007972568825604725</v>
                </pt>
                <pt idx="461">
                  <v>0.0008614603470146718</v>
                </pt>
                <pt idx="462">
                  <v>0.0009305030628258386</v>
                </pt>
                <pt idx="463">
                  <v>0.001004721171161444</v>
                </pt>
                <pt idx="464">
                  <v>0.001084471791821489</v>
                </pt>
                <pt idx="465">
                  <v>0.001170134144223034</v>
                </pt>
                <pt idx="466">
                  <v>0.001262110713822385</v>
                </pt>
                <pt idx="467">
                  <v>0.001360828464708293</v>
                </pt>
                <pt idx="468">
                  <v>0.001466740099012901</v>
                </pt>
                <pt idx="469">
                  <v>0.001580325363690813</v>
                </pt>
                <pt idx="470">
                  <v>0.001702092405113961</v>
                </pt>
                <pt idx="471">
                  <v>0.001832579171808922</v>
                </pt>
                <pt idx="472">
                  <v>0.001972354865537772</v>
                </pt>
                <pt idx="473">
                  <v>0.002122021440779436</v>
                </pt>
                <pt idx="474">
                  <v>0.002282215152517101</v>
                </pt>
                <pt idx="475">
                  <v>0.002453608152066624</v>
                </pt>
                <pt idx="476">
                  <v>0.002636910130501262</v>
                </pt>
                <pt idx="477">
                  <v>0.00283287000903163</v>
                </pt>
                <pt idx="478">
                  <v>0.003042277675487468</v>
                </pt>
                <pt idx="479">
                  <v>0.00326596576582246</v>
                </pt>
                <pt idx="480">
                  <v>0.003504811489320432</v>
                </pt>
                <pt idx="481">
                  <v>0.003759738495921566</v>
                </pt>
                <pt idx="482">
                  <v>0.00403171878381279</v>
                </pt>
                <pt idx="483">
                  <v>0.004321774645132722</v>
                </pt>
                <pt idx="484">
                  <v>0.004630980647331852</v>
                </pt>
                <pt idx="485">
                  <v>0.004960465647399927</v>
                </pt>
                <pt idx="486">
                  <v>0.005311414835829528</v>
                </pt>
                <pt idx="487">
                  <v>0.005685071806815317</v>
                </pt>
                <pt idx="488">
                  <v>0.006082740650812932</v>
                </pt>
                <pt idx="489">
                  <v>0.006505788065177197</v>
                </pt>
                <pt idx="490">
                  <v>0.006955645478181794</v>
                </pt>
                <pt idx="491">
                  <v>0.007433811181289105</v>
                </pt>
                <pt idx="492">
                  <v>0.007941852464078825</v>
                </pt>
                <pt idx="493">
                  <v>0.008481407745780888</v>
                </pt>
                <pt idx="494">
                  <v>0.0090541886968635</v>
                </pt>
                <pt idx="495">
                  <v>0.009661982343625778</v>
                </pt>
                <pt idx="496">
                  <v>0.01030665314822071</v>
                </pt>
                <pt idx="497">
                  <v>0.01099014505600462</v>
                </pt>
                <pt idx="498">
                  <v>0.0117144835015527</v>
                </pt>
                <pt idx="499">
                  <v>0.01248177736412124</v>
                </pt>
                <pt idx="500">
                  <v>0.01329422086276291</v>
                </pt>
                <pt idx="501">
                  <v>0.01415409538071294</v>
                </pt>
                <pt idx="502">
                  <v>0.01506377120807144</v>
                </pt>
                <pt idx="503">
                  <v>0.01602570919120283</v>
                </pt>
                <pt idx="504">
                  <v>0.01704246227666683</v>
                </pt>
                <pt idx="505">
                  <v>0.01811667693688083</v>
                </pt>
                <pt idx="506">
                  <v>0.01925109446409621</v>
                </pt>
                <pt idx="507">
                  <v>0.02044855211866165</v>
                </pt>
                <pt idx="508">
                  <v>0.02171198411693064</v>
                </pt>
                <pt idx="509">
                  <v>0.02304442244355932</v>
                </pt>
                <pt idx="510">
                  <v>0.02444899747234478</v>
                </pt>
                <pt idx="511">
                  <v>0.02592893837916533</v>
                </pt>
                <pt idx="512">
                  <v>0.0274875733299982</v>
                </pt>
                <pt idx="513">
                  <v>0.02912832942644094</v>
                </pt>
                <pt idx="514">
                  <v>0.03085473239060979</v>
                </pt>
                <pt idx="515">
                  <v>0.03267040597078276</v>
                </pt>
                <pt idx="516">
                  <v>0.03457907104864859</v>
                </pt>
                <pt idx="517">
                  <v>0.03658454442857142</v>
                </pt>
                <pt idx="518">
                  <v>0.03869073728884864</v>
                </pt>
                <pt idx="519">
                  <v>0.04090165327454934</v>
                </pt>
                <pt idx="520">
                  <v>0.04322138621116572</v>
                </pt>
                <pt idx="521">
                  <v>0.04565411741801388</v>
                </pt>
                <pt idx="522">
                  <v>0.04820411260006318</v>
                </pt>
                <pt idx="523">
                  <v>0.05087571829666255</v>
                </pt>
                <pt idx="524">
                  <v>0.05367335786550315</v>
                </pt>
                <pt idx="525">
                  <v>0.05660152698006735</v>
                </pt>
                <pt idx="526">
                  <v>0.05966478861879251</v>
                </pt>
                <pt idx="527">
                  <v>0.06286776752424628</v>
                </pt>
                <pt idx="528">
                  <v>0.06621514411072481</v>
                </pt>
                <pt idx="529">
                  <v>0.06971164779889874</v>
                </pt>
                <pt idx="530">
                  <v>0.0733620497564208</v>
                </pt>
                <pt idx="531">
                  <v>0.07717115502378613</v>
                </pt>
                <pt idx="532">
                  <v>0.08114379400519174</v>
                </pt>
                <pt idx="533">
                  <v>0.085284813304719</v>
                </pt>
                <pt idx="534">
                  <v>0.08959906588880019</v>
                </pt>
                <pt idx="535">
                  <v>0.09409140055671177</v>
                </pt>
                <pt idx="536">
                  <v>0.09876665070167671</v>
                </pt>
                <pt idx="537">
                  <v>0.1036296223461545</v>
                </pt>
                <pt idx="538">
                  <v>0.1086850814359602</v>
                </pt>
                <pt idx="539">
                  <v>0.1139377403790784</v>
                </pt>
                <pt idx="540">
                  <v>0.1193922438163354</v>
                </pt>
                <pt idx="541">
                  <v>0.1250531536125483</v>
                </pt>
                <pt idx="542">
                  <v>0.1309249330583433</v>
                </pt>
                <pt idx="543">
                  <v>0.1370119302745212</v>
                </pt>
                <pt idx="544">
                  <v>0.143318360812708</v>
                </pt>
                <pt idx="545">
                  <v>0.1498482894479809</v>
                </pt>
                <pt idx="546">
                  <v>0.1566056111613126</v>
                </pt>
                <pt idx="547">
                  <v>0.1635940313119412</v>
                </pt>
                <pt idx="548">
                  <v>0.1708170450022081</v>
                </pt>
                <pt idx="549">
                  <v>0.1782779156400602</v>
                </pt>
                <pt idx="550">
                  <v>0.1859796527071505</v>
                </pt>
                <pt idx="551">
                  <v>0.1939249887435382</v>
                </pt>
                <pt idx="552">
                  <v>0.2021163555631395</v>
                </pt>
                <pt idx="553">
                  <v>0.2105558597175708</v>
                </pt>
                <pt idx="554">
                  <v>0.2192452572297095</v>
                </pt>
                <pt idx="555">
                  <v>0.2281859276222901</v>
                </pt>
                <pt idx="556">
                  <v>0.2373788472711713</v>
                </pt>
                <pt idx="557">
                  <v>0.246824562117571</v>
                </pt>
                <pt idx="558">
                  <v>0.2565231597786481</v>
                </pt>
                <pt idx="559">
                  <v>0.2664742411013305</v>
                </pt>
                <pt idx="560">
                  <v>0.2766768912103595</v>
                </pt>
                <pt idx="561">
                  <v>0.2871296501081549</v>
                </pt>
                <pt idx="562">
                  <v>0.2978304828914393</v>
                </pt>
                <pt idx="563">
                  <v>0.3087767496576547</v>
                </pt>
                <pt idx="564">
                  <v>0.3199651751831822</v>
                </pt>
                <pt idx="565">
                  <v>0.3313918184653639</v>
                </pt>
                <pt idx="566">
                  <v>0.3430520422314276</v>
                </pt>
                <pt idx="567">
                  <v>0.3549404825298473</v>
                </pt>
                <pt idx="568">
                  <v>0.3670510185335032</v>
                </pt>
                <pt idx="569">
                  <v>0.3793767426995194</v>
                </pt>
                <pt idx="570">
                  <v>0.3919099314479527</v>
                </pt>
                <pt idx="571">
                  <v>0.4046420165408429</v>
                </pt>
                <pt idx="572">
                  <v>0.4175635573646869</v>
                </pt>
                <pt idx="573">
                  <v>0.4306642143433673</v>
                </pt>
                <pt idx="574">
                  <v>0.4439327237351812</v>
                </pt>
                <pt idx="575">
                  <v>0.457356874096965</v>
                </pt>
                <pt idx="576">
                  <v>0.4709234847306528</v>
                </pt>
                <pt idx="577">
                  <v>0.4846183864629048</v>
                </pt>
                <pt idx="578">
                  <v>0.4984264051467974</v>
                </pt>
                <pt idx="579">
                  <v>0.5123313483158389</v>
                </pt>
                <pt idx="580">
                  <v>0.5263159954645613</v>
                </pt>
                <pt idx="581">
                  <v>0.5403620924762559</v>
                </pt>
                <pt idx="582">
                  <v>0.554450350766424</v>
                </pt>
                <pt idx="583">
                  <v>0.5685604517593956</v>
                </pt>
                <pt idx="584">
                  <v>0.5826710573641006</v>
                </pt>
                <pt idx="585">
                  <v>0.5967598271616519</v>
                </pt>
                <pt idx="586">
                  <v>0.6108034430602411</v>
                </pt>
                <pt idx="587">
                  <v>0.6247776422094398</v>
                </pt>
                <pt idx="588">
                  <v>0.6386572589934052</v>
                </pt>
                <pt idx="589">
                  <v>0.6524162769372709</v>
                </pt>
                <pt idx="590">
                  <v>0.6660278913591473</v>
                </pt>
                <pt idx="591">
                  <v>0.6794645835772409</v>
                </pt>
                <pt idx="592">
                  <v>0.6926982074326951</v>
                </pt>
                <pt idx="593">
                  <v>0.7057000888087781</v>
                </pt>
                <pt idx="594">
                  <v>0.7184411387107521</v>
                </pt>
                <pt idx="595">
                  <v>0.7308919803131741</v>
                </pt>
                <pt idx="596">
                  <v>0.7430230901781643</v>
                </pt>
                <pt idx="597">
                  <v>0.7548049535959124</v>
                </pt>
                <pt idx="598">
                  <v>0.766208233695668</v>
                </pt>
                <pt idx="599">
                  <v>0.7772039536219493</v>
                </pt>
                <pt idx="600">
                  <v>0.7877636906698626</v>
                </pt>
                <pt idx="601">
                  <v>0.7978597808315838</v>
                </pt>
                <pt idx="602">
                  <v>0.8074655317333659</v>
                </pt>
                <pt idx="603">
                  <v>0.8165554414531778</v>
                </pt>
                <pt idx="604">
                  <v>0.8251054202215702</v>
                </pt>
                <pt idx="605">
                  <v>0.8330930115448819</v>
                </pt>
                <pt idx="606">
                  <v>0.8404976088758859</v>
                </pt>
                <pt idx="607">
                  <v>0.847300663619951</v>
                </pt>
                <pt idx="608">
                  <v>0.8534858800328768</v>
                </pt>
                <pt idx="609">
                  <v>0.8590393924663853</v>
                </pt>
                <pt idx="610">
                  <v>0.8639499204719208</v>
                </pt>
                <pt idx="611">
                  <v>0.8682088974999723</v>
                </pt>
                <pt idx="612">
                  <v>0.8718105693395245</v>
                </pt>
                <pt idx="613">
                  <v>0.8747520590293469</v>
                </pt>
                <pt idx="614">
                  <v>0.8770333957273194</v>
                </pt>
                <pt idx="615">
                  <v>0.8786575059219242</v>
                </pt>
                <pt idx="616">
                  <v>0.8796301663766374</v>
                </pt>
                <pt idx="617">
                  <v>0.8799599192692151</v>
                </pt>
                <pt idx="618">
                  <v>0.8796579510733575</v>
                </pt>
                <pt idx="619">
                  <v>0.8787379377765504</v>
                </pt>
                <pt idx="620">
                  <v>0.8772158599825793</v>
                </pt>
                <pt idx="621">
                  <v>0.8751097922627555</v>
                </pt>
                <pt idx="622">
                  <v>0.8724396717573594</v>
                </pt>
                <pt idx="623">
                  <v>0.8692270514605767</v>
                </pt>
                <pt idx="624">
                  <v>0.8654948438339083</v>
                </pt>
                <pt idx="625">
                  <v>0.8612670603840881</v>
                </pt>
                <pt idx="626">
                  <v>0.856568552624413</v>
                </pt>
                <pt idx="627">
                  <v>0.8514247594371107</v>
                </pt>
                <pt idx="628">
                  <v>0.8458614653016756</v>
                </pt>
                <pt idx="629">
                  <v>0.8399045731886311</v>
                </pt>
                <pt idx="630">
                  <v>0.8335798951809862</v>
                </pt>
                <pt idx="631">
                  <v>0.8269129631173907</v>
                </pt>
                <pt idx="632">
                  <v>0.8199288607889874</v>
                </pt>
                <pt idx="633">
                  <v>0.8126520784984425</v>
                </pt>
                <pt idx="634">
                  <v>0.8051063901302722</v>
                </pt>
                <pt idx="635">
                  <v>0.797314752304881</v>
                </pt>
                <pt idx="636">
                  <v>0.7892992247061142</v>
                </pt>
                <pt idx="637">
                  <v>0.7810809102884583</v>
                </pt>
                <pt idx="638">
                  <v>0.7726799137844004</v>
                </pt>
                <pt idx="639">
                  <v>0.7641153167395285</v>
                </pt>
                <pt idx="640">
                  <v>0.7554051671939428</v>
                </pt>
                <pt idx="641">
                  <v>0.7465664820924809</v>
                </pt>
                <pt idx="642">
                  <v>0.7376152605311056</v>
                </pt>
                <pt idx="643">
                  <v>0.7285665060201637</v>
                </pt>
                <pt idx="644">
                  <v>0.7194342560553209</v>
                </pt>
                <pt idx="645">
                  <v>0.7102316174227631</v>
                </pt>
                <pt idx="646">
                  <v>0.7009708058172344</v>
                </pt>
                <pt idx="647">
                  <v>0.6916631885113466</v>
                </pt>
                <pt idx="648">
                  <v>0.6823193289757324</v>
                </pt>
                <pt idx="649">
                  <v>0.6729490325067721</v>
                </pt>
                <pt idx="650">
                  <v>0.6635613920678662</v>
                </pt>
                <pt idx="651">
                  <v>0.6541648336888788</v>
                </pt>
                <pt idx="652">
                  <v>0.6447671608946772</v>
                </pt>
                <pt idx="653">
                  <v>0.6353755977467825</v>
                </pt>
                <pt idx="654">
                  <v>0.6259968301817586</v>
                </pt>
                <pt idx="655">
                  <v>0.6166370454164082</v>
                </pt>
                <pt idx="656">
                  <v>0.6073019692636756</v>
                </pt>
                <pt idx="657">
                  <v>0.5979969012653326</v>
                </pt>
                <pt idx="658">
                  <v>0.5887267475989891</v>
                </pt>
                <pt idx="659">
                  <v>0.5794960517588775</v>
                </pt>
                <pt idx="660">
                  <v>0.5703090230433016</v>
                </pt>
                <pt idx="661">
                  <v>0.561169562907712</v>
                </pt>
                <pt idx="662">
                  <v>0.5520812892621053</v>
                </pt>
                <pt idx="663">
                  <v>0.5430475588057968</v>
                </pt>
                <pt idx="664">
                  <v>0.5340714875024817</v>
                </pt>
                <pt idx="665">
                  <v>0.5251559693046196</v>
                </pt>
                <pt idx="666">
                  <v>0.5163036932392798</v>
                </pt>
                <pt idx="667">
                  <v>0.5075171589682476</v>
                </pt>
                <pt idx="668">
                  <v>0.498798690933939</v>
                </pt>
                <pt idx="669">
                  <v>0.4901504511999432</v>
                </pt>
                <pt idx="670">
                  <v>0.4815744510911722</v>
                </pt>
                <pt idx="671">
                  <v>0.4730725617339676</v>
                </pt>
                <pt idx="672">
                  <v>0.4646465235913357</v>
                </pt>
                <pt idx="673">
                  <v>0.4562979550829609</v>
                </pt>
                <pt idx="674">
                  <v>0.448028360373965</v>
                </pt>
                <pt idx="675">
                  <v>0.4398391364106459</v>
                </pt>
                <pt idx="676">
                  <v>0.4317315792757631</v>
                </pt>
                <pt idx="677">
                  <v>0.423706889930404</v>
                </pt>
                <pt idx="678">
                  <v>0.4157661794041309</v>
                </pt>
                <pt idx="679">
                  <v>0.4079104734900094</v>
                </pt>
                <pt idx="680">
                  <v>0.4001407169962837</v>
                </pt>
                <pt idx="681">
                  <v>0.3924577776019066</v>
                </pt>
                <pt idx="682">
                  <v>0.384862449358866</v>
                </pt>
                <pt idx="683">
                  <v>0.3773554558802681</v>
                </pt>
                <pt idx="684">
                  <v>0.3699374532494545</v>
                </pt>
                <pt idx="685">
                  <v>0.3626090326819986</v>
                </pt>
                <pt idx="686">
                  <v>0.3553707229692981</v>
                </pt>
                <pt idx="687">
                  <v>0.3482229927295745</v>
                </pt>
                <pt idx="688">
                  <v>0.3411662524894516</v>
                </pt>
                <pt idx="689">
                  <v>0.3342008566168524</v>
                </pt>
                <pt idx="690">
                  <v>0.3273271051237566</v>
                </pt>
                <pt idx="691">
                  <v>0.320545245355335</v>
                </pt>
                <pt idx="692">
                  <v>0.3138554735801709</v>
                </pt>
                <pt idx="693">
                  <v>0.3072579364945978</v>
                </pt>
                <pt idx="694">
                  <v>0.3007527326527066</v>
                </pt>
                <pt idx="695">
                  <v>0.2943399138322021</v>
                </pt>
                <pt idx="696">
                  <v>0.2880194863450768</v>
                </pt>
                <pt idx="697">
                  <v>0.2817914123009645</v>
                </pt>
                <pt idx="698">
                  <v>0.275655610830041</v>
                </pt>
                <pt idx="699">
                  <v>0.269611959271456</v>
                </pt>
                <pt idx="700">
                  <v>0.2636602943324758</v>
                </pt>
                <pt idx="701">
                  <v>0.257800413222804</v>
                </pt>
                <pt idx="702">
                  <v>0.2520320747679024</v>
                </pt>
                <pt idx="703">
                  <v>0.2463550005045756</v>
                </pt>
                <pt idx="704">
                  <v>0.2407688757615568</v>
                </pt>
                <pt idx="705">
                  <v>0.2352733507273962</v>
                </pt>
                <pt idx="706">
                  <v>0.2298680415075413</v>
                </pt>
                <pt idx="707">
                  <v>0.2245525311721477</v>
                </pt>
                <pt idx="708">
                  <v>0.2193263707958437</v>
                </pt>
                <pt idx="709">
                  <v>0.2141890804903963</v>
                </pt>
                <pt idx="710">
                  <v>0.2091401504309825</v>
                </pt>
                <pt idx="711">
                  <v>0.2041790418765583</v>
                </pt>
                <pt idx="712">
                  <v>0.1993051881846333</v>
                </pt>
                <pt idx="713">
                  <v>0.1945179958205957</v>
                </pt>
                <pt idx="714">
                  <v>0.1898168453615992</v>
                </pt>
                <pt idx="715">
                  <v>0.1852010924948991</v>
                </pt>
                <pt idx="716">
                  <v>0.1806700690104285</v>
                </pt>
                <pt idx="717">
                  <v>0.1762230837873192</v>
                </pt>
                <pt idx="718">
                  <v>0.1718594237739993</v>
                </pt>
                <pt idx="719">
                  <v>0.1675783549614459</v>
                </pt>
                <pt idx="720">
                  <v>0.1633791233491201</v>
                </pt>
                <pt idx="721">
                  <v>0.15926095590308</v>
                </pt>
                <pt idx="722">
                  <v>0.1552230615057325</v>
                </pt>
                <pt idx="723">
                  <v>0.1512646318966758</v>
                </pt>
                <pt idx="724">
                  <v>0.14738484260406</v>
                </pt>
                <pt idx="725">
                  <v>0.1435828538658979</v>
                </pt>
                <pt idx="726">
                  <v>0.1398578115407484</v>
                </pt>
                <pt idx="727">
                  <v>0.1362088480072052</v>
                </pt>
                <pt idx="728">
                  <v>0.1326350830516302</v>
                </pt>
                <pt idx="729">
                  <v>0.1291356247435782</v>
                </pt>
                <pt idx="730">
                  <v>0.1257095702983836</v>
                </pt>
                <pt idx="731">
                  <v>0.1223560069263888</v>
                </pt>
                <pt idx="732">
                  <v>0.1190740126683184</v>
                </pt>
                <pt idx="733">
                  <v>0.1158626572163267</v>
                </pt>
                <pt idx="734">
                  <v>0.1127210027202655</v>
                </pt>
                <pt idx="735">
                  <v>0.1096481045787478</v>
                </pt>
                <pt idx="736">
                  <v>0.1066430122146066</v>
                </pt>
                <pt idx="737">
                  <v>0.1037047698343775</v>
                </pt>
                <pt idx="738">
                  <v>0.1008324171714591</v>
                </pt>
                <pt idx="739">
                  <v>0.09802499021263472</v>
                </pt>
                <pt idx="740">
                  <v>0.09528152190766512</v>
                </pt>
                <pt idx="741">
                  <v>0.09260104286169439</v>
                </pt>
                <pt idx="742">
                  <v>0.08998258201023371</v>
                </pt>
                <pt idx="743">
                  <v>0.08742516727652218</v>
                </pt>
                <pt idx="744">
                  <v>0.08492782621108617</v>
                </pt>
                <pt idx="745">
                  <v>0.08248958661335064</v>
                </pt>
                <pt idx="746">
                  <v>0.08010947713517998</v>
                </pt>
                <pt idx="747">
                  <v>0.07778652786625466</v>
                </pt>
                <pt idx="748">
                  <v>0.07551977090121446</v>
                </pt>
                <pt idx="749">
                  <v>0.07330824088852612</v>
                </pt>
                <pt idx="750">
                  <v>0.07115097556105597</v>
                </pt>
                <pt idx="751">
                  <v>0.06904701624835377</v>
                </pt>
                <pt idx="752">
                  <v>0.06699540837067715</v>
                </pt>
                <pt idx="753">
                  <v>0.06499520191480716</v>
                </pt>
                <pt idx="754">
                  <v>0.06304545189172898</v>
                </pt>
                <pt idx="755">
                  <v>0.0611452187762707</v>
                </pt>
                <pt idx="756">
                  <v>0.05929356892881456</v>
                </pt>
                <pt idx="757">
                  <v>0.05748957499921342</v>
                </pt>
                <pt idx="758">
                  <v>0.05573231631306459</v>
                </pt>
                <pt idx="759">
                  <v>0.05402087924050737</v>
                </pt>
                <pt idx="760">
                  <v>0.05235435754773138</v>
                </pt>
                <pt idx="761">
                  <v>0.05073185273139576</v>
                </pt>
                <pt idx="762">
                  <v>0.04915247433617372</v>
                </pt>
                <pt idx="763">
                  <v>0.04761534025565248</v>
                </pt>
                <pt idx="764">
                  <v>0.04611957701683073</v>
                </pt>
                <pt idx="765">
                  <v>0.04466432004846739</v>
                </pt>
                <pt idx="766">
                  <v>0.04324871393354813</v>
                </pt>
                <pt idx="767">
                  <v>0.04187191264614497</v>
                </pt>
                <pt idx="768">
                  <v>0.04053307977295505</v>
                </pt>
                <pt idx="769">
                  <v>0.0392313887198139</v>
                </pt>
                <pt idx="770">
                  <v>0.03796602290348517</v>
                </pt>
                <pt idx="771">
                  <v>0.03673617592903745</v>
                </pt>
                <pt idx="772">
                  <v>0.03554105175312429</v>
                </pt>
                <pt idx="773">
                  <v>0.03437986483349141</v>
                </pt>
                <pt idx="774">
                  <v>0.03325184026503824</v>
                </pt>
                <pt idx="775">
                  <v>0.03215621390276461</v>
                </pt>
                <pt idx="776">
                  <v>0.03109223247194265</v>
                </pt>
                <pt idx="777">
                  <v>0.0300591536658485</v>
                </pt>
                <pt idx="778">
                  <v>0.02905624623140016</v>
                </pt>
                <pt idx="779">
                  <v>0.02808279004304224</v>
                </pt>
                <pt idx="780">
                  <v>0.02713807616522523</v>
                </pt>
                <pt idx="781">
                  <v>0.02622140690382448</v>
                </pt>
                <pt idx="782">
                  <v>0.02533209584684508</v>
                </pt>
                <pt idx="783">
                  <v>0.02446946789476087</v>
                </pt>
                <pt idx="784">
                  <v>0.023632859280831</v>
                </pt>
                <pt idx="785">
                  <v>0.02282161758174124</v>
                </pt>
                <pt idx="786">
                  <v>0.02203510171891061</v>
                </pt>
                <pt idx="787">
                  <v>0.02127268195080634</v>
                </pt>
                <pt idx="788">
                  <v>0.02053373985660563</v>
                </pt>
                <pt idx="789">
                  <v>0.01981766831153868</v>
                </pt>
                <pt idx="790">
                  <v>0.01912387145424839</v>
                </pt>
                <pt idx="791">
                  <v>0.01845176464649334</v>
                </pt>
                <pt idx="792">
                  <v>0.01780077442552273</v>
                </pt>
                <pt idx="793">
                  <v>0.01717033844944154</v>
                </pt>
                <pt idx="794">
                  <v>0.01655990543588618</v>
                </pt>
                <pt idx="795">
                  <v>0.01596893509432113</v>
                </pt>
                <pt idx="796">
                  <v>0.0153968980522654</v>
                </pt>
                <pt idx="797">
                  <v>0.01484327577575129</v>
                </pt>
                <pt idx="798">
                  <v>0.01430756048431265</v>
                </pt>
                <pt idx="799">
                  <v>0.01378925506079498</v>
                </pt>
                <pt idx="800">
                  <v>0.01328787295627348</v>
                </pt>
                <pt idx="801">
                  <v>0.01280293809035959</v>
                </pt>
                <pt idx="802">
                  <v>0.01233398474717094</v>
                </pt>
                <pt idx="803">
                  <v>0.01188055746723289</v>
                </pt>
                <pt idx="804">
                  <v>0.01144221093557459</v>
                </pt>
                <pt idx="805">
                  <v>0.01101850986627523</v>
                </pt>
                <pt idx="806">
                  <v>0.01060902888371075</v>
                </pt>
                <pt idx="807">
                  <v>0.01021335240074438</v>
                </pt>
                <pt idx="808">
                  <v>0.009831074494097805</v>
                </pt>
                <pt idx="809">
                  <v>0.009461798777133901</v>
                </pt>
                <pt idx="810">
                  <v>0.009105138270274576</v>
                </pt>
                <pt idx="811">
                  <v>0.008760715269271588</v>
                </pt>
                <pt idx="812">
                  <v>0.008428161211540918</v>
                </pt>
                <pt idx="813">
                  <v>0.008107116540765459</v>
                </pt>
                <pt idx="814">
                  <v>0.007797230569963262</v>
                </pt>
                <pt idx="815">
                  <v>0.007498161343213332</v>
                </pt>
                <pt idx="816">
                  <v>0.007209575496223236</v>
                </pt>
                <pt idx="817">
                  <v>0.006931148115917411</v>
                </pt>
                <pt idx="818">
                  <v>0.006662562599217488</v>
                </pt>
                <pt idx="819">
                  <v>0.006403510511181047</v>
                </pt>
                <pt idx="820">
                  <v>0.006153691442657498</v>
                </pt>
                <pt idx="821">
                  <v>0.00591281286761463</v>
                </pt>
                <pt idx="822">
                  <v>0.005680590000282618</v>
                </pt>
                <pt idx="823">
                  <v>0.005456745652256437</v>
                </pt>
                <pt idx="824">
                  <v>0.005241010089691742</v>
                </pt>
                <pt idx="825">
                  <v>0.005033120890722829</v>
                </pt>
                <pt idx="826">
                  <v>0.004832822803226743</v>
                </pt>
                <pt idx="827">
                  <v>0.004639867603050129</v>
                </pt>
                <pt idx="828">
                  <v>0.004454013952811543</v>
                </pt>
                <pt idx="829">
                  <v>0.004275027261385181</v>
                </pt>
                <pt idx="830">
                  <v>0.004102679544167349</v>
                </pt>
                <pt idx="831">
                  <v>0.003936749284221361</v>
                </pt>
                <pt idx="832">
                  <v>0.00377702129439181</v>
                </pt>
                <pt idx="833">
                  <v>0.003623286580473234</v>
                </pt>
                <pt idx="834">
                  <v>0.003475342205514463</v>
                </pt>
                <pt idx="835">
                  <v>0.00333299115533417</v>
                </pt>
                <pt idx="836">
                  <v>0.003196042205318946</v>
                </pt>
                <pt idx="837">
                  <v>0.003064309788570596</v>
                </pt>
                <pt idx="838">
                  <v>0.002937613865464675</v>
                </pt>
                <pt idx="839">
                  <v>0.0028157797946785</v>
                </pt>
                <pt idx="840">
                  <v>0.002698638205741909</v>
                </pt>
                <pt idx="841">
                  <v>0.00258602487316076</v>
                </pt>
                <pt idx="842">
                  <v>0.002477780592158792</v>
                </pt>
                <pt idx="843">
                  <v>0.002373751056079646</v>
                </pt>
                <pt idx="844">
                  <v>0.002273786735487347</v>
                </pt>
                <pt idx="845">
                  <v>0.002177742758999912</v>
                </pt>
                <pt idx="846">
                  <v>0.002085478795887091</v>
                </pt>
                <pt idx="847">
                  <v>0.001996858940460342</v>
                </pt>
                <pt idx="848">
                  <v>0.001911751598279567</v>
                </pt>
                <pt idx="849">
                  <v>0.001830029374198245</v>
                </pt>
                <pt idx="850">
                  <v>0.001751568962265449</v>
                </pt>
                <pt idx="851">
                  <v>0.001676251037500716</v>
                </pt>
                <pt idx="852">
                  <v>0.001603960149554635</v>
                </pt>
                <pt idx="853">
                  <v>0.001534584618265582</v>
                </pt>
                <pt idx="854">
                  <v>0.001468016431120512</v>
                </pt>
                <pt idx="855">
                  <v>0.001404151142625342</v>
                </pt>
                <pt idx="856">
                  <v>0.001342887775588004</v>
                </pt>
                <pt idx="857">
                  <v>0.001284128724315221</v>
                </pt>
                <pt idx="858">
                  <v>0.001227779659722014</v>
                </pt>
                <pt idx="859">
                  <v>0.00117374943635068</v>
                </pt>
                <pt idx="860">
                  <v>0.00112195000129444</v>
                </pt>
                <pt idx="861">
                  <v>0.001072296305018958</v>
                </pt>
                <pt idx="862">
                  <v>0.001024706214073289</v>
                </pt>
                <pt idx="863">
                  <v>0.0009791004256801844</v>
                </pt>
                <pt idx="864">
                  <v>0.0009354023841942559</v>
                </pt>
                <pt idx="865">
                  <v>0.0008935381994149695</v>
                </pt>
                <pt idx="866">
                  <v>0.0008534365667401941</v>
                </pt>
                <pt idx="867">
                  <v>0.0008150286891446137</v>
                </pt>
                <pt idx="868">
                  <v>0.0007782482009664538</v>
                </pt>
                <pt idx="869">
                  <v>0.0007430310934844281</v>
                </pt>
                <pt idx="870">
                  <v>0.0007093156422661972</v>
                </pt>
                <pt idx="871">
                  <v>0.0006770423362684479</v>
                </pt>
                <pt idx="872">
                  <v>0.0006461538086679157</v>
                </pt>
                <pt idx="873">
                  <v>0.0006165947694017458</v>
                </pt>
                <pt idx="874">
                  <v>0.000588311939395087</v>
                </pt>
                <pt idx="875">
                  <v>0.0005612539864528332</v>
                </pt>
                <pt idx="876">
                  <v>0.0005353714627920205</v>
                </pt>
                <pt idx="877">
                  <v>0.0005106167441907838</v>
                </pt>
                <pt idx="878">
                  <v>0.0004869439707291455</v>
                </pt>
                <pt idx="879">
                  <v>0.0004643089890967296</v>
                </pt>
                <pt idx="880">
                  <v>0.0004426692964417831</v>
                </pt>
                <pt idx="881">
                  <v>0.0004219839857358014</v>
                </pt>
                <pt idx="882">
                  <v>0.0004022136926275907</v>
                </pt>
                <pt idx="883">
                  <v>0.0003833205437604597</v>
                </pt>
                <pt idx="884">
                  <v>0.0003652681065259462</v>
                </pt>
                <pt idx="885">
                  <v>0.0003480213402273883</v>
                </pt>
                <pt idx="886">
                  <v>0.0003315465486264813</v>
                </pt>
                <pt idx="887">
                  <v>0.0003158113338458641</v>
                </pt>
                <pt idx="888">
                  <v>0.0003007845516008296</v>
                </pt>
                <pt idx="889">
                  <v>0.0002864362677330933</v>
                </pt>
                <pt idx="890">
                  <v>0.0002727377160196855</v>
                </pt>
                <pt idx="891">
                  <v>0.000259661257230062</v>
                </pt>
                <pt idx="892">
                  <v>0.0002471803394045507</v>
                </pt>
                <pt idx="893">
                  <v>0.0002352694593274487</v>
                </pt>
                <pt idx="894">
                  <v>0.0002239041251681385</v>
                </pt>
                <pt idx="895">
                  <v>0.0002130608202637984</v>
                </pt>
                <pt idx="896">
                  <v>0.0002027169680174543</v>
                </pt>
                <pt idx="897">
                  <v>0.00019285089788531</v>
                </pt>
                <pt idx="898">
                  <v>0.0001834418124275316</v>
                </pt>
                <pt idx="899">
                  <v>0.0001744697553968925</v>
                </pt>
                <pt idx="900">
                  <v>0.000165915580839965</v>
                </pt>
                <pt idx="901">
                  <v>0.0001577609231857909</v>
                </pt>
                <pt idx="902">
                  <v>0.000149988168297286</v>
                </pt>
                <pt idx="903">
                  <v>0.0001425804254609173</v>
                </pt>
                <pt idx="904">
                  <v>0.0001355215002905141</v>
                </pt>
                <pt idx="905">
                  <v>0.0001287958685214071</v>
                </pt>
                <pt idx="906">
                  <v>0.0001223886506714391</v>
                </pt>
                <pt idx="907">
                  <v>0.0001162855875457095</v>
                </pt>
                <pt idx="908">
                  <v>0.0001104730165623125</v>
                </pt>
                <pt idx="909">
                  <v>0.0001049378488766575</v>
                </pt>
                <pt idx="910">
                  <v>9.966754728236411e-05</v>
                </pt>
                <pt idx="911">
                  <v>9.465010486707135e-05</v>
                </pt>
                <pt idx="912">
                  <v>8.987402440192106e-05</v>
                </pt>
                <pt idx="913">
                  <v>8.532829844381669e-05</v>
                </pt>
                <pt idx="914">
                  <v>8.100239012999043e-05</v>
                </pt>
                <pt idx="915">
                  <v>7.688621464479004e-05</v>
                </pt>
                <pt idx="916">
                  <v>7.297012133897294e-05</v>
                </pt>
                <pt idx="917">
                  <v>6.92448764822316e-05</v>
                </pt>
                <pt idx="918">
                  <v>6.57016466300386e-05</v>
                </pt>
                <pt idx="919">
                  <v>6.233198258631176e-05</v>
                </pt>
                <pt idx="920">
                  <v>5.912780394379372e-05</v>
                </pt>
                <pt idx="921">
                  <v>5.608138418444759e-05</v>
                </pt>
                <pt idx="922">
                  <v>5.318533632255319e-05</v>
                </pt>
                <pt idx="923">
                  <v>5.04325990735821e-05</v>
                </pt>
                <pt idx="924">
                  <v>4.78164235323417e-05</v>
                </pt>
                <pt idx="925">
                  <v>4.53303603442404e-05</v>
                </pt>
                <pt idx="926">
                  <v>4.296824735393386e-05</v>
                </pt>
                <pt idx="927">
                  <v>4.072419771598718e-05</v>
                </pt>
                <pt idx="928">
                  <v>3.859258845256985e-05</v>
                </pt>
                <pt idx="929">
                  <v>3.65680494435732e-05</v>
                </pt>
                <pt idx="930">
                  <v>3.464545283491834e-05</v>
                </pt>
                <pt idx="931">
                  <v>3.28199028511834e-05</v>
                </pt>
                <pt idx="932">
                  <v>3.108672599904716e-05</v>
                </pt>
                <pt idx="933">
                  <v>2.944146164840563e-05</v>
                </pt>
                <pt idx="934">
                  <v>2.787985297836143e-05</v>
                </pt>
                <pt idx="935">
                  <v>2.639783827564819e-05</v>
                </pt>
                <pt idx="936">
                  <v>2.499154257338183e-05</v>
                </pt>
                <pt idx="937">
                  <v>2.365726961838193e-05</v>
                </pt>
                <pt idx="938">
                  <v>2.239149415561783e-05</v>
                </pt>
                <pt idx="939">
                  <v>2.119085451868653e-05</v>
                </pt>
                <pt idx="940">
                  <v>2.005214551552472e-05</v>
                </pt>
                <pt idx="941">
                  <v>1.897231159888732e-05</v>
                </pt>
                <pt idx="942">
                  <v>1.794844031142776e-05</v>
                </pt>
                <pt idx="943">
                  <v>1.697775599551666e-05</v>
                </pt>
                <pt idx="944">
                  <v>1.605761375823695e-05</v>
                </pt>
                <pt idx="945">
                  <v>1.518549368227495e-05</v>
                </pt>
                <pt idx="946">
                  <v>1.435899527372289e-05</v>
                </pt>
                <pt idx="947">
                  <v>1.357583213807262e-05</v>
                </pt>
                <pt idx="948">
                  <v>1.283382687596677e-05</v>
                </pt>
                <pt idx="949">
                  <v>1.21309061905255e-05</v>
                </pt>
                <pt idx="950">
                  <v>1.146509619833835e-05</v>
                </pt>
                <pt idx="951">
                  <v>1.083451793645579e-05</v>
                </pt>
                <pt idx="952">
                  <v>1.023738305796825e-05</v>
                </pt>
                <pt idx="953">
                  <v>9.671989708999591e-06</v>
                </pt>
                <pt idx="954">
                  <v>9.136718580175981e-06</v>
                </pt>
                <pt idx="955">
                  <v>8.630029125866859e-06</v>
                </pt>
                <pt idx="956">
                  <v>8.150455944710277e-06</v>
                </pt>
                <pt idx="957">
                  <v>7.69660531516022e-06</v>
                </pt>
                <pt idx="958">
                  <v>7.267151880001984e-06</v>
                </pt>
                <pt idx="959">
                  <v>6.860835473989254e-06</v>
                </pt>
                <pt idx="960">
                  <v>6.476458088957452e-06</v>
                </pt>
                <pt idx="961">
                  <v>6.112880970965922e-06</v>
                </pt>
                <pt idx="962">
                  <v>5.769021844206032e-06</v>
                </pt>
                <pt idx="963">
                  <v>5.44385225660449e-06</v>
                </pt>
                <pt idx="964">
                  <v>5.136395042224571e-06</v>
                </pt>
                <pt idx="965">
                  <v>4.845721895745434e-06</v>
                </pt>
                <pt idx="966">
                  <v>4.570951054468621e-06</v>
                </pt>
                <pt idx="967">
                  <v>4.31124508346474e-06</v>
                </pt>
                <pt idx="968">
                  <v>4.065808759632655e-06</v>
                </pt>
                <pt idx="969">
                  <v>3.833887050598832e-06</v>
                </pt>
                <pt idx="970">
                  <v>3.614763184533252e-06</v>
                </pt>
                <pt idx="971">
                  <v>3.40775680710526e-06</v>
                </pt>
                <pt idx="972">
                  <v>3.21222222194135e-06</v>
                </pt>
                <pt idx="973">
                  <v>3.027546711085093e-06</v>
                </pt>
                <pt idx="974">
                  <v>2.853148932090734e-06</v>
                </pt>
                <pt idx="975">
                  <v>2.688477388509206e-06</v>
                </pt>
                <pt idx="976">
                  <v>2.53300897065005e-06</v>
                </pt>
                <pt idx="977">
                  <v>2.386247563621408e-06</v>
                </pt>
                <pt idx="978">
                  <v>2.247722719766676e-06</v>
                </pt>
                <pt idx="979">
                  <v>2.11698839272764e-06</v>
                </pt>
                <pt idx="980">
                  <v>1.993621730472451e-06</v>
                </pt>
                <pt idx="981">
                  <v>1.877221924730998e-06</v>
                </pt>
                <pt idx="982">
                  <v>1.767409114381392e-06</v>
                </pt>
                <pt idx="983">
                  <v>1.663823340428318e-06</v>
                </pt>
                <pt idx="984">
                  <v>1.566123550308511e-06</v>
                </pt>
                <pt idx="985">
                  <v>1.473986649348899e-06</v>
                </pt>
                <pt idx="986">
                  <v>1.387106597291349e-06</v>
                </pt>
                <pt idx="987">
                  <v>1.30519354788135e-06</v>
                </pt>
                <pt idx="988">
                  <v>1.227973029600386e-06</v>
                </pt>
                <pt idx="989">
                  <v>1.155185165699928e-06</v>
                </pt>
                <pt idx="990">
                  <v>1.086583931770658e-06</v>
                </pt>
                <pt idx="991">
                  <v>1.021936449153521e-06</v>
                </pt>
                <pt idx="992">
                  <v>9.610223125697567e-07</v>
                </pt>
                <pt idx="993">
                  <v>9.036329504141315e-07</v>
                </pt>
                <pt idx="994">
                  <v>8.495710162215871e-07</v>
                </pt>
                <pt idx="995">
                  <v>7.986498098794881e-07</v>
                </pt>
                <pt idx="996">
                  <v>7.506927272185212e-07</v>
                </pt>
                <pt idx="997">
                  <v>7.055327366732124e-07</v>
                </pt>
                <pt idx="998">
                  <v>6.630118817588206e-07</v>
                </pt>
                <pt idx="999">
                  <v>6.229808081653075e-07</v>
                </pt>
                <pt idx="1000">
                  <v>5.852983143204874e-07</v>
                </pt>
                <pt idx="1001">
                  <v>5.498309243242451e-07</v>
                </pt>
                <pt idx="1002">
                  <v>5.164524822034868e-07</v>
                </pt>
                <pt idx="1003">
                  <v>4.850437664831608e-07</v>
                </pt>
                <pt idx="1004">
                  <v>4.55492124112674e-07</v>
                </pt>
                <pt idx="1005">
                  <v>4.276911228296357e-07</v>
                </pt>
                <pt idx="1006">
                  <v>4.015402210829577e-07</v>
                </pt>
                <pt idx="1007">
                  <v>3.769444546767408e-07</v>
                </pt>
                <pt idx="1008">
                  <v>3.538141393333584e-07</v>
                </pt>
                <pt idx="1009">
                  <v>3.320645884103395e-07</v>
                </pt>
                <pt idx="1010">
                  <v>3.116158450398289e-07</v>
                </pt>
                <pt idx="1011">
                  <v>2.923924279924766e-07</v>
                </pt>
                <pt idx="1012">
                  <v>2.743230905991447e-07</v>
                </pt>
                <pt idx="1013">
                  <v>2.573405920942583e-07</v>
                </pt>
                <pt idx="1014">
                  <v>2.413814807735014e-07</v>
                </pt>
                <pt idx="1015">
                  <v>2.263858883865699e-07</v>
                </pt>
                <pt idx="1016">
                  <v>2.122973352121218e-07</v>
                </pt>
                <pt idx="1017">
                  <v>1.990625452878237e-07</v>
                </pt>
                <pt idx="1018">
                  <v>1.866312712926287e-07</v>
                </pt>
                <pt idx="1019">
                  <v>1.749561286019565e-07</v>
                </pt>
                <pt idx="1020">
                  <v>1.639924380587394e-07</v>
                </pt>
                <pt idx="1021">
                  <v>1.536980770247714e-07</v>
                </pt>
                <pt idx="1022">
                  <v>1.44033338297279e-07</v>
                </pt>
                <pt idx="1023">
                  <v>1.349607964952159e-07</v>
                </pt>
                <pt idx="1024">
                  <v>1.26445181538545e-07</v>
                </pt>
                <pt idx="1025">
                  <v>1.184532588616706e-07</v>
                </pt>
                <pt idx="1026">
                  <v>1.109537160193384e-07</v>
                </pt>
                <pt idx="1027">
                  <v>1.039170553596667e-07</v>
                </pt>
                <pt idx="1028">
                  <v>9.731549245458684e-08</v>
                </pt>
                <pt idx="1029">
                  <v>9.112285999299358e-08</v>
                </pt>
                <pt idx="1030">
                  <v>8.531451685606302e-08</v>
                </pt>
                <pt idx="1031">
                  <v>7.986726210790798e-08</v>
                </pt>
                <pt idx="1032">
                  <v>7.475925364769307e-08</v>
                </pt>
                <pt idx="1033">
                  <v>6.996993128178834e-08</v>
                </pt>
                <pt idx="1034">
                  <v>6.547994398634207e-08</v>
                </pt>
                <pt idx="1035">
                  <v>6.127108114199494e-08</v>
                </pt>
                <pt idx="1036">
                  <v>5.732620753321581e-08</v>
                </pt>
                <pt idx="1037">
                  <v>5.362920191504857e-08</v>
                </pt>
                <pt idx="1038">
                  <v>5.016489895983827e-08</v>
                </pt>
                <pt idx="1039">
                  <v>4.69190344058641e-08</v>
                </pt>
                <pt idx="1040">
                  <v>4.387819323873783e-08</v>
                </pt>
                <pt idx="1041">
                  <v>4.102976074488756e-08</v>
                </pt>
                <pt idx="1042">
                  <v>3.836187628455819e-08</v>
                </pt>
                <pt idx="1043">
                  <v>3.586338963947139e-08</v>
                </pt>
                <pt idx="1044">
                  <v>3.352381979761562e-08</v>
                </pt>
                <pt idx="1045">
                  <v>3.133331604464624e-08</v>
                </pt>
                <pt idx="1046">
                  <v>2.928262123801499e-08</v>
                </pt>
                <pt idx="1047">
                  <v>2.736303714630542e-08</v>
                </pt>
                <pt idx="1048">
                  <v>2.556639174227182e-08</v>
                </pt>
                <pt idx="1049">
                  <v>2.388500834381357e-08</v>
                </pt>
                <pt idx="1050">
                  <v>2.231167650258792e-08</v>
                </pt>
                <pt idx="1051">
                  <v>2.083962454516149e-08</v>
                </pt>
                <pt idx="1052">
                  <v>1.946249367652052e-08</v>
                </pt>
                <pt idx="1053">
                  <v>1.817431356048678e-08</v>
                </pt>
                <pt idx="1054">
                  <v>1.696947929602564e-08</v>
                </pt>
                <pt idx="1055">
                  <v>1.584272971269778e-08</v>
                </pt>
                <pt idx="1056">
                  <v>1.478912691252454e-08</v>
                </pt>
                <pt idx="1057">
                  <v>1.380403698938428e-08</v>
                </pt>
                <pt idx="1058">
                  <v>1.288311186068912e-08</v>
                </pt>
                <pt idx="1059">
                  <v>1.202227214955848e-08</v>
                </pt>
                <pt idx="1060">
                  <v>1.121769105898245e-08</v>
                </pt>
                <pt idx="1061">
                  <v>1.04657791825965e-08</v>
                </pt>
                <pt idx="1062">
                  <v>9.763170199645542e-09</v>
                </pt>
                <pt idx="1063">
                  <v>9.10670740452749e-09</v>
                </pt>
                <pt idx="1064">
                  <v>8.49343102397318e-09</v>
                </pt>
                <pt idx="1065">
                  <v>7.920566277453852e-09</v>
                </pt>
                <pt idx="1066">
                  <v>7.385512138806088e-09</v>
                </pt>
                <pt idx="1067">
                  <v>6.885830759342721e-09</v>
                </pt>
                <pt idx="1068">
                  <v>6.419237514878624e-09</v>
                </pt>
                <pt idx="1069">
                  <v>5.983591641150048e-09</v>
                </pt>
                <pt idx="1070">
                  <v>5.576887424044068e-09</v>
                </pt>
                <pt idx="1071">
                  <v>5.197245912901219e-09</v>
                </pt>
                <pt idx="1072">
                  <v>4.84290712689336e-09</v>
                </pt>
                <pt idx="1073">
                  <v>4.512222726135888e-09</v>
                </pt>
                <pt idx="1074">
                  <v>4.203649120756875e-09</v>
                </pt>
                <pt idx="1075">
                  <v>3.915740992630042e-09</v>
                </pt>
                <pt idx="1076">
                  <v>3.647145205884803e-09</v>
                </pt>
                <pt idx="1077">
                  <v>3.396595083633994e-09</v>
                </pt>
                <pt idx="1078">
                  <v>3.162905029621575e-09</v>
                </pt>
                <pt idx="1079">
                  <v>2.944965474685226e-09</v>
                </pt>
                <pt idx="1080">
                  <v>2.741738129055197e-09</v>
                </pt>
                <pt idx="1081">
                  <v>2.552251522579997e-09</v>
                </pt>
                <pt idx="1082">
                  <v>2.375596815980239e-09</v>
                </pt>
                <pt idx="1083">
                  <v>2.210923867186023e-09</v>
                </pt>
                <pt idx="1084">
                  <v>2.057437537718621e-09</v>
                </pt>
                <pt idx="1085">
                  <v>1.914394224931667e-09</v>
                </pt>
                <pt idx="1086">
                  <v>1.781098606735194e-09</v>
                </pt>
                <pt idx="1087">
                  <v>1.656900586189589e-09</v>
                </pt>
                <pt idx="1088">
                  <v>1.541192424079999e-09</v>
                </pt>
                <pt idx="1089">
                  <v>1.433406048262924e-09</v>
                </pt>
                <pt idx="1090">
                  <v>1.333010529222246e-09</v>
                </pt>
                <pt idx="1091">
                  <v>1.239509711881506e-09</v>
                </pt>
                <pt idx="1092">
                  <v>1.152439994294635e-09</v>
                </pt>
                <pt idx="1093">
                  <v>1.071368244380384e-09</v>
                </pt>
                <pt idx="1094">
                  <v>9.958898463798779e-10</v>
                </pt>
                <pt idx="1095">
                  <v>9.256268692011408e-10</v>
                </pt>
                <pt idx="1096">
                  <v>8.602263492710985e-10</v>
                </pt>
                <pt idx="1097">
                  <v>7.993586809488425e-10</v>
                </pt>
                <pt idx="1098">
                  <v>7.427161079600787e-10</v>
                </pt>
                <pt idx="1099">
                  <v>6.900113096981173e-10</v>
                </pt>
                <pt idx="1100">
                  <v>6.409760765988687e-10</v>
                </pt>
                <pt idx="1101">
                  <v>5.953600691400899e-10</v>
                </pt>
                <pt idx="1102">
                  <v>5.529296553371012e-10</v>
                </pt>
                <pt idx="1103">
                  <v>5.134668219121444e-10</v>
                </pt>
                <pt idx="1104">
                  <v>4.76768154601052e-10</v>
                </pt>
                <pt idx="1105">
                  <v>4.426438833314313e-10</v>
                </pt>
                <pt idx="1106">
                  <v>4.109169882614708e-10</v>
                </pt>
                <pt idx="1107">
                  <v>3.814223629086882e-10</v>
                </pt>
                <pt idx="1108">
                  <v>3.540060308243672e-10</v>
                </pt>
                <pt idx="1109">
                  <v>3.285244124823698e-10</v>
                </pt>
                <pt idx="1110">
                  <v>3.048436392522792e-10</v>
                </pt>
                <pt idx="1111">
                  <v>2.828389115154928e-10</v>
                </pt>
                <pt idx="1112">
                  <v>2.62393898161583e-10</v>
                </pt>
                <pt idx="1113">
                  <v>2.434001748693129e-10</v>
                </pt>
                <pt idx="1114">
                  <v>2.25756698735174e-10</v>
                </pt>
                <pt idx="1115">
                  <v>2.093693169604323e-10</v>
                </pt>
                <pt idx="1116">
                  <v>1.941503074477967e-10</v>
                </pt>
                <pt idx="1117">
                  <v>1.800179492902657e-10</v>
                </pt>
                <pt idx="1118">
                  <v>1.668961212585578e-10</v>
                </pt>
                <pt idx="1119">
                  <v>1.547139265100195e-10</v>
                </pt>
                <pt idx="1120">
                  <v>1.434053418512599e-10</v>
                </pt>
                <pt idx="1121">
                  <v>1.329088899899655e-10</v>
                </pt>
                <pt idx="1122">
                  <v>1.231673333080373e-10</v>
                </pt>
                <pt idx="1123">
                  <v>1.141273877793006e-10</v>
                </pt>
                <pt idx="1124">
                  <v>1.057394557405451e-10</v>
                </pt>
                <pt idx="1125">
                  <v>9.795737630516807e-11</v>
                </pt>
                <pt idx="1126">
                  <v>9.073819228416625e-11</v>
                </pt>
                <pt idx="1127">
                  <v>8.404193255028456e-11</v>
                </pt>
                <pt idx="1128">
                  <v>7.783140884780019e-11</v>
                </pt>
                <pt idx="1129">
                  <v>7.207202611311135e-11</v>
                </pt>
                <pt idx="1130">
                  <v>6.673160543005715e-11</v>
                </pt>
                <pt idx="1131">
                  <v>6.178021879923473e-11</v>
                </pt>
                <pt idx="1132">
                  <v>5.719003495237427e-11</v>
                </pt>
                <pt idx="1133">
                  <v>5.293517549155319e-11</v>
                </pt>
                <pt idx="1134">
                  <v>4.899158067873708e-11</v>
                </pt>
                <pt idx="1135">
                  <v>4.533688424400605e-11</v>
                </pt>
                <pt idx="1136">
                  <v>4.195029662105861e-11</v>
                </pt>
                <pt idx="1137">
                  <v>3.881249605637339e-11</v>
                </pt>
                <pt idx="1138">
                  <v>3.590552707376848e-11</v>
                </pt>
                <pt idx="1139">
                  <v>3.321270580937387e-11</v>
                </pt>
                <pt idx="1140">
                  <v>3.071853176312507e-11</v>
                </pt>
                <pt idx="1141">
                  <v>2.840860554212884e-11</v>
                </pt>
                <pt idx="1142">
                  <v>2.626955219860659e-11</v>
                </pt>
                <pt idx="1143">
                  <v>2.428894979081029e-11</v>
                </pt>
                <pt idx="1144">
                  <v>2.24552628193372e-11</v>
                </pt>
                <pt idx="1145">
                  <v>2.075778021381548e-11</v>
                </pt>
                <pt idx="1146">
                  <v>1.918655756607143e-11</v>
                </pt>
                <pt idx="1147">
                  <v>1.773236332564788e-11</v>
                </pt>
                <pt idx="1148">
                  <v>1.63866286920961e-11</v>
                </pt>
                <pt idx="1149">
                  <v>1.514140095581038e-11</v>
                </pt>
                <pt idx="1150">
                  <v>1.398930005543833e-11</v>
                </pt>
                <pt idx="1151">
                  <v>1.29234781351115e-11</v>
                </pt>
                <pt idx="1152">
                  <v>1.193758189899482e-11</v>
                </pt>
                <pt idx="1153">
                  <v>1.102571757397852e-11</v>
                </pt>
                <pt idx="1154">
                  <v>1.018241830383838e-11</v>
                </pt>
                <pt idx="1155">
                  <v>9.402613809848423e-12</v>
                </pt>
                <pt idx="1156">
                  <v>8.681602163771476e-12</v>
                </pt>
                <pt idx="1157">
                  <v>8.01502352937602e-12</v>
                </pt>
                <pt idx="1158">
                  <v>7.398835738184649e-12</v>
                </pt>
                <pt idx="1159">
                  <v>6.829291574110858e-12</v>
                </pt>
                <pt idx="1160">
                  <v>6.302917650000672e-12</v>
                </pt>
                <pt idx="1161">
                  <v>5.816494766915733e-12</v>
                </pt>
                <pt idx="1162">
                  <v>5.367039654307408e-12</v>
                </pt>
                <pt idx="1163">
                  <v>4.951787996064631e-12</v>
                </pt>
                <pt idx="1164">
                  <v>4.568178653802325e-12</v>
                </pt>
                <pt idx="1165">
                  <v>4.21383900473017e-12</v>
                </pt>
                <pt idx="1166">
                  <v>3.886571317015488e-12</v>
                </pt>
                <pt idx="1167">
                  <v>3.58434009076347e-12</v>
                </pt>
                <pt idx="1168">
                  <v>3.305260297605155e-12</v>
                </pt>
                <pt idx="1169">
                  <v>3.04758645643079e-12</v>
                </pt>
                <pt idx="1170">
                  <v>2.80970248704634e-12</v>
                </pt>
                <pt idx="1171">
                  <v>2.59011228749799e-12</v>
                </pt>
                <pt idx="1172">
                  <v>2.387430984507031e-12</v>
                </pt>
                <pt idx="1173">
                  <v>2.20037680991255e-12</v>
                </pt>
                <pt idx="1174">
                  <v>2.027763559242373e-12</v>
                </pt>
                <pt idx="1175">
                  <v>1.868493591540802e-12</v>
                </pt>
                <pt idx="1176">
                  <v>1.721551332388549e-12</v>
                </pt>
                <pt idx="1177">
                  <v>1.58599724466925e-12</v>
                </pt>
                <pt idx="1178">
                  <v>1.460962234080182e-12</v>
                </pt>
                <pt idx="1179">
                  <v>1.345642458661419e-12</v>
                </pt>
                <pt idx="1180">
                  <v>1.239294513745227e-12</v>
                </pt>
                <pt idx="1181">
                  <v>1.141230965706233e-12</v>
                </pt>
                <pt idx="1182">
                  <v>1.05081620974148e-12</v>
                </pt>
                <pt idx="1183">
                  <v>9.674626286316897e-13</v>
                </pt>
                <pt idx="1184">
                  <v>8.906270310386373e-13</v>
                </pt>
                <pt idx="1185">
                  <v>8.19807349391149e-13</v>
                </pt>
                <pt idx="1186">
                  <v>7.545395788048047e-13</v>
                </pt>
                <pt idx="1187">
                  <v>6.943949397794819e-13</v>
                </pt>
                <pt idx="1188">
                  <v>6.389772486289657e-13</v>
                </pt>
                <pt idx="1189">
                  <v>5.879204807232455e-13</v>
                </pt>
                <pt idx="1190">
                  <v>5.408865126741465e-13</v>
                </pt>
                <pt idx="1191">
                  <v>4.975630305715558e-13</v>
                </pt>
                <pt idx="1192">
                  <v>4.576615922884892e-13</v>
                </pt>
                <pt idx="1193">
                  <v>4.209158327194657e-13</v>
                </pt>
                <pt idx="1194">
                  <v>3.870798016057393e-13</v>
                </pt>
                <pt idx="1195">
                  <v>3.559264243346143e-13</v>
                </pt>
                <pt idx="1196">
                  <v>3.272460767835434e-13</v>
                </pt>
                <pt idx="1197">
                  <v>3.008452659144654e-13</v>
                </pt>
                <pt idx="1198">
                  <v>2.765454084159472e-13</v>
                </pt>
                <pt idx="1199">
                  <v>2.541817002401039e-13</v>
                </pt>
                <pt idx="1200">
                  <v>2.336020703930695e-13</v>
                </pt>
                <pt idx="1201">
                  <v>2.146662128136223e-13</v>
                </pt>
                <pt idx="1202">
                  <v>1.972446906168396e-13</v>
                </pt>
                <pt idx="1203">
                  <v>1.812181073910293e-13</v>
                </pt>
                <pt idx="1204">
                  <v>1.664763406186e-13</v>
                </pt>
                <pt idx="1205">
                  <v>1.529178326468172e-13</v>
                </pt>
                <pt idx="1206">
                  <v>1.404489349649631e-13</v>
                </pt>
                <pt idx="1207">
                  <v>1.289833018510904e-13</v>
                </pt>
                <pt idx="1208">
                  <v>1.184413297369902e-13</v>
                </pt>
                <pt idx="1209">
                  <v>1.087496389048498e-13</v>
                </pt>
                <pt idx="1210">
                  <v>9.984059437525793e-14</v>
                </pt>
                <pt idx="1211">
                  <v>9.165186307480088e-14</v>
                </pt>
                <pt idx="1212">
                  <v>8.412600458379033e-14</v>
                </pt>
                <pt idx="1213">
                  <v>7.721009296180069e-14</v>
                </pt>
                <pt idx="1214">
                  <v>7.08553673317052e-14</v>
                </pt>
                <pt idx="1215">
                  <v>6.501690907283125e-14</v>
                </pt>
                <pt idx="1216">
                  <v>5.96533436314905e-14</v>
                </pt>
                <pt idx="1217">
                  <v>5.472656510357365e-14</v>
                </pt>
                <pt idx="1218">
                  <v>5.020148187967192e-14</v>
                </pt>
                <pt idx="1219">
                  <v>4.604578176918557e-14</v>
                </pt>
                <pt idx="1220">
                  <v>4.22297151368263e-14</v>
                </pt>
                <pt idx="1221">
                  <v>3.872589469334692e-14</v>
                </pt>
                <pt idx="1222">
                  <v>3.550911068286557e-14</v>
                </pt>
                <pt idx="1223">
                  <v>3.25561603025121e-14</v>
                </pt>
                <pt idx="1224">
                  <v>2.984569027650885e-14</v>
                </pt>
                <pt idx="1225">
                  <v>2.735805158707204e-14</v>
                </pt>
                <pt idx="1226">
                  <v>2.507516543878794e-14</v>
                </pt>
                <pt idx="1227">
                  <v>2.298039960204606e-14</v>
                </pt>
                <pt idx="1228">
                  <v>2.105845434496554e-14</v>
                </pt>
                <pt idx="1229">
                  <v>1.929525722240395e-14</v>
                </pt>
                <pt idx="1230">
                  <v>1.767786604547967e-14</v>
                </pt>
                <pt idx="1231">
                  <v>1.619437940581913e-14</v>
                </pt>
                <pt idx="1232">
                  <v>1.483385417579035e-14</v>
                </pt>
                <pt idx="1233">
                  <v>1.358622944956894e-14</v>
                </pt>
                <pt idx="1234">
                  <v>1.24422564302179e-14</v>
                </pt>
                <pt idx="1235">
                  <v>1.139343380535164e-14</v>
                </pt>
                <pt idx="1236">
                  <v>1.043194818853888e-14</v>
                </pt>
                <pt idx="1237">
                  <v>9.5506192356268e-15</v>
                </pt>
                <pt idx="1238">
                  <v>8.742849074816263e-15</v>
                </pt>
                <pt idx="1239">
                  <v>8.002575716757014e-15</v>
                </pt>
                <pt idx="1240">
                  <v>7.324230136313324e-15</v>
                </pt>
                <pt idx="1241">
                  <v>6.702696741149705e-15</v>
                </pt>
                <pt idx="1242">
                  <v>6.13327696402108e-15</v>
                </pt>
                <pt idx="1243">
                  <v>5.611655735746633e-15</v>
                </pt>
                <pt idx="1244">
                  <v>5.133870614457588e-15</v>
                </pt>
                <pt idx="1245">
                  <v>4.696283363891222e-15</v>
                </pt>
                <pt idx="1246">
                  <v>4.295553789419307e-15</v>
                </pt>
                <pt idx="1247">
                  <v>3.928615655191346e-15</v>
                </pt>
                <pt idx="1248">
                  <v>3.592654519375847e-15</v>
                </pt>
                <pt idx="1249">
                  <v>3.28508733703764e-15</v>
                </pt>
                <pt idx="1250">
                  <v>3.003543691811145e-15</v>
                </pt>
                <pt idx="1251">
                  <v>2.745848528255531e-15</v>
                </pt>
                <pt idx="1252">
                  <v>2.510006266694848e-15</v>
                </pt>
                <pt idx="1253">
                  <v>2.294186191511868e-15</v>
                </pt>
                <pt idx="1254">
                  <v>2.096709012320642e-15</v>
                </pt>
                <pt idx="1255">
                  <v>1.916034505269734e-15</v>
                </pt>
                <pt idx="1256">
                  <v>1.750750148938898e-15</v>
                </pt>
                <pt idx="1257">
                  <v>1.599560675966793e-15</v>
                </pt>
                <pt idx="1258">
                  <v>1.461278467698699e-15</v>
                </pt>
                <pt idx="1259">
                  <v>1.334814724830366e-15</v>
                </pt>
                <pt idx="1260">
                  <v>1.219171352266725e-15</v>
                </pt>
                <pt idx="1261">
                  <v>1.113433501262869e-15</v>
                </pt>
                <pt idx="1262">
                  <v>1.016762716377381e-15</v>
                </pt>
                <pt idx="1263">
                  <v>9.283906388970302e-16</v>
                </pt>
                <pt idx="1264">
                  <v>8.476132221950053e-16</v>
                </pt>
                <pt idx="1265">
                  <v>7.737854179959682e-16</v>
                </pt>
                <pt idx="1266">
                  <v>7.063162957595433e-16</v>
                </pt>
                <pt idx="1267">
                  <v>6.446645603796135e-16</v>
                </pt>
                <pt idx="1268">
                  <v>5.883344361535885e-16</v>
                </pt>
                <pt idx="1269">
                  <v>5.368718875126513e-16</v>
                </pt>
                <pt idx="1270">
                  <v>4.898611493487347e-16</v>
                </pt>
                <pt idx="1271">
                  <v>4.469215419304178e-16</v>
                </pt>
                <pt idx="1272">
                  <v>4.077045473917062e-16</v>
                </pt>
                <pt idx="1273">
                  <v>3.718911266110098e-16</v>
                </pt>
                <pt idx="1274">
                  <v>3.391892569875532e-16</v>
                </pt>
                <pt idx="1275">
                  <v>3.093316731807256e-16</v>
                </pt>
                <pt idx="1276">
                  <v>2.820737943122684e-16</v>
                </pt>
                <pt idx="1277">
                  <v>2.571918224531663e-16</v>
                </pt>
                <pt idx="1278">
                  <v>2.344809984349302e-16</v>
                </pt>
                <pt idx="1279">
                  <v>2.13754002146166e-16</v>
                </pt>
                <pt idx="1280">
                  <v>1.948394855083143e-16</v>
                </pt>
                <pt idx="1281">
                  <v>1.77580727275009e-16</v>
                </pt>
                <pt idx="1282">
                  <v>1.618343996753048e-16</v>
                </pt>
                <pt idx="1283">
                  <v>1.474694377268966e-16</v>
                </pt>
                <pt idx="1284">
                  <v>1.343660027870269e-16</v>
                </pt>
                <pt idx="1285">
                  <v>1.224145325919842e-16</v>
                </pt>
                <pt idx="1286">
                  <v>1.115148706638987e-16</v>
                </pt>
                <pt idx="1287">
                  <v>1.015754685419989e-16</v>
                </pt>
                <pt idx="1288">
                  <v>9.251265482718359e-17</v>
                </pt>
                <pt idx="1289">
                  <v>8.42499655180474e-17</v>
                </pt>
                <pt idx="1290">
                  <v>7.671753056659421e-17</v>
                </pt>
                <pt idx="1291">
                  <v>6.985151199565681e-17</v>
                </pt>
                <pt idx="1292">
                  <v>6.359358930079144e-17</v>
                </pt>
                <pt idx="1293">
                  <v>5.789048820918443e-17</v>
                </pt>
                <pt idx="1294">
                  <v>5.269354919001131e-17</v>
                </pt>
                <pt idx="1295">
                  <v>4.795833240639199e-17</v>
                </pt>
                <pt idx="1296">
                  <v>4.364425607087725e-17</v>
                </pt>
                <pt idx="1297">
                  <v>3.971426541633417e-17</v>
                </pt>
                <pt idx="1298">
                  <v>3.613452972362837e-17</v>
                </pt>
                <pt idx="1299">
                  <v>3.287416505847161e-17</v>
                </pt>
                <pt idx="1300">
                  <v>2.99049805635992e-17</v>
                </pt>
                <pt idx="1301">
                  <v>2.720124633048263e-17</v>
                </pt>
                <pt idx="1302">
                  <v>2.473948103829371e-17</v>
                </pt>
                <pt idx="1303">
                  <v>2.249825769802691e-17</v>
                </pt>
                <pt idx="1304">
                  <v>2.045802597758018e-17</v>
                </pt>
                <pt idx="1305">
                  <v>1.860094971023103e-17</v>
                </pt>
                <pt idx="1306">
                  <v>1.691075830519463e-17</v>
                </pt>
                <pt idx="1307">
                  <v>1.537261088565385e-17</v>
                </pt>
                <pt idx="1308">
                  <v>1.397297207760397e-17</v>
                </pt>
                <pt idx="1309">
                  <v>1.26994984627606e-17</v>
                </pt>
                <pt idx="1310">
                  <v>1.154093479125317e-17</v>
                </pt>
                <pt idx="1311">
                  <v>1.048701912552106e-17</v>
                </pt>
                <pt idx="1312">
                  <v>9.528396156273296e-18</v>
                </pt>
                <pt idx="1313">
                  <v>8.656537995056233e-18</v>
                </pt>
                <pt idx="1314">
                  <v>7.863671806426233e-18</v>
                </pt>
                <pt idx="1315">
                  <v>7.142713696269983e-18</v>
                </pt>
                <pt idx="1316">
                  <v>6.487208321992529e-18</v>
                </pt>
                <pt idx="1317">
                  <v>5.891273735312504e-18</v>
                </pt>
                <pt idx="1318">
                  <v>5.349551009727749e-18</v>
                </pt>
                <pt idx="1319">
                  <v>4.857158242573475e-18</v>
                </pt>
                <pt idx="1320">
                  <v>4.409648556299688e-18</v>
                </pt>
                <pt idx="1321">
                  <v>4.002971755403798e-18</v>
                </pt>
                <pt idx="1322">
                  <v>3.633439324597983e-18</v>
                </pt>
                <pt idx="1323">
                  <v>3.297692480501641e-18</v>
                </pt>
                <pt idx="1324">
                  <v>2.992673013616843e-18</v>
                </pt>
                <pt idx="1325">
                  <v>2.715596679753842e-18</v>
                </pt>
                <pt idx="1326">
                  <v>2.463928920610785e-18</v>
                </pt>
                <pt idx="1327">
                  <v>2.235362712009729e-18</v>
                </pt>
                <pt idx="1328">
                  <v>2.027798355511005e-18</v>
                </pt>
                <pt idx="1329">
                  <v>1.839325044895227e-18</v>
                </pt>
                <pt idx="1330">
                  <v>1.668204053433464e-18</v>
                </pt>
                <pt idx="1331">
                  <v>1.51285340108333e-18</v>
                </pt>
                <pt idx="1332">
                  <v>1.37183387284066e-18</v>
                </pt>
                <pt idx="1333">
                  <v>1.243836270548463e-18</v>
                </pt>
                <pt idx="1334">
                  <v>1.12766979059173e-18</v>
                </pt>
                <pt idx="1335">
                  <v>1.022251429178806e-18</v>
                </pt>
                <pt idx="1336">
                  <v>9.265963253881515e-19</v>
                </pt>
                <pt idx="1337">
                  <v>8.398089599179382e-19</v>
                </pt>
                <pt idx="1338">
                  <v>7.610751345723919e-19</v>
                </pt>
                <pt idx="1339">
                  <v>6.896546640083856e-19</v>
                </pt>
                <pt idx="1340">
                  <v>6.248747172008833e-19</v>
                </pt>
                <pt idx="1341">
                  <v>5.661237515135312e-19</v>
                </pt>
                <pt idx="1342">
                  <v>5.128459872223715e-19</v>
                </pt>
                <pt idx="1343">
                  <v>4.645363748761366e-19</v>
                </pt>
                <pt idx="1344">
                  <v>4.207360120242058e-19</v>
                </pt>
                <pt idx="1345">
                  <v>3.810279696318797e-19</v>
                </pt>
                <pt idx="1346">
                  <v>3.450334919664566e-19</v>
                </pt>
                <pt idx="1347">
                  <v>3.124085369023845e-19</v>
                </pt>
                <pt idx="1348">
                  <v>2.828406264850037e-19</v>
                </pt>
                <pt idx="1349">
                  <v>2.560459802339964e-19</v>
                </pt>
                <pt idx="1350">
                  <v>2.317669060807471e-19</v>
                </pt>
                <pt idx="1351">
                  <v>2.097694260375541e-19</v>
                </pt>
                <pt idx="1352">
                  <v>1.898411157096525e-19</v>
                </pt>
                <pt idx="1353">
                  <v>1.717891385985794e-19</v>
                </pt>
                <pt idx="1354">
                  <v>1.554384578239225e-19</v>
                </pt>
                <pt idx="1355">
                  <v>1.406302094221975e-19</v>
                </pt>
                <pt idx="1356">
                  <v>1.272202227806721e-19</v>
                </pt>
                <pt idx="1357">
                  <v>1.150776750397123e-19</v>
                </pt>
                <pt idx="1358">
                  <v>1.04083867463047e-19</v>
                </pt>
                <pt idx="1359">
                  <v>9.413111283778809e-20</v>
                </pt>
                <pt idx="1360">
                  <v>8.512172393654477e-20</v>
                </pt>
                <pt idx="1361">
                  <v>7.696709395870023e-20</v>
                </pt>
                <pt idx="1362">
                  <v>6.95868606753774e-20</v>
                </pt>
                <pt idx="1363">
                  <v>6.290814673888889e-20</v>
                </pt>
                <pt idx="1364">
                  <v>5.686486928927747e-20</v>
                </pt>
                <pt idx="1365">
                  <v>5.139711260280008e-20</v>
                </pt>
                <pt idx="1366">
                  <v>4.645055808585221e-20</v>
                </pt>
                <pt idx="1367">
                  <v>4.197596642686094e-20</v>
                </pt>
                <pt idx="1368">
                  <v>3.792870718297624e-20</v>
                </pt>
                <pt idx="1369">
                  <v>3.426833150139726e-20</v>
                </pt>
                <pt idx="1370">
                  <v>3.095818406085357e-20</v>
                </pt>
                <pt idx="1371">
                  <v>2.796505067019544e-20</v>
                </pt>
                <pt idx="1372">
                  <v>2.525883828124563e-20</v>
                </pt>
                <pt idx="1373">
                  <v>2.281228446490849e-20</v>
                </pt>
                <pt idx="1374">
                  <v>2.060069366525504e-20</v>
                </pt>
                <pt idx="1375">
                  <v>1.860169778854679e-20</v>
                </pt>
                <pt idx="1376">
                  <v>1.679503890459207e-20</v>
                </pt>
                <pt idx="1377">
                  <v>1.516237203877512e-20</v>
                </pt>
                <pt idx="1378">
                  <v>1.368708621593135e-20</v>
                </pt>
                <pt idx="1379">
                  <v>1.235414208382348e-20</v>
                </pt>
                <pt idx="1380">
                  <v>1.114992459555932e-20</v>
                </pt>
                <pt idx="1381">
                  <v>1.006210936831996e-20</v>
                </pt>
                <pt idx="1382">
                  <v>9.079541461409446e-21</v>
                </pt>
                <pt idx="1383">
                  <v>8.192125430950868e-21</v>
                </pt>
                <pt idx="1384">
                  <v>7.390725622613926e-21</v>
                </pt>
                <pt idx="1385">
                  <v>6.667075758439593e-21</v>
                </pt>
                <pt idx="1386">
                  <v>6.013696959953625e-21</v>
                </pt>
                <pt idx="1387">
                  <v>5.423823428128883e-21</v>
                </pt>
                <pt idx="1388">
                  <v>4.891335072037212e-21</v>
                </pt>
                <pt idx="1389">
                  <v>4.410696442855963e-21</v>
                </pt>
                <pt idx="1390">
                  <v>3.976901388855785e-21</v>
                </pt>
                <pt idx="1391">
                  <v>3.585422900606614e-21</v>
                </pt>
                <pt idx="1392">
                  <v>3.232167664383326e-21</v>
                </pt>
                <pt idx="1393">
                  <v>2.913434886069915e-21</v>
                </pt>
                <pt idx="1394">
                  <v>2.625878988139385e-21</v>
                </pt>
                <pt idx="1395">
                  <v>2.366475818908031e-21</v>
                </pt>
                <pt idx="1396">
                  <v>2.132492046533072e-21</v>
                </pt>
                <pt idx="1397">
                  <v>1.921457440465294e-21</v>
                </pt>
                <pt idx="1398">
                  <v>1.731139770544123e-21</v>
                </pt>
                <pt idx="1399">
                  <v>1.55952207888342e-21</v>
                </pt>
                <pt idx="1400">
                  <v>1.40478210237622e-21</v>
                </pt>
                <pt idx="1401">
                  <v>1.265273644243366e-21</v>
                </pt>
                <pt idx="1402">
                  <v>1.139509711758129e-21</v>
                </pt>
                <pt idx="1403">
                  <v>1.026147254271369e-21</v>
                </pt>
                <pt idx="1404">
                  <v>9.239733510857627e-22</v>
                </pt>
                <pt idx="1405">
                  <v>8.318927127362455e-22</v>
                </pt>
                <pt idx="1406">
                  <v>7.489163719494412e-22</v>
                </pt>
                <pt idx="1407">
                  <v>6.741514520972801e-22</v>
                </pt>
                <pt idx="1408">
                  <v>6.067919114369874e-22</v>
                </pt>
                <pt idx="1409">
                  <v>5.461101709385413e-22</v>
                </pt>
                <pt idx="1410">
                  <v>4.914495421270633e-22</v>
                </pt>
                <pt idx="1411">
                  <v>4.422173791984051e-22</v>
                </pt>
                <pt idx="1412">
                  <v>3.978788867673366e-22</v>
                </pt>
                <pt idx="1413">
                  <v>3.579515210518287e-22</v>
                </pt>
                <pt idx="1414">
                  <v>3.219999281405642e-22</v>
                </pt>
                <pt idx="1415">
                  <v>2.896313682922902e-22</v>
                </pt>
                <pt idx="1416">
                  <v>2.604915800214687e-22</v>
                </pt>
                <pt idx="1417">
                  <v>2.34261042084451e-22</v>
                </pt>
                <pt idx="1418">
                  <v>2.106515954314398e-22</v>
                </pt>
                <pt idx="1419">
                  <v>1.894033907727653e-22</v>
                </pt>
                <pt idx="1420">
                  <v>1.702821306552818e-22</v>
                </pt>
                <pt idx="1421">
                  <v>1.530765778884045e-22</v>
                </pt>
                <pt idx="1422">
                  <v>1.375963048268496e-22</v>
                </pt>
                <pt idx="1423">
                  <v>1.236696604346683e-22</v>
                </pt>
                <pt idx="1424">
                  <v>1.111419342453502e-22</v>
                </pt>
                <pt idx="1425">
                  <v>9.987369831733747e-23</v>
                </pt>
                <pt idx="1426">
                  <v>8.973931008192424e-23</v>
                </pt>
                <pt idx="1427">
                  <v>8.062556060883868e-23</v>
                </pt>
                <pt idx="1428">
                  <v>7.243045428960046e-23</v>
                </pt>
                <pt idx="1429">
                  <v>6.506210727419473e-23</v>
                </pt>
                <pt idx="1430">
                  <v>5.843775320611425e-23</v>
                </pt>
                <pt idx="1431">
                  <v>5.248284589561629e-23</v>
                </pt>
                <pt idx="1432">
                  <v>4.713024956242114e-23</v>
                </pt>
                <pt idx="1433">
                  <v>4.231950817627735e-23</v>
                </pt>
                <pt idx="1434">
                  <v>3.799618623611799e-23</v>
                </pt>
                <pt idx="1435">
                  <v>3.411127406345976e-23</v>
                </pt>
                <pt idx="1436">
                  <v>3.062065135088413e-23</v>
                </pt>
                <pt idx="1437">
                  <v>2.748460330829405e-23</v>
                </pt>
                <pt idx="1438">
                  <v>2.466738429416093e-23</v>
                </pt>
                <pt idx="1439">
                  <v>2.213682431149288e-23</v>
                </pt>
                <pt idx="1440">
                  <v>1.98639741939191e-23</v>
                </pt>
                <pt idx="1441">
                  <v>1.782278571018293e-23</v>
                </pt>
                <pt idx="1442">
                  <v>1.598982317982857e-23</v>
                </pt>
                <pt idx="1443">
                  <v>1.434400352240422e-23</v>
                </pt>
                <pt idx="1444">
                  <v>1.286636196044992e-23</v>
                </pt>
                <pt idx="1445">
                  <v>1.153984086594026e-23</v>
                </pt>
                <pt idx="1446">
                  <v>1.034909948334026e-23</v>
                </pt>
                <pt idx="1447">
                  <v>9.280342482546996e-24</v>
                </pt>
                <pt idx="1448">
                  <v>8.321165493902087e-24</v>
                </pt>
                <pt idx="1449">
                  <v>7.460415957229485e-24</v>
                </pt>
                <pt idx="1450">
                  <v>6.688067779272547e-24</v>
                </pt>
                <pt idx="1451">
                  <v>5.995108440669022e-24</v>
                </pt>
                <pt idx="1452">
                  <v>5.373437326177633e-24</v>
                </pt>
                <pt idx="1453">
                  <v>4.815774171612481e-24</v>
                </pt>
                <pt idx="1454">
                  <v>4.315576629137165e-24</v>
                </pt>
                <pt idx="1455">
                  <v>3.866966050215981e-24</v>
                </pt>
                <pt idx="1456">
                  <v>3.46466067376935e-24</v>
                </pt>
                <pt idx="1457">
                  <v>3.103915486696782e-24</v>
                </pt>
                <pt idx="1458">
                  <v>2.78046809586272e-24</v>
                </pt>
                <pt idx="1459">
                  <v>2.490490015535615e-24</v>
                </pt>
                <pt idx="1460">
                  <v>2.230542832876327e-24</v>
                </pt>
                <pt idx="1461">
                  <v>1.997538766953463e-24</v>
                </pt>
                <pt idx="1462">
                  <v>1.788705184476729e-24</v>
                </pt>
                <pt idx="1463">
                  <v>1.601552678520989e-24</v>
                </pt>
                <pt idx="1464">
                  <v>1.433846355354114e-24</v>
                </pt>
                <pt idx="1465">
                  <v>1.283580009541342e-24</v>
                </pt>
                <pt idx="1466">
                  <v>1.148952899121239e-24</v>
                </pt>
                <pt idx="1467">
                  <v>1.028348861164837e-24</v>
                </pt>
                <pt idx="1468">
                  <v>9.203175337577969e-25</v>
                </pt>
                <pt idx="1469">
                  <v>8.235574736368218e-25</v>
                </pt>
                <pt idx="1470">
                  <v>7.369009796315857e-25</v>
                </pt>
                <pt idx="1471">
                  <v>6.593004509203393e-25</v>
                </pt>
                <pt idx="1472">
                  <v>5.898161261064673e-25</v>
                </pt>
                <pt idx="1473">
                  <v>5.276050644507842e-25</v>
                </pt>
                <pt idx="1474">
                  <v>4.719112444043146e-25</v>
                </pt>
                <pt idx="1475">
                  <v>4.220566670353174e-25</v>
                </pt>
                <pt idx="1476">
                  <v>3.774333631619389e-25</v>
                </pt>
                <pt idx="1477">
                  <v>3.374962131086365e-25</v>
                </pt>
                <pt idx="1478">
                  <v>3.017564971106998e-25</v>
                </pt>
                <pt idx="1479">
                  <v>2.69776102594586e-25</v>
                </pt>
                <pt idx="1480">
                  <v>2.411623219508396e-25</v>
                </pt>
                <pt idx="1481">
                  <v>2.155631810714388e-25</v>
                </pt>
                <pt idx="1482">
                  <v>1.926632449168158e-25</v>
                </pt>
                <pt idx="1483">
                  <v>1.721798517749998e-25</v>
                </pt>
                <pt idx="1484">
                  <v>1.538597327340839e-25</v>
                </pt>
                <pt idx="1485">
                  <v>1.374759772646723e-25</v>
                </pt>
                <pt idx="1486">
                  <v>1.228253097467927e-25</v>
                </pt>
                <pt idx="1487">
                  <v>1.097256453205673e-25</v>
                </pt>
                <pt idx="1488">
                  <v>9.801389663045149e-26</v>
                </pt>
                <pt idx="1489">
                  <v>8.754400590377998e-26</v>
                </pt>
                <pt idx="1490">
                  <v>7.818517938794671e-26</v>
                </pt>
                <pt idx="1491">
                  <v>6.982030349484917e-26</v>
                </pt>
                <pt idx="1492">
                  <v>6.23445240925578e-26</v>
                </pt>
                <pt idx="1493">
                  <v>5.566397226509325e-26</v>
                </pt>
                <pt idx="1494">
                  <v>4.969462155331692e-26</v>
                </pt>
                <pt idx="1495">
                  <v>4.436126321156258e-26</v>
                </pt>
                <pt idx="1496">
                  <v>3.95965873830665e-26</v>
                </pt>
                <pt idx="1497">
                  <v>3.534035932771393e-26</v>
                </pt>
                <pt idx="1498">
                  <v>3.153868094193744e-26</v>
                </pt>
                <pt idx="1499">
                  <v>2.814332880510702e-26</v>
                </pt>
                <pt idx="1500">
                  <v>2.511116088076127e-26</v>
                </pt>
                <pt idx="1501">
                  <v>2.240358480460138e-26</v>
                </pt>
                <pt idx="1502">
                  <v>1.998608141328221e-26</v>
                </pt>
                <pt idx="1503">
                  <v>1.782777781700122e-26</v>
                </pt>
                <pt idx="1504">
                  <v>1.590106490199279e-26</v>
                </pt>
                <pt idx="1505">
                  <v>1.418125467289812e-26</v>
                </pt>
                <pt idx="1506">
                  <v>1.264627331563852e-26</v>
                </pt>
                <pt idx="1507">
                  <v>1.127638628414285e-26</v>
                </pt>
                <pt idx="1508">
                  <v>1.005395209399713e-26</v>
                </pt>
                <pt idx="1509">
                  <v>8.963201847068045e-27</v>
                </pt>
                <pt idx="1510">
                  <v>7.990041817374329e-27</v>
                </pt>
                <pt idx="1511">
                  <v>7.121876703417427e-27</v>
                </pt>
                <pt idx="1512">
                  <v>6.347451399028492e-27</v>
                </pt>
                <pt idx="1513">
                  <v>5.65670935638509e-27</v>
                </pt>
                <pt idx="1514">
                  <v>5.040665813759478e-27</v>
                </pt>
                <pt idx="1515">
                  <v>4.491294339081563e-27</v>
                </pt>
                <pt idx="1516">
                  <v>4.001425300618067e-27</v>
                </pt>
                <pt idx="1517">
                  <v>3.564655019832888e-27</v>
                </pt>
                <pt idx="1518">
                  <v>3.175264490493714e-27</v>
                </pt>
                <pt idx="1519">
                  <v>2.828146663815906e-27</v>
                </pt>
                <pt idx="1520">
                  <v>2.518741403253425e-27</v>
                </pt>
                <pt idx="1521">
                  <v>2.242977305671627e-27</v>
                </pt>
                <pt idx="1522">
                  <v>1.997219669153422e-27</v>
                </pt>
                <pt idx="1523">
                  <v>1.778223962593973e-27</v>
                </pt>
                <pt idx="1524">
                  <v>1.583094219400868e-27</v>
                </pt>
                <pt idx="1525">
                  <v>1.409245837840279e-27</v>
                </pt>
                <pt idx="1526">
                  <v>1.254372324554716e-27</v>
                </pt>
                <pt idx="1527">
                  <v>1.116415566179784e-27</v>
                </pt>
                <pt idx="1528">
                  <v>9.935392573631511e-28</v>
                </pt>
                <pt idx="1529">
                  <v>8.841051523757511e-28</v>
                </pt>
                <pt idx="1530">
                  <v>7.866518423416601e-28</v>
                </pt>
                <pt idx="1531">
                  <v>6.998757913388934e-28</v>
                </pt>
                <pt idx="1532">
                  <v>6.226143925972984e-28</v>
                </pt>
                <pt idx="1533">
                  <v>5.538308310790994e-28</v>
                </pt>
                <pt idx="1534">
                  <v>4.926005611810456e-28</v>
                </pt>
                <pt idx="1535">
                  <v>4.380992284037732e-28</v>
                </pt>
                <pt idx="1536">
                  <v>3.895918818455338e-28</v>
                </pt>
                <pt idx="1537">
                  <v>3.464233405049924e-28</v>
                </pt>
                <pt idx="1538">
                  <v>3.080095908204788e-28</v>
                </pt>
                <pt idx="1539">
                  <v>2.73830105803835e-28</v>
                </pt>
                <pt idx="1540">
                  <v>2.434209877025509e-28</v>
                </pt>
                <pt idx="1541">
                  <v>2.163688464879686e-28</v>
                </pt>
                <pt idx="1542">
                  <v>1.923053357418754e-28</v>
                </pt>
                <pt idx="1543">
                  <v>1.709022758154301e-28</v>
                </pt>
                <pt idx="1544">
                  <v>1.518673015640615e-28</v>
                </pt>
                <pt idx="1545">
                  <v>1.349399786085532e-28</v>
                </pt>
                <pt idx="1546">
                  <v>1.198883380210409e-28</v>
                </pt>
                <pt idx="1547">
                  <v>1.065057846551108e-28</v>
                </pt>
                <pt idx="1548">
                  <v>9.460833909935647e-29</v>
                </pt>
                <pt idx="1549">
                  <v>8.403217749106228e-29</v>
                </pt>
                <pt idx="1550">
                  <v>7.463143723427567e-29</v>
                </pt>
                <pt idx="1551">
                  <v>6.627626007194749e-29</v>
                </pt>
                <pt idx="1552">
                  <v>5.88510470063107e-29</v>
                </pt>
                <pt idx="1553">
                  <v>5.225290228415294e-29</v>
                </pt>
                <pt idx="1554">
                  <v>4.639024609742059e-29</v>
                </pt>
                <pt idx="1555">
                  <v>4.118157782511641e-29</v>
                </pt>
                <pt idx="1556">
                  <v>3.655437358711167e-29</v>
                </pt>
                <pt idx="1557">
                  <v>3.244410361839504e-29</v>
                </pt>
                <pt idx="1558">
                  <v>2.879335652545648e-29</v>
                </pt>
                <pt idx="1559">
                  <v>2.555105887423963e-29</v>
                </pt>
                <pt idx="1560">
                  <v>2.26717797991406e-29</v>
                </pt>
                <pt idx="1561">
                  <v>2.011511143018739e-29</v>
                </pt>
                <pt idx="1562">
                  <v>1.784511692518809e-29</v>
                </pt>
                <pt idx="1563">
                  <v>1.582983877738694e-29</v>
                </pt>
                <pt idx="1564">
                  <v>1.404086085866293e-29</v>
                </pt>
                <pt idx="1565">
                  <v>1.245291836318034e-29</v>
                </pt>
                <pt idx="1566">
                  <v>1.10435504459159e-29</v>
                </pt>
                <pt idx="1567">
                  <v>9.792790912480282e-30</v>
                </pt>
                <pt idx="1568">
                  <v>8.682892818417283e-30</v>
                </pt>
                <pt idx="1569">
                  <v>7.698083284066921e-30</v>
                </pt>
                <pt idx="1570">
                  <v>6.824345230836893e-30</v>
                </pt>
                <pt idx="1571">
                  <v>6.049223101564578e-30</v>
                </pt>
                <pt idx="1572">
                  <v>5.36164994604441e-30</v>
                </pt>
                <pt idx="1573">
                  <v>4.751793536924172e-30</v>
                </pt>
                <pt idx="1574">
                  <v>4.210919434686459e-30</v>
                </pt>
                <pt idx="1575">
                  <v>3.731269146589211e-30</v>
                </pt>
                <pt idx="1576">
                  <v>3.305951726181799e-30</v>
                </pt>
                <pt idx="1577">
                  <v>2.928847339978106e-30</v>
                </pt>
                <pt idx="1578">
                  <v>2.594521488343267e-30</v>
                </pt>
                <pt idx="1579">
                  <v>2.298148710798963e-30</v>
                </pt>
                <pt idx="1580">
                  <v>2.035444733559229e-30</v>
                </pt>
                <pt idx="1581">
                  <v>1.80260613091157e-30</v>
                </pt>
                <pt idx="1582">
                  <v>1.596256673505533e-30</v>
                </pt>
                <pt idx="1583">
                  <v>1.413399627041842e-30</v>
                </pt>
                <pt idx="1584">
                  <v>1.251375345466936e-30</v>
                </pt>
                <pt idx="1585">
                  <v>1.107823574620468e-30</v>
                </pt>
                <pt idx="1586">
                  <v>9.806499463076446e-31</v>
                </pt>
                <pt idx="1587">
                  <v>8.679961998182902e-31</v>
                </pt>
                <pt idx="1588">
                  <v>7.682137187492442e-31</v>
                </pt>
                <pt idx="1589">
                  <v>6.798400162719676e-31</v>
                </pt>
                <pt idx="1590">
                  <v>6.015778423297185e-31</v>
                </pt>
                <pt idx="1591">
                  <v>5.322766221838362e-31</v>
                </pt>
                <pt idx="1592">
                  <v>4.70915967733269e-31</v>
                </pt>
                <pt idx="1593">
                  <v>4.165910315336313e-31</v>
                </pt>
                <pt idx="1594">
                  <v>3.684994988214454e-31</v>
                </pt>
                <pt idx="1595">
                  <v>3.259300354492377e-31</v>
                </pt>
                <pt idx="1596">
                  <v>2.882520297544345e-31</v>
                </pt>
                <pt idx="1597">
                  <v>2.549064842960714e-31</v>
                </pt>
                <pt idx="1598">
                  <v>2.253979293357031e-31</v>
                </pt>
                <pt idx="1599">
                  <v>1.992872441270908e-31</v>
                </pt>
                <pt idx="1600">
                  <v>1.761852847077976e-31</v>
                </pt>
                <pt idx="1601">
                  <v>1.557472281220063e-31</v>
                </pt>
                <pt idx="1602">
                  <v>1.376675530019993e-31</v>
                </pt>
                <pt idx="1603">
                  <v>1.216755853312723e-31</v>
                </pt>
                <pt idx="1604">
                  <v>1.075315461251349e-31</v>
                </pt>
                <pt idx="1605">
                  <v>9.502304480353476e-32</v>
                </pt>
                <pt idx="1606">
                  <v>8.396196829149835e-32</v>
                </pt>
                <pt idx="1607">
                  <v>7.418172145024449e-32</v>
                </pt>
                <pt idx="1608">
                  <v>6.553477939302105e-32</v>
                </pt>
                <pt idx="1609">
                  <v>5.789051664217817e-32</v>
                </pt>
                <pt idx="1610">
                  <v>5.113328199808365e-32</v>
                </pt>
                <pt idx="1611">
                  <v>4.516069146976721e-32</v>
                </pt>
                <pt idx="1612">
                  <v>3.988211471049126e-32</v>
                </pt>
                <pt idx="1613">
                  <v>3.521733315018554e-32</v>
                </pt>
                <pt idx="1614">
                  <v>3.109535046022023e-32</v>
                </pt>
                <pt idx="1615">
                  <v>2.74533381568519e-32</v>
                </pt>
                <pt idx="1616">
                  <v>2.423570107905264e-32</v>
                </pt>
                <pt idx="1617">
                  <v>2.139324919035947e-32</v>
                </pt>
                <pt idx="1618">
                  <v>1.88824636771253e-32</v>
                </pt>
                <pt idx="1619">
                  <v>1.666484666819761e-32</v>
                </pt>
                <pt idx="1620">
                  <v>1.47063451024374e-32</v>
                </pt>
                <pt idx="1621">
                  <v>1.297684033754873e-32</v>
                </pt>
                <pt idx="1622">
                  <v>1.144969604119081e-32</v>
                </pt>
                <pt idx="1623">
                  <v>1.010135774678783e-32</v>
                </pt>
                <pt idx="1624">
                  <v>8.910998203434633e-33</v>
                </pt>
                <pt idx="1625">
                  <v>7.860203312552255e-33</v>
                </pt>
                <pt idx="1626">
                  <v>6.932694032622023e-33</v>
                </pt>
                <pt idx="1627">
                  <v>6.114080155953632e-33</v>
                </pt>
                <pt idx="1628">
                  <v>5.3916423251513e-33</v>
                </pt>
                <pt idx="1629">
                  <v>4.754139068597256e-33</v>
                </pt>
                <pt idx="1630">
                  <v>4.191635999429798e-33</v>
                </pt>
                <pt idx="1631">
                  <v>3.695354646577503e-33</v>
                </pt>
                <pt idx="1632">
                  <v>3.25753867387811e-33</v>
                </pt>
                <pt idx="1633">
                  <v>2.871335498348559e-33</v>
                </pt>
                <pt idx="1634">
                  <v>2.530691544880218e-33</v>
                </pt>
                <pt idx="1635">
                  <v>2.230259575271293e-33</v>
                </pt>
                <pt idx="1636">
                  <v>1.965316707435284e-33</v>
                </pt>
                <pt idx="1637">
                  <v>1.731691898405292e-33</v>
                </pt>
                <pt idx="1638">
                  <v>1.525701804654903e-33</v>
                </pt>
                <pt idx="1639">
                  <v>1.344094057280567e-33</v>
                </pt>
                <pt idx="1640">
                  <v>1.183997099553838e-33</v>
                </pt>
                <pt idx="1641">
                  <v>1.042875831806177e-33</v>
                </pt>
                <pt idx="1642">
                  <v>9.184923950022871e-34</v>
                </pt>
                <pt idx="1643">
                  <v>8.088715009079787e-34</v>
                </pt>
                <pt idx="1644">
                  <v>7.122697846085744e-34</v>
                </pt>
                <pt idx="1645">
                  <v>6.271487152402819e-34</v>
                </pt>
                <pt idx="1646">
                  <v>5.521506540604124e-34</v>
                </pt>
                <pt idx="1647">
                  <v>4.860776961620027e-34</v>
                </pt>
                <pt idx="1648">
                  <v>4.278729739359252e-34</v>
                </pt>
                <pt idx="1649">
                  <v>3.766041373996991e-34</v>
                </pt>
                <pt idx="1650">
                  <v>3.314487593000802e-34</v>
                </pt>
                <pt idx="1651">
                  <v>2.916814419291289e-34</v>
                </pt>
                <pt idx="1652">
                  <v>2.566624283022498e-34</v>
                </pt>
                <pt idx="1653">
                  <v>2.258275431092422e-34</v>
                </pt>
                <pt idx="1654">
                  <v>1.986793090000826e-34</v>
                </pt>
                <pt idx="1655">
                  <v>1.747791016068282e-34</v>
                </pt>
                <pt idx="1656">
                  <v>1.537402224913241e-34</v>
                </pt>
                <pt idx="1657">
                  <v>1.352217831837272e-34</v>
                </pt>
                <pt idx="1658">
                  <v>1.189233058436121e-34</v>
                </pt>
                <pt idx="1659">
                  <v>1.045799570187762e-34</v>
                </pt>
                <pt idx="1660">
                  <v>9.195834065943694e-35</v>
                </pt>
                <pt idx="1661">
                  <v>8.085278511186344e-35</v>
                </pt>
                <pt idx="1662">
                  <v>7.108206639369426e-35</v>
                </pt>
                <pt idx="1663">
                  <v>6.248651675613235e-35</v>
                </pt>
                <pt idx="1664">
                  <v>5.492547346688917e-35</v>
                </pt>
                <pt idx="1665">
                  <v>4.827502799086661e-35</v>
                </pt>
                <pt idx="1666">
                  <v>4.242604038214102e-35</v>
                </pt>
                <pt idx="1667">
                  <v>3.728238780020307e-35</v>
                </pt>
                <pt idx="1668">
                  <v>3.27594196881479e-35</v>
                </pt>
                <pt idx="1669">
                  <v>2.878259535455087e-35</v>
                </pt>
                <pt idx="1670">
                  <v>2.528628253334778e-35</v>
                </pt>
                <pt idx="1671">
                  <v>2.221269799929594e-35</v>
                </pt>
                <pt idx="1672">
                  <v>1.951097352932382e-35</v>
                </pt>
                <pt idx="1673">
                  <v>1.713633245513319e-35</v>
                </pt>
                <pt idx="1674">
                  <v>1.50493637801715e-35</v>
                </pt>
                <pt idx="1675">
                  <v>1.321538236048466e-35</v>
                </pt>
                <pt idx="1676">
                  <v>1.160386499755945e-35</v>
                </pt>
                <pt idx="1677">
                  <v>1.018795348244044e-35</v>
                </pt>
                <pt idx="1678">
                  <v>8.944016682705807e-36</v>
                </pt>
                <pt idx="1679">
                  <v>7.851264693117938e-36</v>
                </pt>
                <pt idx="1680">
                  <v>6.891408891524386e-36</v>
                </pt>
                <pt idx="1681">
                  <v>6.048362466223829e-36</v>
                </pt>
                <pt idx="1682">
                  <v>5.307976620911726e-36</v>
                </pt>
                <pt idx="1683">
                  <v>4.657808228223781e-36</v>
                </pt>
                <pt idx="1684">
                  <v>4.086915201584981e-36</v>
                </pt>
                <pt idx="1685">
                  <v>3.585676295278817e-36</v>
                </pt>
                <pt idx="1686">
                  <v>3.145632431166869e-36</v>
                </pt>
                <pt idx="1687">
                  <v>2.759346993374628e-36</v>
                </pt>
                <pt idx="1688">
                  <v>2.420282834828083e-36</v>
                </pt>
                <pt idx="1689">
                  <v>2.122694006518641e-36</v>
                </pt>
                <pt idx="1690">
                  <v>1.861530455913281e-36</v>
                </pt>
                <pt idx="1691">
                  <v>1.632354148735037e-36</v>
                </pt>
                <pt idx="1692">
                  <v>1.431265251643901e-36</v>
                </pt>
                <pt idx="1693">
                  <v>1.254837175025745e-36</v>
                </pt>
                <pt idx="1694">
                  <v>1.100059417695362e-36</v>
                </pt>
                <pt idx="1695">
                  <v>9.642872810583747e-37</v>
                </pt>
                <pt idx="1696">
                  <v>8.451976311685184e-37</v>
                </pt>
                <pt idx="1697">
                  <v>7.407499848729222e-37</v>
                </pt>
                <pt idx="1698">
                  <v>6.491522824316211e-37</v>
                </pt>
                <pt idx="1699">
                  <v>5.688307849753136e-37</v>
                </pt>
                <pt idx="1700">
                  <v>4.984036021365507e-37</v>
                </pt>
                <pt idx="1701">
                  <v>4.36657414216389e-37</v>
                </pt>
                <pt idx="1702">
                  <v>3.825270052664429e-37</v>
                </pt>
                <pt idx="1703">
                  <v>3.350772693056707e-37</v>
                </pt>
                <pt idx="1704">
                  <v>2.934873922793999e-37</v>
                </pt>
                <pt idx="1705">
                  <v>2.570369479531261e-37</v>
                </pt>
                <pt idx="1706">
                  <v>2.250936772811157e-37</v>
                </pt>
                <pt idx="1707">
                  <v>1.971027484031092e-37</v>
                </pt>
                <pt idx="1708">
                  <v>1.725773187438075e-37</v>
                </pt>
                <pt idx="1709">
                  <v>1.510902421094059e-37</v>
                </pt>
                <pt idx="1710">
                  <v>1.322667825386023e-37</v>
                </pt>
                <pt idx="1711">
                  <v>1.157782132741922e-37</v>
                </pt>
                <pt idx="1712">
                  <v>1.013361938457996e-37</v>
                </pt>
                <pt idx="1713">
                  <v>8.868783112765768e-38</v>
                </pt>
                <pt idx="1714">
                  <v>7.761134156929434e-38</v>
                </pt>
                <pt idx="1715">
                  <v>6.791224177194905e-38</v>
                </pt>
                <pt idx="1716">
                  <v>5.942000336313207e-38</v>
                </pt>
                <pt idx="1717">
                  <v>5.198511584851047e-38</v>
                </pt>
                <pt idx="1718">
                  <v>4.547650791895016e-38</v>
                </pt>
                <pt idx="1719">
                  <v>3.977928367284641e-38</v>
                </pt>
                <pt idx="1720">
                  <v>3.479273547702892e-38</v>
                </pt>
                <pt idx="1721">
                  <v>3.042859981960704e-38</v>
                </pt>
                <pt idx="1722">
                  <v>2.660952658071683e-38</v>
                </pt>
                <pt idx="1723">
                  <v>2.326773572942085e-38</v>
                </pt>
                <pt idx="1724">
                  <v>2.034383860527971e-38</v>
                </pt>
                <pt idx="1725">
                  <v>1.778580371354526e-38</v>
                </pt>
                <pt idx="1726">
                  <v>1.554804939898725e-38</v>
                </pt>
                <pt idx="1727">
                  <v>1.359064790503561e-38</v>
                </pt>
                <pt idx="1728">
                  <v>1.187862720792254e-38</v>
                </pt>
                <pt idx="1729">
                  <v>1.038135867071847e-38</v>
                </pt>
                <pt idx="1730">
                  <v>9.072020016946787e-39</v>
                </pt>
                <pt idx="1731">
                  <v>7.927124402206119e-39</v>
                </pt>
                <pt idx="1732">
                  <v>6.926107485904575e-39</v>
                </pt>
                <pt idx="1733">
                  <v>6.050965392672964e-39</v>
                </pt>
                <pt idx="1734">
                  <v>5.28593732059379e-39</v>
                </pt>
                <pt idx="1735">
                  <v>4.617227315671429e-39</v>
                </pt>
                <pt idx="1736">
                  <v>4.032760401557859e-39</v>
                </pt>
                <pt idx="1737">
                  <v>3.521968841770936e-39</v>
                </pt>
                <pt idx="1738">
                  <v>3.075604828249187e-39</v>
                </pt>
                <pt idx="1739">
                  <v>2.685576343810579e-39</v>
                </pt>
                <pt idx="1740">
                  <v>2.344803344528153e-39</v>
                </pt>
                <pt idx="1741">
                  <v>2.047091757877485e-39</v>
                </pt>
                <pt idx="1742">
                  <v>1.787023099696468e-39</v>
                </pt>
                <pt idx="1743">
                  <v>1.55985778265737e-39</v>
                </pt>
                <pt idx="1744">
                  <v>1.361450425684136e-39</v>
                </pt>
                <pt idx="1745">
                  <v>1.188175681523886e-39</v>
                </pt>
                <pt idx="1746">
                  <v>1.036863282056201e-39</v>
                </pt>
                <pt idx="1747">
                  <v>9.047411609574045e-40</v>
                </pt>
                <pt idx="1748">
                  <v>7.893856537823339e-40</v>
                </pt>
                <pt idx="1749">
                  <v>6.886778987409457e-40</v>
                </pt>
                <pt idx="1750">
                  <v>6.007656695622986e-40</v>
                </pt>
                <pt idx="1751">
                  <v>5.240299666763396e-40</v>
                </pt>
                <pt idx="1752">
                  <v>4.570557761346893e-40</v>
                </pt>
                <pt idx="1753">
                  <v>3.986064786583971e-40</v>
                </pt>
                <pt idx="1754">
                  <v>3.47601455197207e-40</v>
                </pt>
                <pt idx="1755">
                  <v>3.030964914991422e-40</v>
                </pt>
                <pt idx="1756">
                  <v>2.642666334005901e-40</v>
                </pt>
                <pt idx="1757">
                  <v>2.303911876882037e-40</v>
                </pt>
                <pt idx="1758">
                  <v>2.008406012104752e-40</v>
                </pt>
                <pt idx="1759">
                  <v>1.750649840722739e-40</v>
                </pt>
                <pt idx="1760">
                  <v>1.52584071809724e-40</v>
                </pt>
                <pt idx="1761">
                  <v>1.329784469157704e-40</v>
                </pt>
                <pt idx="1762">
                  <v>1.158818624089178e-40</v>
                </pt>
                <pt idx="1763">
                  <v>1.009745297010023e-40</v>
                </pt>
                <pt idx="1764">
                  <v>8.797725015891927e-41</v>
                </pt>
                <pt idx="1765">
                  <v>7.664628477272293e-41</v>
                </pt>
                <pt idx="1766">
                  <v>6.67688694981491e-41</v>
                </pt>
                <pt idx="1767">
                  <v>5.81592953656013e-41</v>
                </pt>
                <pt idx="1768">
                  <v>5.065548254098979e-41</v>
                </pt>
                <pt idx="1769">
                  <v>4.411598636416082e-41</v>
                </pt>
                <pt idx="1770">
                  <v>3.841738113207361e-41</v>
                </pt>
                <pt idx="1771">
                  <v>3.34519741725362e-41</v>
                </pt>
                <pt idx="1772">
                  <v>2.912580868981924e-41</v>
                </pt>
                <pt idx="1773">
                  <v>2.535691905940449e-41</v>
                </pt>
                <pt idx="1774">
                  <v>2.207380679817944e-41</v>
                </pt>
                <pt idx="1775">
                  <v>1.921410941791098e-41</v>
                </pt>
                <pt idx="1776">
                  <v>1.672343785483091e-41</v>
                </pt>
                <pt idx="1777">
                  <v>1.455436121795406e-41</v>
                </pt>
                <pt idx="1778">
                  <v>1.266552026784243e-41</v>
                </pt>
                <pt idx="1779">
                  <v>1.102085337252721e-41</v>
                </pt>
                <pt idx="1780">
                  <v>9.588920730801442e-42</v>
                </pt>
                <pt idx="1781">
                  <v>8.34231444034966e-42</v>
                </pt>
                <pt idx="1782">
                  <v>7.257143551901052e-42</v>
                </pt>
                <pt idx="1783">
                  <v>6.312584618233117e-42</v>
                </pt>
                <pt idx="1784">
                  <v>5.490489443015857e-42</v>
                </pt>
                <pt idx="1785">
                  <v>4.775042780548205e-42</v>
                </pt>
                <pt idx="1786">
                  <v>4.152463652177954e-42</v>
                </pt>
                <pt idx="1787">
                  <v>3.610744744986667e-42</v>
                </pt>
                <pt idx="1788">
                  <v>3.139425057591322e-42</v>
                </pt>
                <pt idx="1789">
                  <v>2.729391569169887e-42</v>
                </pt>
                <pt idx="1790">
                  <v>2.372706242196317e-42</v>
                </pt>
                <pt idx="1791">
                  <v>2.062455136378636e-42</v>
                </pt>
                <pt idx="1792">
                  <v>1.79261681947195e-42</v>
                </pt>
                <pt idx="1793">
                  <v>1.557947617339971e-42</v>
                </pt>
                <pt idx="1794">
                  <v>1.353881557310604e-42</v>
                </pt>
                <pt idx="1795">
                  <v>1.176443131192947e-42</v>
                </pt>
                <pt idx="1796">
                  <v>1.022171242240553e-42</v>
                </pt>
                <pt idx="1797">
                  <v>8.880529081773715e-43</v>
                </pt>
                <pt idx="1798">
                  <v>7.714654739318238e-43</v>
                </pt>
                <pt idx="1799">
                  <v>6.701262462932844e-43</v>
                </pt>
                <pt idx="1800">
                  <v>5.820486011643881e-43</v>
                </pt>
                <pt idx="1801">
                  <v>5.055037350102684e-43</v>
                </pt>
                <pt idx="1802">
                  <v>4.389873376815317e-43</v>
                </pt>
                <pt idx="1803">
                  <v>3.811905559757941e-43</v>
                </pt>
                <pt idx="1804">
                  <v>3.309746977743663e-43</v>
                </pt>
                <pt idx="1805">
                  <v>2.873491968435666e-43</v>
                </pt>
                <pt idx="1806">
                  <v>2.494524197052935e-43</v>
                </pt>
                <pt idx="1807">
                  <v>2.165349494994815e-43</v>
                </pt>
                <pt idx="1808">
                  <v>1.879450284614076e-43</v>
                </pt>
                <pt idx="1809">
                  <v>1.631158813930202e-43</v>
                </pt>
                <pt idx="1810">
                  <v>1.415546780637784e-43</v>
                </pt>
                <pt idx="1811">
                  <v>1.228329235008229e-43</v>
                </pt>
                <pt idx="1812">
                  <v>1.06578092191688e-43</v>
                </pt>
                <pt idx="1813">
                  <v>9.246634583069485e-44</v>
                </pt>
                <pt idx="1814">
                  <v>8.021619483076187e-44</v>
                </pt>
                <pt idx="1815">
                  <v>6.958298178001379e-44</v>
                </pt>
                <pt idx="1816">
                  <v>6.035408068436931e-44</v>
                </pt>
                <pt idx="1817">
                  <v>5.234471949092397e-44</v>
                </pt>
                <pt idx="1818">
                  <v>4.539434529495367e-44</v>
                </pt>
                <pt idx="1819">
                  <v>3.936346201233635e-44</v>
                </pt>
                <pt idx="1820">
                  <v>3.413087934844002e-44</v>
                </pt>
                <pt idx="1821">
                  <v>2.959131978192928e-44</v>
                </pt>
                <pt idx="1822">
                  <v>2.565333715641239e-44</v>
                </pt>
                <pt idx="1823">
                  <v>2.223750646422718e-44</v>
                </pt>
                <pt idx="1824">
                  <v>1.927484962746866e-44</v>
                </pt>
                <pt idx="1825">
                  <v>1.670546663057911e-44</v>
                </pt>
                <pt idx="1826">
                  <v>1.447734532255557e-44</v>
                </pt>
                <pt idx="1827">
                  <v>1.254532665966351e-44</v>
                </pt>
                <pt idx="1828">
                  <v>1.087020516770341e-44</v>
                </pt>
                <pt idx="1829">
                  <v>9.417947022806141e-45</v>
                </pt>
                <pt idx="1830">
                  <v>8.159010431760967e-45</v>
                </pt>
                <pt idx="1831">
                  <v>7.067754980095844e-45</v>
                </pt>
                <pt idx="1832">
                  <v>6.121928346691046e-45</v>
                </pt>
                <pt idx="1833">
                  <v>5.302220290483325e-45</v>
                </pt>
                <pt idx="1834">
                  <v>4.591875126706579e-45</v>
                </pt>
                <pt idx="1835">
                  <v>3.976355052168175e-45</v>
                </pt>
                <pt idx="1836">
                  <v>3.443047673221002e-45</v>
                </pt>
                <pt idx="1837">
                  <v>2.981011955399333e-45</v>
                </pt>
                <pt idx="1838">
                  <v>2.580757566787924e-45</v>
                </pt>
                <pt idx="1839">
                  <v>2.234053242584324e-45</v>
                </pt>
                <pt idx="1840">
                  <v>1.933760368610545e-45</v>
                </pt>
                <pt idx="1841">
                  <v>1.67368847773741e-45</v>
                </pt>
                <pt idx="1842">
                  <v>1.448469784902292e-45</v>
                </pt>
                <pt idx="1843">
                  <v>1.253450261946182e-45</v>
                </pt>
                <pt idx="1844">
                  <v>1.08459508019626e-45</v>
                </pt>
                <pt idx="1845">
                  <v>9.384065328444998e-46</v>
                </pt>
                <pt idx="1846">
                  <v>8.118527963026797e-46</v>
                </pt>
                <pt idx="1847">
                  <v>7.023061046045133e-46</v>
                </pt>
                <pt idx="1848">
                  <v>6.074890977971108e-46</v>
                </pt>
                <pt idx="1849">
                  <v>5.254282677291073e-46</v>
                </pt>
                <pt idx="1850">
                  <v>4.544135658996253e-46</v>
                </pt>
                <pt idx="1851">
                  <v>3.929633608194353e-46</v>
                </pt>
                <pt idx="1852">
                  <v>3.397940390716141e-46</v>
                </pt>
                <pt idx="1853">
                  <v>2.937936370264789e-46</v>
                </pt>
                <pt idx="1854">
                  <v>2.539989707883672e-46</v>
                </pt>
                <pt idx="1855">
                  <v>2.195758020134144e-46</v>
                </pt>
                <pt idx="1856">
                  <v>1.898016381138747e-46</v>
                </pt>
                <pt idx="1857">
                  <v>1.640508182582174e-46</v>
                </pt>
                <pt idx="1858">
                  <v>1.417815825274672e-46</v>
                </pt>
                <pt idx="1859">
                  <v>1.225248615062001e-46</v>
                </pt>
                <pt idx="1860">
                  <v>1.058745582585973e-46</v>
                </pt>
                <pt idx="1861">
                  <v>9.14791247550448e-47</v>
                </pt>
                <pt idx="1862">
                  <v>7.903426096743128e-47</v>
                </pt>
                <pt idx="1863">
                  <v>6.827658756196448e-47</v>
                </pt>
                <pt idx="1864">
                  <v>5.897816283795972e-47</v>
                </pt>
                <pt idx="1865">
                  <v>5.09417316821927e-47</v>
                </pt>
                <pt idx="1866">
                  <v>4.399660917161476e-47</v>
                </pt>
                <pt idx="1867">
                  <v>3.799511436016239e-47</v>
                </pt>
                <pt idx="1868">
                  <v>3.280948098422172e-47</v>
                </pt>
                <pt idx="1869">
                  <v>2.832918154159504e-47</v>
                </pt>
                <pt idx="1870">
                  <v>2.445860963385817e-47</v>
                </pt>
                <pt idx="1871">
                  <v>2.111507278205947e-47</v>
                </pt>
                <pt idx="1872">
                  <v>1.822705427670317e-47</v>
                </pt>
                <pt idx="1873">
                  <v>1.573270813352561e-47</v>
                </pt>
                <pt idx="1874">
                  <v>1.357855600678455e-47</v>
                </pt>
                <pt idx="1875">
                  <v>1.171835905861192e-47</v>
                </pt>
                <pt idx="1876">
                  <v>1.011214137966254e-47</v>
                </pt>
                <pt idx="1877">
                  <v>8.725344675748375e-48</v>
                </pt>
                <pt idx="1878">
                  <v>7.528096640357045e-48</v>
                </pt>
                <pt idx="1879">
                  <v>6.494577778788682e-48</v>
                </pt>
                <pt idx="1880">
                  <v>5.602473483554342e-48</v>
                </pt>
                <pt idx="1881">
                  <v>4.832499924146944e-48</v>
                </pt>
                <pt idx="1882">
                  <v>4.16799384294477e-48</v>
                </pt>
                <pt idx="1883">
                  <v>3.59455767421537e-48</v>
                </pt>
                <pt idx="1884">
                  <v>3.09975255170102e-48</v>
                </pt>
                <pt idx="1885">
                  <v>2.672832765728009e-48</v>
                </pt>
                <pt idx="1886">
                  <v>2.304516093422846e-48</v>
                </pt>
                <pt idx="1887">
                  <v>1.986785173123389e-48</v>
                </pt>
                <pt idx="1888">
                  <v>1.712715741739838e-48</v>
                </pt>
                <pt idx="1889">
                  <v>1.476328114944975e-48</v>
                </pt>
                <pt idx="1890">
                  <v>1.272458776165661e-48</v>
                </pt>
                <pt idx="1891">
                  <v>1.096649361415207e-48</v>
                </pt>
                <pt idx="1892">
                  <v>9.450506917044351e-49</v>
                </pt>
                <pt idx="1893">
                  <v>8.143398206181181e-49</v>
                </pt>
                <pt idx="1894">
                  <v>7.016483381758485e-49</v>
                </pt>
                <pt idx="1895">
                  <v>6.045004089311193e-49</v>
                </pt>
                <pt idx="1896">
                  <v>5.207592273444176e-49</v>
                </pt>
                <pt idx="1897">
                  <v>4.485807509949879e-49</v>
                </pt>
                <pt idx="1898">
                  <v>3.863737258962752e-49</v>
                </pt>
                <pt idx="1899">
                  <v>3.327651512136557e-49</v>
                </pt>
                <pt idx="1900">
                  <v>2.865704458281789e-49</v>
                </pt>
                <pt idx="1901">
                  <v>2.467676788471529e-49</v>
                </pt>
                <pt idx="1902">
                  <v>2.124753123977806e-49</v>
                </pt>
                <pt idx="1903">
                  <v>1.829329796604169e-49</v>
                </pt>
                <pt idx="1904">
                  <v>1.574848856641281e-49</v>
                </pt>
                <pt idx="1905">
                  <v>1.355654742208721e-49</v>
                </pt>
                <pt idx="1906">
                  <v>1.166870526973111e-49</v>
                </pt>
                <pt idx="1907">
                  <v>1.004291081173422e-49</v>
                </pt>
                <pt idx="1908">
                  <v>8.642908423979944e-50</v>
                </pt>
                <pt idx="1909">
                  <v>7.437442051930322e-50</v>
                </pt>
                <pt idx="1910">
                  <v>6.399568089445595e-50</v>
                </pt>
                <pt idx="1911">
                  <v>5.506062372482572e-50</v>
                </pt>
                <pt idx="1912">
                  <v>4.736908441091554e-50</v>
                </pt>
                <pt idx="1913">
                  <v>4.074855970567789e-50</v>
                </pt>
                <pt idx="1914">
                  <v>3.505039783173635e-50</v>
                </pt>
                <pt idx="1915">
                  <v>3.014651157605592e-50</v>
                </pt>
                <pt idx="1916">
                  <v>2.592654281873801e-50</v>
                </pt>
                <pt idx="1917">
                  <v>2.229541670623852e-50</v>
                </pt>
                <pt idx="1918">
                  <v>1.917123210717102e-50</v>
                </pt>
                <pt idx="1919">
                  <v>1.64834422718137e-50</v>
                </pt>
                <pt idx="1920">
                  <v>1.417128590832912e-50</v>
                </pt>
                <pt idx="1921">
                  <v>1.218243432491214e-50</v>
                </pt>
                <pt idx="1922">
                  <v>1.047182498291529e-50</v>
                </pt>
                <pt idx="1923">
                  <v>9.000655862083601e-51</v>
                </pt>
                <pt idx="1924">
                  <v>7.735518542446228e-51</v>
                </pt>
                <pt idx="1925">
                  <v>6.647650932834034e-51</v>
                </pt>
                <pt idx="1926">
                  <v>5.712293188755088e-51</v>
                </pt>
                <pt idx="1927">
                  <v>4.908132618281298e-51</v>
                </pt>
                <pt idx="1928">
                  <v>4.21682532239167e-51</v>
                </pt>
                <pt idx="1929">
                  <v>3.622583997802086e-51</v>
                </pt>
                <pt idx="1930">
                  <v>3.111822781878793e-51</v>
                </pt>
                <pt idx="1931">
                  <v>2.672851272217139e-51</v>
                </pt>
                <pt idx="1932">
                  <v>2.295610934898108e-51</v>
                </pt>
                <pt idx="1933">
                  <v>1.971448048701811e-51</v>
                </pt>
                <pt idx="1934">
                  <v>1.692918137952032e-51</v>
                </pt>
                <pt idx="1935">
                  <v>1.453617541569052e-51</v>
                </pt>
                <pt idx="1936">
                  <v>1.248038365498222e-51</v>
                </pt>
                <pt idx="1937">
                  <v>1.071443582933733e-51</v>
                </pt>
                <pt idx="1938">
                  <v>9.197594929667965e-52</v>
                </pt>
                <pt idx="1939">
                  <v>7.894831331708563e-52</v>
                </pt>
                <pt idx="1940">
                  <v>6.776025735881632e-52</v>
                </pt>
                <pt idx="1941">
                  <v>5.815283058703533e-52</v>
                </pt>
                <pt idx="1942">
                  <v>4.990341881909925e-52</v>
                </pt>
                <pt idx="1943">
                  <v>4.282066194214611e-52</v>
                </pt>
                <pt idx="1944">
                  <v>3.674007995867037e-52</v>
                </pt>
                <pt idx="1945">
                  <v>3.15203091846486e-52</v>
                </pt>
                <pt idx="1946">
                  <v>2.703986376402684e-52</v>
                </pt>
                <pt idx="1947">
                  <v>2.319434941993574e-52</v>
                </pt>
                <pt idx="1948">
                  <v>1.989406649612251e-52</v>
                </pt>
                <pt idx="1949">
                  <v>1.706194807449082e-52</v>
                </pt>
                <pt idx="1950">
                  <v>1.463178647987091e-52</v>
                </pt>
                <pt idx="1951">
                  <v>1.254670796736368e-52</v>
                </pt>
                <pt idx="1952">
                  <v>1.075786097404001e-52</v>
                </pt>
                <pt idx="1953">
                  <v>9.223288129893343e-53</v>
                </pt>
                <pt idx="1954">
                  <v>7.906956368804486e-53</v>
                </pt>
                <pt idx="1955">
                  <v>6.777923051546114e-53</v>
                </pt>
                <pt idx="1956">
                  <v>5.809619088639144e-53</v>
                </pt>
                <pt idx="1957">
                  <v>4.979232699816893e-53</v>
                </pt>
                <pt idx="1958">
                  <v>4.267179727864745e-53</v>
                </pt>
                <pt idx="1959">
                  <v>3.656648388799339e-53</v>
                </pt>
                <pt idx="1960">
                  <v>3.133208031391099e-53</v>
                </pt>
                <pt idx="1961">
                  <v>2.684472934911194e-53</v>
                </pt>
                <pt idx="1962">
                  <v>2.299813427258369e-53</v>
                </pt>
                <pt idx="1963">
                  <v>1.970107684359842e-53</v>
                </pt>
                <pt idx="1964">
                  <v>1.687528500214342e-53</v>
                </pt>
                <pt idx="1965">
                  <v>1.445360115985917e-53</v>
                </pt>
                <pt idx="1966">
                  <v>1.237840884177028e-53</v>
                </pt>
                <pt idx="1967">
                  <v>1.060028135547219e-53</v>
                </pt>
                <pt idx="1968">
                  <v>9.076821255173716e-54</v>
                </pt>
                <pt idx="1969">
                  <v>7.771663747279349e-54</v>
                </pt>
                <pt idx="1970">
                  <v>6.653620951627382e-54</v>
                </pt>
                <pt idx="1971">
                  <v>5.695947173005134e-54</v>
                </pt>
                <pt idx="1972">
                  <v>4.875708124646423e-54</v>
                </pt>
                <pt idx="1973">
                  <v>4.173239442467872e-54</v>
                </pt>
                <pt idx="1974">
                  <v>3.571681889952956e-54</v>
                </pt>
                <pt idx="1975">
                  <v>3.056582426017529e-54</v>
                </pt>
                <pt idx="1976">
                  <v>2.615551832059823e-54</v>
                </pt>
                <pt idx="1977">
                  <v>2.237970904477101e-54</v>
                </pt>
                <pt idx="1978">
                  <v>1.914738345148349e-54</v>
                </pt>
                <pt idx="1979">
                  <v>1.638054450421619e-54</v>
                </pt>
                <pt idx="1980">
                  <v>1.401235531183285e-54</v>
                </pt>
                <pt idx="1981">
                  <v>1.198554711633266e-54</v>
                </pt>
                <pt idx="1982">
                  <v>1.025105368871918e-54</v>
                </pt>
                <pt idx="1983">
                  <v>8.766840034079733e-55</v>
                </pt>
                <pt idx="1984">
                  <v>7.496897843480799e-55</v>
                </pt>
                <pt idx="1985">
                  <v>6.410384027735612e-55</v>
                </pt>
                <pt idx="1986">
                  <v>5.48088201615662e-55</v>
                </pt>
                <pt idx="1987">
                  <v>4.685768379284093e-55</v>
                </pt>
                <pt idx="1988">
                  <v>4.005669804702651e-55</v>
                </pt>
                <pt idx="1989">
                  <v>3.423997576379684e-55</v>
                </pt>
                <pt idx="1990">
                  <v>2.926548529698237e-55</v>
                </pt>
                <pt idx="1991">
                  <v>2.501163018628988e-55</v>
                </pt>
                <pt idx="1992">
                  <v>2.137431774519744e-55</v>
                </pt>
                <pt idx="1993">
                  <v>1.826444689079923e-55</v>
                </pt>
                <pt idx="1994">
                  <v>1.560575543958979e-55</v>
                </pt>
                <pt idx="1995">
                  <v>1.333297558993146e-55</v>
                </pt>
                <pt idx="1996">
                  <v>1.139025360447302e-55</v>
                </pt>
                <pt idx="1997">
                  <v>9.729795964740246e-56</v>
                </pt>
                <pt idx="1998">
                  <v>8.310709640957689e-56</v>
                </pt>
                <pt idx="1999">
                  <v>7.098008729027324e-56</v>
                </pt>
                <pt idx="2000">
                  <v>6.061763660873727e-56</v>
                </pt>
                <pt idx="2001">
                  <v>5.176372586972049e-56</v>
                </pt>
                <pt idx="2002">
                  <v>4.419937440175416e-56</v>
                </pt>
                <pt idx="2003">
                  <v>3.773729686454605e-56</v>
                </pt>
                <pt idx="2004">
                  <v>3.221732909363631e-56</v>
                </pt>
                <pt idx="2005">
                  <v>2.750251211469629e-56</v>
                </pt>
                <pt idx="2006">
                  <v>2.347573990806849e-56</v>
                </pt>
                <pt idx="2007">
                  <v>2.003689000842832e-56</v>
                </pt>
                <pt idx="2008">
                  <v>1.710036760273629e-56</v>
                </pt>
                <pt idx="2009">
                  <v>1.459300371684662e-56</v>
                </pt>
                <pt idx="2010">
                  <v>1.245225659086429e-56</v>
                </pt>
                <pt idx="2011">
                  <v>1.062467263813491e-56</v>
                </pt>
                <pt idx="2012">
                  <v>9.064569635298833e-57</v>
                </pt>
                <pt idx="2013">
                  <v>7.732910149388231e-57</v>
                </pt>
                <pt idx="2014">
                  <v>6.596337800271114e-57</v>
                </pt>
                <pt idx="2015">
                  <v>5.626352891820659e-57</v>
                </pt>
                <pt idx="2016">
                  <v>4.798607316889497e-57</v>
                </pt>
                <pt idx="2017">
                  <v>4.092301529899359e-57</v>
                </pt>
                <pt idx="2018">
                  <v>3.489668855601629e-57</v>
                </pt>
                <pt idx="2019">
                  <v>2.975534522340625e-57</v>
                </pt>
                <pt idx="2020">
                  <v>2.536938623994892e-57</v>
                </pt>
                <pt idx="2021">
                  <v>2.162813769781315e-57</v>
                </pt>
                <pt idx="2022">
                  <v>1.843709512931441e-57</v>
                </pt>
                <pt idx="2023">
                  <v>1.571556789654538e-57</v>
                </pt>
                <pt idx="2024">
                  <v>1.339466576249568e-57</v>
                </pt>
                <pt idx="2025">
                  <v>1.141557808281115e-57</v>
                </pt>
                <pt idx="2026">
                  <v>9.728103214236409e-58</v>
                </pt>
                <pt idx="2027">
                  <v>8.289391862584391e-58</v>
                </pt>
                <pt idx="2028">
                  <v>7.062873337062954e-58</v>
                </pt>
                <pt idx="2029">
                  <v>6.017338166164383e-58</v>
                </pt>
                <pt idx="2030">
                  <v>5.12615437135137e-58</v>
                </pt>
                <pt idx="2031">
                  <v>4.366597981730955e-58</v>
                </pt>
                <pt idx="2032">
                  <v>3.719281185357896e-58</v>
                </pt>
                <pt idx="2033">
                  <v>3.16766391910909e-58</v>
                </pt>
                <pt idx="2034">
                  <v>2.697636757701813e-58</v>
                </pt>
                <pt idx="2035">
                  <v>2.297164723427352e-58</v>
                </pt>
                <pt idx="2036">
                  <v>1.955983144461162e-58</v>
                </pt>
                <pt idx="2037">
                  <v>1.665337977963676e-58</v>
                </pt>
                <pt idx="2038">
                  <v>1.417764115959894e-58</v>
                </pt>
                <pt idx="2039">
                  <v>1.206896134189261e-58</v>
                </pt>
                <pt idx="2040">
                  <v>1.027306749766842e-58</v>
                </pt>
                <pt idx="2041">
                  <v>8.743689423080041e-59</v>
                </pt>
                <pt idx="2042">
                  <v>7.44138282075644e-59</v>
                </pt>
                <pt idx="2043">
                  <v>6.332525121113768e-59</v>
                </pt>
                <pt idx="2044">
                  <v>5.388458616342539e-59</v>
                </pt>
                <pt idx="2045">
                  <v>4.584759357703627e-59</v>
                </pt>
                <pt idx="2046">
                  <v>3.900613410059923e-59</v>
                </pt>
                <pt idx="2047">
                  <v>3.318284743646131e-59</v>
                </pt>
                <pt idx="2048">
                  <v>2.822661338326828e-59</v>
                </pt>
                <pt idx="2049">
                  <v>2.400868036664465e-59</v>
                </pt>
                <pt idx="2050">
                  <v>2.041936357581623e-59</v>
                </pt>
                <pt idx="2051">
                  <v>1.736522913651496e-59</v>
                </pt>
                <pt idx="2052">
                  <v>1.476669297669117e-59</v>
                </pt>
                <pt idx="2053">
                  <v>1.255597348391949e-59</v>
                </pt>
                <pt idx="2054">
                  <v>1.067534597179537e-59</v>
                </pt>
                <pt idx="2055">
                  <v>9.075654588865974e-60</v>
                </pt>
                <pt idx="2056">
                  <v>7.715043807014186e-60</v>
                </pt>
                <pt idx="2057">
                  <v>6.557877179181387e-60</v>
                </pt>
                <pt idx="2058">
                  <v>5.573815797187079e-60</v>
                </pt>
                <pt idx="2059">
                  <v>4.737032927536781e-60</v>
                </pt>
                <pt idx="2060">
                  <v>4.025544757999038e-60</v>
                </pt>
                <pt idx="2061">
                  <v>3.42064013643694e-60</v>
                </pt>
                <pt idx="2062">
                  <v>2.906394700170921e-60</v>
                </pt>
                <pt idx="2063">
                  <v>2.469256941877659e-60</v>
                </pt>
                <pt idx="2064">
                  <v>2.097695590816504e-60</v>
                </pt>
                <pt idx="2065">
                  <v>1.781899251943915e-60</v>
                </pt>
                <pt idx="2066">
                  <v>1.513520579725632e-60</v>
                </pt>
                <pt idx="2067">
                  <v>1.285458401647008e-60</v>
                </pt>
                <pt idx="2068">
                  <v>1.09167217741249e-60</v>
                </pt>
                <pt idx="2069">
                  <v>9.270240079850512e-61</v>
                </pt>
                <pt idx="2070">
                  <v>7.871441149912347e-61</v>
                </pt>
                <pt idx="2071">
                  <v>6.68316313412451e-61</v>
                </pt>
                <pt idx="2072">
                  <v>5.673805141686154e-61</v>
                </pt>
                <pt idx="2073">
                  <v>4.816497312271316e-61</v>
                </pt>
                <pt idx="2074">
                  <v>4.088394413146991e-61</v>
                </pt>
                <pt idx="2075">
                  <v>3.470074626939213e-61</v>
                </pt>
                <pt idx="2076">
                  <v>2.945027908760655e-61</v>
                </pt>
                <pt idx="2077">
                  <v>2.499220604833038e-61</v>
                </pt>
                <pt idx="2078">
                  <v>2.120724996548081e-61</v>
                </pt>
                <pt idx="2079">
                  <v>1.799404114344048e-61</v>
                </pt>
                <pt idx="2080">
                  <v>1.526643597817488e-61</v>
                </pt>
                <pt idx="2081">
                  <v>1.295123598719495e-61</v>
                </pt>
                <pt idx="2082">
                  <v>1.098624763155823e-61</v>
                </pt>
                <pt idx="2083">
                  <v>9.318632150779163e-62</v>
                </pt>
                <pt idx="2084">
                  <v>7.903502177043222e-62</v>
                </pt>
                <pt idx="2085">
                  <v>6.702728322675708e-62</v>
                </pt>
                <pt idx="2086">
                  <v>5.683924409297984e-62</v>
                </pt>
                <pt idx="2087">
                  <v>4.819584669622042e-62</v>
                </pt>
                <pt idx="2088">
                  <v>4.086350223389728e-62</v>
                </pt>
                <pt idx="2089">
                  <v>3.464385510010388e-62</v>
                </pt>
                <pt idx="2090">
                  <v>2.936848239249198e-62</v>
                </pt>
                <pt idx="2091">
                  <v>2.489438872253818e-62</v>
                </pt>
                <pt idx="2092">
                  <v>2.110017731763447e-62</v>
                </pt>
                <pt idx="2093">
                  <v>1.788279616446262e-62</v>
                </pt>
                <pt idx="2094">
                  <v>1.515477306108043e-62</v>
                </pt>
                <pt idx="2095">
                  <v>1.284186631177872e-62</v>
                </pt>
                <pt idx="2096">
                  <v>1.088106874867603e-62</v>
                </pt>
                <pt idx="2097">
                  <v>9.218912081818916e-63</v>
                </pt>
                <pt idx="2098">
                  <v>7.810026507839937e-63</v>
                </pt>
                <pt idx="2099">
                  <v>6.615917252840578e-63</v>
                </pt>
                <pt idx="2100">
                  <v>5.603925463634334e-63</v>
                </pt>
                <pt idx="2101">
                  <v>4.746345743361726e-63</v>
                </pt>
                <pt idx="2102">
                  <v>4.019676779609074e-63</v>
                </pt>
                <pt idx="2103">
                  <v>3.403985044941605e-63</v>
                </pt>
                <pt idx="2104">
                  <v>2.882364553164885e-63</v>
                </pt>
                <pt idx="2105">
                  <v>2.440478208785849e-63</v>
                </pt>
                <pt idx="2106">
                  <v>2.066168458866333e-63</v>
                </pt>
                <pt idx="2107">
                  <v>1.749126803030073e-63</v>
                </pt>
                <pt idx="2108">
                  <v>1.480613287208241e-63</v>
                </pt>
                <pt idx="2109">
                  <v>1.253218441227841e-63</v>
                </pt>
                <pt idx="2110">
                  <v>1.060661254733981e-63</v>
                </pt>
                <pt idx="2111">
                  <v>8.97617750082288e-64</v>
                </pt>
                <pt idx="2112">
                  <v>7.595755302642858e-64</v>
                </pt>
                <pt idx="2113">
                  <v>6.427103762827094e-64</v>
                </pt>
                <pt idx="2114">
                  <v>5.437815601021145e-64</v>
                </pt>
                <pt idx="2115">
                  <v>4.600430420685471e-64</v>
                </pt>
                <pt idx="2116">
                  <v>3.891681488284339e-64</v>
                </pt>
                <pt idx="2117">
                  <v>3.291856906489748e-64</v>
                </pt>
                <pt idx="2118">
                  <v>2.784257852808745e-64</v>
                </pt>
                <pt idx="2119">
                  <v>2.354739173160554e-64</v>
                </pt>
                <pt idx="2120">
                  <v>1.991319843535982e-64</v>
                </pt>
                <pt idx="2121">
                  <v>1.683852701267108e-64</v>
                </pt>
                <pt idx="2122">
                  <v>1.42374445093158e-64</v>
                </pt>
                <pt idx="2123">
                  <v>1.203718311538158e-64</v>
                </pt>
                <pt idx="2124">
                  <v>1.01761282759763e-64</v>
                </pt>
                <pt idx="2125">
                  <v>8.602113481098378e-65</v>
                </pt>
                <pt idx="2126">
                  <v>7.270975105767773e-65</v>
                </pt>
                <pt idx="2127">
                  <v>6.145327742896851e-65</v>
                </pt>
                <pt idx="2128">
                  <v>5.193526473252522e-65</v>
                </pt>
                <pt idx="2129">
                  <v>4.38878761033726e-65</v>
                </pt>
                <pt idx="2130">
                  <v>3.708443780424063e-65</v>
                </pt>
                <pt idx="2131">
                  <v>3.133312865657655e-65</v>
                </pt>
                <pt idx="2132">
                  <v>2.647163450013868e-65</v>
                </pt>
                <pt idx="2133">
                  <v>2.236262047935639e-65</v>
                </pt>
                <pt idx="2134">
                  <v>1.88898963514719e-65</v>
                </pt>
                <pt idx="2135">
                  <v>1.59551690083065e-65</v>
                </pt>
                <pt idx="2136">
                  <v>1.347529251712574e-65</v>
                </pt>
                <pt idx="2137">
                  <v>1.137993965154029e-65</v>
                </pt>
                <pt idx="2138">
                  <v>9.609630472403295e-66</v>
                </pt>
                <pt idx="2139">
                  <v>8.114063345588141e-66</v>
                </pt>
                <pt idx="2140">
                  <v>6.850702115902131e-66</v>
                </pt>
                <pt idx="2141">
                  <v>5.783580220539527e-66</v>
                </pt>
                <pt idx="2142">
                  <v>4.882288514253772e-66</v>
                </pt>
                <pt idx="2143">
                  <v>4.121118654970293e-66</v>
                </pt>
                <pt idx="2144">
                  <v>3.478338201471957e-66</v>
                </pt>
                <pt idx="2145">
                  <v>2.935577221671787e-66</v>
                </pt>
                <pt idx="2146">
                  <v>2.477309300636503e-66</v>
                </pt>
                <pt idx="2147">
                  <v>2.090412456516527e-66</v>
                </pt>
                <pt idx="2148">
                  <v>1.763797691672118e-66</v>
                </pt>
                <pt idx="2149">
                  <v>1.48809478648234e-66</v>
                </pt>
                <pt idx="2150">
                  <v>1.255386536198904e-66</v>
                </pt>
                <pt idx="2151">
                  <v>1.058983980541617e-66</v>
                </pt>
                <pt idx="2152">
                  <v>8.932363187027045e-67</v>
                </pt>
                <pt idx="2153">
                  <v>7.533701704762496e-67</v>
                </pt>
                <pt idx="2154">
                  <v>6.353536640910651e-67</v>
                </pt>
                <pt idx="2155">
                  <v>5.357815255952159e-67</v>
                </pt>
                <pt idx="2156">
                  <v>4.517779325428709e-67</v>
                </pt>
                <pt idx="2157">
                  <v>3.809143924902355e-67</v>
                </pt>
                <pt idx="2158">
                  <v>3.211403282324523e-67</v>
                </pt>
                <pt idx="2159">
                  <v>2.70724408462968e-67</v>
                </pt>
                <pt idx="2160">
                  <v>2.28204964526777e-67</v>
                </pt>
                <pt idx="2161">
                  <v>1.923480895403308e-67</v>
                </pt>
                <pt idx="2162">
                  <v>1.62112232484284e-67</v>
                </pt>
                <pt idx="2163">
                  <v>1.366182829449628e-67</v>
                </pt>
                <pt idx="2164">
                  <v>1.15124297101166e-67</v>
                </pt>
                <pt idx="2165">
                  <v>9.700414663141461e-68</v>
                </pt>
                <pt idx="2166">
                  <v>8.172948311990014e-68</v>
                </pt>
                <pt idx="2167">
                  <v>6.885450436162186e-68</v>
                </pt>
                <pt idx="2168">
                  <v>5.800308833379519e-68</v>
                </pt>
                <pt idx="2169">
                  <v>4.885792773249398e-68</v>
                </pt>
                <pt idx="2170">
                  <v>4.115135475346465e-68</v>
                </pt>
                <pt idx="2171">
                  <v>3.465759381389967e-68</v>
                </pt>
                <pt idx="2172">
                  <v>2.91862205197061e-68</v>
                </pt>
                <pt idx="2173">
                  <v>2.457663951787177e-68</v>
                </pt>
                <pt idx="2174">
                  <v>2.069342290517193e-68</v>
                </pt>
                <pt idx="2175">
                  <v>1.742237540803714e-68</v>
                </pt>
                <pt idx="2176">
                  <v>1.466721329668431e-68</v>
                </pt>
                <pt idx="2177">
                  <v>1.234676153518342e-68</v>
                </pt>
                <pt idx="2178">
                  <v>1.039258849299258e-68</v>
                </pt>
                <pt idx="2179">
                  <v>8.74701007185529e-69</v>
                </pt>
                <pt idx="2180">
                  <v>7.361405689498355e-69</v>
                </pt>
                <pt idx="2181">
                  <v>6.194797508282188e-69</v>
                </pt>
                <pt idx="2182">
                  <v>5.212651856171146e-69</v>
                </pt>
                <pt idx="2183">
                  <v>4.385868174236104e-69</v>
                </pt>
                <pt idx="2184">
                  <v>3.689926220326184e-69</v>
                </pt>
                <pt idx="2185">
                  <v>3.104166816339198e-69</v>
                </pt>
                <pt idx="2186">
                  <v>2.611185276304257e-69</v>
                </pt>
                <pt idx="2187">
                  <v>2.196319903982133e-69</v>
                </pt>
                <pt idx="2188">
                  <v>1.847220694651402e-69</v>
                </pt>
                <pt idx="2189">
                  <v>1.553485694610133e-69</v>
                </pt>
                <pt idx="2190">
                  <v>1.306354429907295e-69</v>
                </pt>
                <pt idx="2191">
                  <v>1.098449468994084e-69</v>
                </pt>
                <pt idx="2192">
                  <v>9.235585796615717e-70</v>
                </pt>
                <pt idx="2193">
                  <v>7.764511188309413e-70</v>
                </pt>
                <pt idx="2194">
                  <v>6.527232882896754e-70</v>
                </pt>
                <pt idx="2195">
                  <v>5.486677288781033e-70</v>
                </pt>
                <pt idx="2196">
                  <v>4.611636340782723e-70</v>
                </pt>
                <pt idx="2197">
                  <v>3.87584161801475e-70</v>
                </pt>
                <pt idx="2198">
                  <v>3.257184276580871e-70</v>
                </pt>
                <pt idx="2199">
                  <v>2.737057886525851e-70</v>
                </pt>
                <pt idx="2200">
                  <v>2.299804853777024e-70</v>
                </pt>
                <pt idx="2201">
                  <v>1.932250137443294e-70</v>
                </pt>
                <pt idx="2202">
                  <v>1.623308528538273e-70</v>
                </pt>
                <pt idx="2203">
                  <v>1.363653911850727e-70</v>
                </pt>
                <pt idx="2204">
                  <v>1.145440750804281e-70</v>
                </pt>
                <pt idx="2205">
                  <v>9.620695684346642e-71</v>
                </pt>
                <pt idx="2206">
                  <v>8.079894906028977e-71</v>
                </pt>
                <pt idx="2207">
                  <v>6.785320078134204e-71</v>
                </pt>
                <pt idx="2208">
                  <v>5.697710312249487e-71</v>
                </pt>
                <pt idx="2209">
                  <v>4.784050934216335e-71</v>
                </pt>
                <pt idx="2210">
                  <v>4.016581977985813e-71</v>
                </pt>
                <pt idx="2211">
                  <v>3.371963711009899e-71</v>
                </pt>
                <pt idx="2212">
                  <v>2.830574378000436e-71</v>
                </pt>
                <pt idx="2213">
                  <v>2.375919261641093e-71</v>
                </pt>
                <pt idx="2214">
                  <v>1.994133455359756e-71</v>
                </pt>
                <pt idx="2215">
                  <v>1.67356352108751e-71</v>
                </pt>
                <pt idx="2216">
                  <v>1.404415545445036e-71</v>
                </pt>
                <pt idx="2217">
                  <v>1.178459079730186e-71</v>
                </pt>
                <pt idx="2218">
                  <v>9.887781103222447e-72</v>
                </pt>
                <pt idx="2219">
                  <v>8.295616054793069e-72</v>
                </pt>
                <pt idx="2220">
                  <v>6.959273632250179e-72</v>
                </pt>
                <pt idx="2221">
                  <v>5.837738777646923e-72</v>
                </pt>
                <pt idx="2222">
                  <v>4.896557779217059e-72</v>
                </pt>
                <pt idx="2223">
                  <v>4.106790951373624e-72</v>
                </pt>
                <pt idx="2224">
                  <v>3.444132113946093e-72</v>
                </pt>
                <pt idx="2225">
                  <v>2.888168365652516e-72</v>
                </pt>
                <pt idx="2226">
                  <v>2.421757848908625e-72</v>
                </pt>
                <pt idx="2227">
                  <v>2.03050674061584e-72</v>
                </pt>
                <pt idx="2228">
                  <v>1.702329681203266e-72</v>
                </pt>
                <pt idx="2229">
                  <v>1.427080360476647e-72</v>
                </pt>
                <pt idx="2230">
                  <v>1.196241088151284e-72</v>
                </pt>
                <pt idx="2231">
                  <v>1.002661952011945e-72</v>
                </pt>
                <pt idx="2232">
                  <v>8.403416603490316e-73</v>
                </pt>
                <pt idx="2233">
                  <v>7.042434221217362e-73</v>
                </pt>
                <pt idx="2234">
                  <v>5.901402757007624e-73</v>
                </pt>
                <pt idx="2235">
                  <v>4.944851666115013e-73</v>
                </pt>
                <pt idx="2236">
                  <v>4.143018229892188e-73</v>
                </pt>
                <pt idx="2237">
                  <v>3.470931068930591e-73</v>
                </pt>
                <pt idx="2238">
                  <v>2.907640490003037e-73</v>
                </pt>
                <pt idx="2239">
                  <v>2.435572194195501e-73</v>
                </pt>
                <pt idx="2240">
                  <v>2.039984617504019e-73</v>
                </pt>
                <pt idx="2241">
                  <v>1.708513323242985e-73</v>
                </pt>
                <pt idx="2242">
                  <v>1.430788512550835e-73</v>
                </pt>
                <pt idx="2243">
                  <v>1.198113944532025e-73</v>
                </pt>
                <pt idx="2244">
                  <v>1.0031974283039e-73</v>
                </pt>
                <pt idx="2245">
                  <v>8.399246216981892e-74</v>
                </pt>
                <pt idx="2246">
                  <v>7.031691930671722e-74</v>
                </pt>
                <pt idx="2247">
                  <v>5.886335134639731e-74</v>
                </pt>
                <pt idx="2248">
                  <v>4.927149799784099e-74</v>
                </pt>
                <pt idx="2249">
                  <v>4.123938554492949e-74</v>
                </pt>
                <pt idx="2250">
                  <v>3.451391688923157e-74</v>
                </pt>
                <pt idx="2251">
                  <v>2.888297747575711e-74</v>
                </pt>
                <pt idx="2252">
                  <v>2.416881343590489e-74</v>
                </pt>
                <pt idx="2253">
                  <v>2.022247736305459e-74</v>
                </pt>
                <pt idx="2254">
                  <v>1.691916996271146e-74</v>
                </pt>
                <pt idx="2255">
                  <v>1.415433339070096e-74</v>
                </pt>
                <pt idx="2256">
                  <v>1.184037524779519e-74</v>
                </pt>
                <pt idx="2257">
                  <v>9.90392164436297e-75</v>
                </pt>
                <pt idx="2258">
                  <v>8.283514076121906e-75</v>
                </pt>
                <pt idx="2259">
                  <v>6.927678561672797e-75</v>
                </pt>
                <pt idx="2260">
                  <v>5.793307001919545e-75</v>
                </pt>
                <pt idx="2261">
                  <v>4.844300383959488e-75</v>
                </pt>
                <pt idx="2262">
                  <v>4.050431562787271e-75</v>
                </pt>
                <pt idx="2263">
                  <v>3.386392161864195e-75</v>
                </pt>
                <pt idx="2264">
                  <v>2.830993847389621e-75</v>
                </pt>
                <pt idx="2265">
                  <v>2.366499026086799e-75</v>
                </pt>
                <pt idx="2266">
                  <v>1.97806004008399e-75</v>
                </pt>
                <pt idx="2267">
                  <v>1.653249308719655e-75</v>
                </pt>
                <pt idx="2268">
                  <v>1.381665699825141e-75</v>
                </pt>
                <pt idx="2269">
                  <v>1.154604789533749e-75</v>
                </pt>
                <pt idx="2270">
                  <v>9.647826632518873e-76</v>
                </pt>
                <pt idx="2271">
                  <v>8.061045826780155e-76</v>
                </pt>
                <pt idx="2272">
                  <v>6.734712463202853e-76</v>
                </pt>
                <pt idx="2273">
                  <v>5.626165472822791e-76</v>
                </pt>
                <pt idx="2274">
                  <v>4.699717185262227e-76</v>
                </pt>
                <pt idx="2275">
                  <v>3.925515830119749e-76</v>
                </pt>
                <pt idx="2276">
                  <v>3.278593196702898e-76</v>
                </pt>
                <pt idx="2277">
                  <v>2.738067376505124e-76</v>
                </pt>
                <pt idx="2278">
                  <v>2.286475387667318e-76</v>
                </pt>
                <pt idx="2279">
                  <v>1.909214566955307e-76</v>
                </pt>
                <pt idx="2280">
                  <v>1.594075040019658e-76</v>
                </pt>
                <pt idx="2281">
                  <v>1.330848451395296e-76</v>
                </pt>
                <pt idx="2282">
                  <v>1.111000541583623e-76</v>
                </pt>
                <pt idx="2283">
                  <v>9.273971746433675e-77</v>
                </pt>
                <pt idx="2284">
                  <v>7.740751090509147e-77</v>
                </pt>
                <pt idx="2285">
                  <v>6.460502200207651e-77</v>
                </pt>
                <pt idx="2286">
                  <v>5.391570673059814e-77</v>
                </pt>
                <pt idx="2287">
                  <v>4.499146958858471e-77</v>
                </pt>
                <pt idx="2288">
                  <v>3.754143890859906e-77</v>
                </pt>
                <pt idx="2289">
                  <v>3.132257906367543e-77</v>
                </pt>
                <pt idx="2290">
                  <v>2.613183959166507e-77</v>
                </pt>
                <pt idx="2291">
                  <v>2.179959014692787e-77</v>
                </pt>
                <pt idx="2292">
                  <v>1.818413112367433e-77</v>
                </pt>
                <pt idx="2293">
                  <v>1.516710407064761e-77</v>
                </pt>
                <pt idx="2294">
                  <v>1.264965471456363e-77</v>
                </pt>
                <pt idx="2295">
                  <v>1.054922543431662e-77</v>
                </pt>
                <pt idx="2296">
                  <v>8.796874139582265e-78</v>
                </pt>
                <pt idx="2297">
                  <v>7.335033341668273e-78</v>
                </pt>
                <pt idx="2298">
                  <v>6.115637294502592e-78</v>
                </pt>
                <pt idx="2299">
                  <v>5.098556875552959e-78</v>
                </pt>
                <pt idx="2300">
                  <v>4.250291744616778e-78</v>
                </pt>
                <pt idx="2301">
                  <v>3.542877575755399e-78</v>
                </pt>
                <pt idx="2302">
                  <v>2.952973066660889e-78</v>
                </pt>
                <pt idx="2303">
                  <v>2.461097210105572e-78</v>
                </pt>
                <pt idx="2304">
                  <v>2.050992147811002e-78</v>
                </pt>
                <pt idx="2305">
                  <v>1.709090972176791e-78</v>
                </pt>
                <pt idx="2306">
                  <v>1.424073224762415e-78</v>
                </pt>
                <pt idx="2307">
                  <v>1.186493670263229e-78</v>
                </pt>
                <pt idx="2308">
                  <v>9.884722913159563e-79</v>
                </pt>
                <pt idx="2309">
                  <v>8.234354285167001e-79</v>
                </pt>
                <pt idx="2310">
                  <v>6.858996448427583e-79</v>
                </pt>
                <pt idx="2311">
                  <v>5.712912772603342e-79</v>
                </pt>
                <pt idx="2312">
                  <v>4.757957950353168e-79</v>
                </pt>
                <pt idx="2313">
                  <v>3.962320512484363e-79</v>
                </pt>
                <pt idx="2314">
                  <v>3.29947322326062e-79</v>
                </pt>
                <pt idx="2315">
                  <v>2.747297060044001e-79</v>
                </pt>
                <pt idx="2316">
                  <v>2.287350127956958e-79</v>
                </pt>
                <pt idx="2317">
                  <v>1.90425757904879e-79</v>
                </pt>
                <pt idx="2318">
                  <v>1.585202548576575e-79</v>
                </pt>
                <pt idx="2319">
                  <v>1.319501415785537e-79</v>
                </pt>
                <pt idx="2320">
                  <v>1.098249449337885e-79</v>
                </pt>
                <pt idx="2321">
                  <v>9.140251972705172e-80</v>
                </pt>
                <pt idx="2322">
                  <v>7.606439024776535e-80</v>
                </pt>
                <pt idx="2323">
                  <v>6.329518294217097e-80</v>
                </pt>
                <pt idx="2324">
                  <v>5.266547280519208e-80</v>
                </pt>
                <pt idx="2325">
                  <v>4.381747802839696e-80</v>
                </pt>
                <pt idx="2326">
                  <v>3.645313091526163e-80</v>
                </pt>
                <pt idx="2327">
                  <v>3.03241311312816e-80</v>
                </pt>
                <pt idx="2328">
                  <v>2.522365252996011e-80</v>
                </pt>
                <pt idx="2329">
                  <v>2.0979429208415e-80</v>
                </pt>
                <pt idx="2330">
                  <v>1.744799187197667e-80</v>
                </pt>
                <pt idx="2331">
                  <v>1.450986350621371e-80</v>
                </pt>
                <pt idx="2332">
                  <v>1.206555500567949e-80</v>
                </pt>
                <pt idx="2333">
                  <v>1.003222782545547e-80</v>
                </pt>
                <pt idx="2334">
                  <v>8.340912767693715e-81</v>
                </pt>
                <pt idx="2335">
                  <v>6.934192412748071e-81</v>
                </pt>
                <pt idx="2336">
                  <v>5.764270055816597e-81</v>
                </pt>
                <pt idx="2337">
                  <v>4.791360818378004e-81</v>
                </pt>
                <pt idx="2338">
                  <v>3.982351289645637e-81</v>
                </pt>
                <pt idx="2339">
                  <v>3.309682967852376e-81</v>
                </pt>
                <pt idx="2340">
                  <v>2.750422207150966e-81</v>
                </pt>
                <pt idx="2341">
                  <v>2.285485578351408e-81</v>
                </pt>
                <pt idx="2342">
                  <v>1.898994724629114e-81</v>
                </pt>
                <pt idx="2343">
                  <v>1.577739107333537e-81</v>
                </pt>
                <pt idx="2344">
                  <v>1.310728634422731e-81</v>
                </pt>
                <pt idx="2345">
                  <v>1.088821163659698e-81</v>
                </pt>
                <pt idx="2346">
                  <v>9.044123736405221e-82</v>
                </pt>
                <pt idx="2347">
                  <v>7.51177580723196e-82</v>
                </pt>
                <pt idx="2348">
                  <v>6.238568180518061e-82</v>
                </pt>
                <pt idx="2349">
                  <v>5.180759416737361e-82</v>
                </pt>
                <pt idx="2350">
                  <v>4.301977363272842e-82</v>
                </pt>
                <pt idx="2351">
                  <v>3.571979998979459e-82</v>
                </pt>
                <pt idx="2352">
                  <v>2.965624242457057e-82</v>
                </pt>
                <pt idx="2353">
                  <v>2.462007889980287e-82</v>
                </pt>
                <pt idx="2354">
                  <v>2.043755672295674e-82</v>
                </pt>
                <pt idx="2355">
                  <v>1.696425271255279e-82</v>
                </pt>
                <pt idx="2356">
                  <v>1.40801317914751e-82</v>
                </pt>
                <pt idx="2357">
                  <v>1.168543650660506e-82</v>
                </pt>
                <pt idx="2358">
                  <v>9.697268019693715e-83</v>
                </pt>
                <pt idx="2359">
                  <v>8.046742473763113e-83</v>
                </pt>
                <pt idx="2360">
                  <v>6.676626093484069e-83</v>
                </pt>
                <pt idx="2361">
                  <v>5.539368578554342e-83</v>
                </pt>
                <pt idx="2362">
                  <v>4.595467839255853e-83</v>
                </pt>
                <pt idx="2363">
                  <v>3.812110355584168e-83</v>
                </pt>
                <pt idx="2364">
                  <v>3.162040792839315e-83</v>
                </pt>
                <pt idx="2365">
                  <v>2.622622291676573e-83</v>
                </pt>
                <pt idx="2366">
                  <v>2.175055331040424e-83</v>
                </pt>
                <pt idx="2367">
                  <v>1.803728456587305e-83</v>
                </pt>
                <pt idx="2368">
                  <v>1.49567865662731e-83</v>
                </pt>
                <pt idx="2369">
                  <v>1.240142903935294e-83</v>
                </pt>
                <pt idx="2370">
                  <v>1.028185490949127e-83</v>
                </pt>
                <pt idx="2371">
                  <v>8.523883730073552e-84</v>
                </pt>
                <pt idx="2372">
                  <v>7.065938868698873e-84</v>
                </pt>
                <pt idx="2373">
                  <v>5.856910026196039e-84</v>
                </pt>
                <pt idx="2374">
                  <v>4.854377568558222e-84</v>
                </pt>
                <pt idx="2375">
                  <v>4.023137543671943e-84</v>
                </pt>
                <pt idx="2376">
                  <v>3.333976562516655e-84</v>
                </pt>
                <pt idx="2377">
                  <v>2.762654297541803e-84</v>
                </pt>
                <pt idx="2378">
                  <v>2.289058480483598e-84</v>
                </pt>
                <pt idx="2379">
                  <v>1.896503210631444e-84</v>
                </pt>
                <pt idx="2380">
                  <v>1.571146314272957e-84</v>
                </pt>
                <pt idx="2381">
                  <v>1.301505594794725e-84</v>
                </pt>
                <pt idx="2382">
                  <v>1.078057220488078e-84</v>
                </pt>
                <pt idx="2383">
                  <v>8.929023298155773e-85</v>
                </pt>
                <pt idx="2384">
                  <v>7.394902885515621e-85</v>
                </pt>
                <pt idx="2385">
                  <v>6.123889903339283e-85</v>
                </pt>
                <pt idx="2386">
                  <v>5.070942187199435e-85</v>
                </pt>
                <pt idx="2387">
                  <v>4.198714405884833e-85</v>
                </pt>
                <pt idx="2388">
                  <v>3.47624523982114e-85</v>
                </pt>
                <pt idx="2389">
                  <v>2.877868068061004e-85</v>
                </pt>
                <pt idx="2390">
                  <v>2.382307182395104e-85</v>
                </pt>
                <pt idx="2391">
                  <v>1.971927989312801e-85</v>
                </pt>
                <pt idx="2392">
                  <v>1.632115012076612e-85</v>
                </pt>
                <pt idx="2393">
                  <v>1.3507559504049e-85</v>
                </pt>
                <pt idx="2394">
                  <v>1.117813747356877e-85</v>
                </pt>
                <pt idx="2395">
                  <v>9.249716793335524e-86</v>
                </pt>
                <pt idx="2396">
                  <v>7.65339031535275e-86</v>
                </pt>
                <pt idx="2397">
                  <v>6.332070356883603e-86</v>
                </pt>
                <pt idx="2398">
                  <v>5.238465025616015e-86</v>
                </pt>
                <pt idx="2399">
                  <v>4.333400394274515e-86</v>
                </pt>
                <pt idx="2400">
                  <v>3.584429527613355e-86</v>
                </pt>
                <pt idx="2401">
                  <v>2.964679409925103e-86</v>
                </pt>
                <pt idx="2402">
                  <v>2.451895159541239e-86</v>
                </pt>
                <pt idx="2403">
                  <v>2.027647837216503e-86</v>
                </pt>
                <pt idx="2404">
                  <v>1.676677898879538e-86</v>
                </pt>
                <pt idx="2405">
                  <v>1.386351109444167e-86</v>
                </pt>
                <pt idx="2406">
                  <v>1.146207689371455e-86</v>
                </pt>
                <pt idx="2407">
                  <v>9.475887472076692e-87</v>
                </pt>
                <pt idx="2408">
                  <v>7.8332677385972e-87</v>
                </pt>
                <pt idx="2409">
                  <v>6.474892329827463e-87</v>
                </pt>
                <pt idx="2410">
                  <v>5.351661553950958e-87</v>
                </pt>
                <pt idx="2411">
                  <v>4.422941995050189e-87</v>
                </pt>
                <pt idx="2412">
                  <v>3.655109286276499e-87</v>
                </pt>
                <pt idx="2413">
                  <v>3.020341250139695e-87</v>
                </pt>
                <pt idx="2414">
                  <v>2.495618468408419e-87</v>
                </pt>
                <pt idx="2415">
                  <v>2.061896694288958e-87</v>
                </pt>
                <pt idx="2416">
                  <v>1.703421613892208e-87</v>
                </pt>
                <pt idx="2417">
                  <v>1.407161516555547e-87</v>
                </pt>
                <pt idx="2418">
                  <v>1.162337622211002e-87</v>
                </pt>
                <pt idx="2419">
                  <v>9.600352860411039e-88</v>
                </pt>
                <pt idx="2420">
                  <v>7.92882178568984e-88</v>
                </pt>
                <pt idx="2421">
                  <v>6.547819245540504e-88</v>
                </pt>
                <pt idx="2422">
                  <v>5.406936607715611e-88</v>
                </pt>
                <pt idx="2423">
                  <v>4.464496108266734e-88</v>
                </pt>
                <pt idx="2424">
                  <v>3.686041324479781e-88</v>
                </pt>
                <pt idx="2425">
                  <v>3.043088173029216e-88</v>
                </pt>
                <pt idx="2426">
                  <v>2.512091550720651e-88</v>
                </pt>
                <pt idx="2427">
                  <v>2.073590453440987e-88</v>
                </pt>
                <pt idx="2428">
                  <v>1.711500802426881e-88</v>
                </pt>
                <pt idx="2429">
                  <v>1.412530502444218e-88</v>
                </pt>
                <pt idx="2430">
                  <v>1.165695642410197e-88</v>
                </pt>
                <pt idx="2431">
                  <v>9.619203810968647e-89</v>
                </pt>
                <pt idx="2432">
                  <v>7.937060683345981e-89</v>
                </pt>
                <pt idx="2433">
                  <v>6.548576425953641e-89</v>
                </pt>
                <pt idx="2434">
                  <v>5.402574078395592e-89</v>
                </pt>
                <pt idx="2435">
                  <v>4.456779996279208e-89</v>
                </pt>
                <pt idx="2436">
                  <v>3.676277636881855e-89</v>
                </pt>
                <pt idx="2437">
                  <v>3.032229399130867e-89</v>
                </pt>
                <pt idx="2438">
                  <v>2.500820129901016e-89</v>
                </pt>
                <pt idx="2439">
                  <v>2.062383921950351e-89</v>
                </pt>
                <pt idx="2440">
                  <v>1.700682460372024e-89</v>
                </pt>
                <pt idx="2441">
                  <v>1.402308662029161e-89</v>
                </pt>
                <pt idx="2442">
                  <v>1.156193893075346e-89</v>
                </pt>
                <pt idx="2443">
                  <v>9.532008064591555e-90</v>
                </pt>
                <pt idx="2444">
                  <v>7.857869492954785e-90</v>
                </pt>
                <pt idx="2445">
                  <v>6.477268610723247e-90</v>
                </pt>
                <pt idx="2446">
                  <v>5.338825103610818e-90</v>
                </pt>
                <pt idx="2447">
                  <v>4.400136767544793e-90</v>
                </pt>
                <pt idx="2448">
                  <v>3.626213395284179e-90</v>
                </pt>
                <pt idx="2449">
                  <v>2.988183376331623e-90</v>
                </pt>
                <pt idx="2450">
                  <v>2.46222560459418e-90</v>
                </pt>
                <pt idx="2451">
                  <v>2.028687514248469e-90</v>
                </pt>
                <pt idx="2452">
                  <v>1.671356865289184e-90</v>
                </pt>
                <pt idx="2453">
                  <v>1.376860522904749e-90</v>
                </pt>
                <pt idx="2454">
                  <v>1.134168122697728e-90</v>
                </pt>
                <pt idx="2455">
                  <v>9.341823557692718e-91</v>
                </pt>
                <pt idx="2456">
                  <v>7.694007831308652e-91</v>
                </pt>
                <pt idx="2457">
                  <v>6.336367133183141e-91</v>
                </pt>
                <pt idx="2458">
                  <v>5.217888458739287e-91</v>
                </pt>
                <pt idx="2459">
                  <v>4.296511755121726e-91</v>
                </pt>
                <pt idx="2460">
                  <v>3.537561325652225e-91</v>
                </pt>
                <pt idx="2461">
                  <v>2.912451587458529e-91</v>
                </pt>
                <pt idx="2462">
                  <v>2.397619279753299e-91</v>
                </pt>
                <pt idx="2463">
                  <v>1.973642569618848e-91</v>
                </pt>
                <pt idx="2464">
                  <v>1.624514398674819e-91</v>
                </pt>
                <pt idx="2465">
                  <v>1.337043110221957e-91</v>
                </pt>
                <pt idx="2466">
                  <v>1.10035810078983e-91</v>
                </pt>
                <pt idx="2467">
                  <v>9.055021249346144e-92</v>
                </pt>
                <pt idx="2468">
                  <v>7.450950901148833e-92</v>
                </pt>
                <pt idx="2469">
                  <v>6.130568272323121e-92</v>
                </pt>
                <pt idx="2470">
                  <v>5.043785093005258e-92</v>
                </pt>
                <pt idx="2471">
                  <v>4.149341960985501e-92</v>
                </pt>
                <pt idx="2472">
                  <v>3.413254729934419e-92</v>
                </pt>
                <pt idx="2473">
                  <v>2.807533822733049e-92</v>
                </pt>
                <pt idx="2474">
                  <v>2.309128606585886e-92</v>
                </pt>
                <pt idx="2475">
                  <v>1.899057346047815e-92</v>
                </pt>
                <pt idx="2476">
                  <v>1.561690165068796e-92</v>
                </pt>
                <pt idx="2477">
                  <v>1.284158155223898e-92</v>
                </pt>
                <pt idx="2478">
                  <v>1.055866475323055e-92</v>
                </pt>
                <pt idx="2479">
                  <v>8.680931719824002e-93</v>
                </pt>
                <pt idx="2480">
                  <v>7.136586551724001e-93</v>
                </pt>
                <pt idx="2481">
                  <v>5.866534062139288e-93</v>
                </pt>
                <pt idx="2482">
                  <v>4.822136760613615e-93</v>
                </pt>
                <pt idx="2483">
                  <v>3.963367300961529e-93</v>
                </pt>
                <pt idx="2484">
                  <v>3.25728678777682e-93</v>
                </pt>
                <pt idx="2485">
                  <v>2.676791565776619e-93</v>
                </pt>
                <pt idx="2486">
                  <v>2.199581201505894e-93</v>
                </pt>
                <pt idx="2487">
                  <v>1.807308682567504e-93</v>
                </pt>
                <pt idx="2488">
                  <v>1.484880715373894e-93</v>
                </pt>
                <pt idx="2489">
                  <v>1.219881654358484e-93</v>
                </pt>
                <pt idx="2490">
                  <v>1.002099254688201e-93</v>
                </pt>
                <pt idx="2491">
                  <v>8.23134280803528e-94</v>
                </pt>
                <pt idx="2492">
                  <v>6.760791683360232e-94</v>
                </pt>
                <pt idx="2493">
                  <v>5.552535455065858e-94</v>
                </pt>
                <pt idx="2494">
                  <v>4.559865697643842e-94</v>
                </pt>
                <pt idx="2495">
                  <v>3.744378067529281e-94</v>
                </pt>
                <pt idx="2496">
                  <v>3.074498381767323e-94</v>
                </pt>
                <pt idx="2497">
                  <v>2.524269875813562e-94</v>
                </pt>
                <pt idx="2498">
                  <v>2.072355436488319e-94</v>
                </pt>
                <pt idx="2499">
                  <v>1.701216766153766e-94</v>
                </pt>
                <pt idx="2500">
                  <v>1.396439155520623e-94</v>
                </pt>
                <pt idx="2501">
                  <v>1.146176078307796e-94</v>
                </pt>
                <pt idx="2502">
                  <v>9.406923801241976e-95</v>
                </pt>
                <pt idx="2503">
                  <v>7.719885883383959e-95</v>
                </pt>
                <pt idx="2504">
                  <v>6.334919612186353e-95</v>
                </pt>
                <pt idx="2505">
                  <v>5.198024400674538e-95</v>
                </pt>
                <pt idx="2506">
                  <v>4.264837637650116e-95</v>
                </pt>
                <pt idx="2507">
                  <v>3.498917303811864e-95</v>
                </pt>
                <pt idx="2508">
                  <v>2.870330107026857e-95</v>
                </pt>
                <pt idx="2509">
                  <v>2.354490874944647e-95</v>
                </pt>
                <pt idx="2510">
                  <v>1.931208564375479e-95</v>
                </pt>
                <pt idx="2511">
                  <v>1.583902164942443e-95</v>
                </pt>
                <pt idx="2512">
                  <v>1.29895629052585e-95</v>
                </pt>
                <pt idx="2513">
                  <v>1.065191613707087e-95</v>
                </pt>
                <pt idx="2514">
                  <v>8.734297100365835e-96</v>
                </pt>
                <pt idx="2515">
                  <v>7.161355084622648e-96</v>
                </pt>
                <pt idx="2516">
                  <v>5.871235301630352e-96</v>
                </pt>
                <pt idx="2517">
                  <v>4.813165542362081e-96</v>
                </pt>
                <pt idx="2518">
                  <v>3.945473689934615e-96</v>
                </pt>
                <pt idx="2519">
                  <v>3.233959292920667e-96</v>
                </pt>
                <pt idx="2520">
                  <v>2.650556068797716e-96</v>
                </pt>
                <pt idx="2521">
                  <v>2.17223344529364e-96</v>
                </pt>
                <pt idx="2522">
                  <v>1.780094488046475e-96</v>
                </pt>
                <pt idx="2523">
                  <v>1.45863516090036e-96</v>
                </pt>
                <pt idx="2524">
                  <v>1.19513611179097e-96</v>
                </pt>
                <pt idx="2525">
                  <v>9.791633124885901e-97</v>
                </pt>
                <pt idx="2526">
                  <v>8.021581018040588e-97</v>
                </pt>
                <pt idx="2527">
                  <v>6.57100651689083e-97</v>
                </pt>
                <pt idx="2528">
                  <v>5.382337274734138e-97</v>
                </pt>
                <pt idx="2529">
                  <v>4.408359572363392e-97</v>
                </pt>
                <pt idx="2530">
                  <v>3.610357513162596e-97</v>
                </pt>
                <pt idx="2531">
                  <v>2.95658595592897e-97</v>
                </pt>
                <pt idx="2532">
                  <v>2.421017425387573e-97</v>
                </pt>
                <pt idx="2533">
                  <v>1.98231392379031e-97</v>
                </pt>
                <pt idx="2534">
                  <v>1.622983343743577e-97</v>
                </pt>
                <pt idx="2535">
                  <v>1.328687392014379e-97</v>
                </pt>
                <pt idx="2536">
                  <v>1.08767385602202e-97</v>
                </pt>
                <pt idx="2537">
                  <v>8.90310908579568e-98</v>
                </pt>
                <pt idx="2538">
                  <v>7.287051409358602e-98</v>
                </pt>
                <pt idx="2539">
                  <v>5.96388294464413e-98</v>
                </pt>
                <pt idx="2540">
                  <v>4.880603549130722e-98</v>
                </pt>
                <pt idx="2541">
                  <v>3.993788847357226e-98</v>
                </pt>
                <pt idx="2542">
                  <v>3.267862847882647e-98</v>
                </pt>
                <pt idx="2543">
                  <v>2.673681673041096e-98</v>
                </pt>
                <pt idx="2544">
                  <v>2.187372457077154e-98</v>
                </pt>
                <pt idx="2545">
                  <v>1.7893815121109e-98</v>
                </pt>
                <pt idx="2546">
                  <v>1.463694104917683e-98</v>
                </pt>
                <pt idx="2547">
                  <v>1.197194952971834e-98</v>
                </pt>
                <pt idx="2548">
                  <v>9.791441000935222e-99</v>
                </pt>
                <pt idx="2549">
                  <v>8.007473877531357e-99</v>
                </pt>
                <pt idx="2550">
                  <v>6.548044760593811e-99</v>
                </pt>
                <pt idx="2551">
                  <v>5.354204352196169e-99</v>
                </pt>
                <pt idx="2552">
                  <v>4.377694441897085e-99</v>
                </pt>
                <pt idx="2553">
                  <v>3.579011970429612e-99</v>
                </pt>
                <pt idx="2554">
                  <v>2.925823104555974e-99</v>
                </pt>
                <pt idx="2555">
                  <v>2.39166414156297e-99</v>
                </pt>
                <pt idx="2556">
                  <v>1.954877448931809e-99</v>
                </pt>
                <pt idx="2557">
                  <v>1.597739982785115e-99</v>
                </pt>
                <pt idx="2558">
                  <v>1.305749585840066e-99</v>
                </pt>
                <pt idx="2559">
                  <v>1.067040543995837e-99</v>
                </pt>
                <pt idx="2560">
                  <v>8.719050280958524e-100</v>
                </pt>
                <pt idx="2561">
                  <v>7.124012673232948e-100</v>
                </pt>
                <pt idx="2562">
                  <v>5.820327599106414e-100</v>
                </pt>
                <pt idx="2563">
                  <v>4.754856623306235e-100</v>
                </pt>
                <pt idx="2564">
                  <v>3.884138221111198e-100</v>
                </pt>
                <pt idx="2565">
                  <v>3.172628240765776e-100</v>
                </pt>
                <pt idx="2566">
                  <v>2.591259806419251e-100</v>
                </pt>
                <pt idx="2567">
                  <v>2.11626475784539e-100</v>
                </pt>
                <pt idx="2568">
                  <v>1.728209202725752e-100</v>
                </pt>
                <pt idx="2569">
                  <v>1.411204343312499e-100</v>
                </pt>
                <pt idx="2570">
                  <v>1.152260773168511e-100</v>
                </pt>
                <pt idx="2571">
                  <v>9.407602017564513e-101</v>
                </pt>
                <pt idx="2572">
                  <v>7.68023284381252e-101</v>
                </pt>
                <pt idx="2573">
                  <v>6.269561007002623e-101</v>
                </pt>
                <pt idx="2574">
                  <v>5.117609909913466e-101</v>
                </pt>
                <pt idx="2575">
                  <v>4.177000520367496e-101</v>
                </pt>
                <pt idx="2576">
                  <v>3.409017175329394e-101</v>
                </pt>
                <pt idx="2577">
                  <v>2.782025862760225e-101</v>
                </pt>
                <pt idx="2578">
                  <v>2.270180846133282e-101</v>
                </pt>
                <pt idx="2579">
                  <v>1.852367148209938e-101</v>
                </pt>
                <pt idx="2580">
                  <v>1.511335948795586e-101</v>
                </pt>
                <pt idx="2581">
                  <v>1.232997758653027e-101</v>
                </pt>
                <pt idx="2582">
                  <v>1.005844621947288e-101</v>
                </pt>
                <pt idx="2583">
                  <v>8.204778295329791e-102</v>
                </pt>
                <pt idx="2584">
                  <v>6.692219052779434e-102</v>
                </pt>
                <pt idx="2585">
                  <v>5.458091298972098e-102</v>
                </pt>
                <pt idx="2586">
                  <v>4.451217323741806e-102</v>
                </pt>
                <pt idx="2587">
                  <v>3.629812236465179e-102</v>
                </pt>
                <pt idx="2588">
                  <v>2.959762653406769e-102</v>
                </pt>
                <pt idx="2589">
                  <v>2.413220354299017e-102</v>
                </pt>
                <pt idx="2590">
                  <v>1.967453361968091e-102</v>
                </pt>
                <pt idx="2591">
                  <v>1.603907396569635e-102</v>
                </pt>
                <pt idx="2592">
                  <v>1.307439241873632e-102</v>
                </pt>
                <pt idx="2593">
                  <v>1.06569058234725e-102</v>
                </pt>
                <pt idx="2594">
                  <v>8.68576611371688e-103</v>
                </pt>
                <pt idx="2595">
                  <v>7.078684056493868e-103</v>
                </pt>
                <pt idx="2596">
                  <v>5.768518992324911e-103</v>
                </pt>
                <pt idx="2597">
                  <v>4.700494286773814e-103</v>
                </pt>
                <pt idx="2598">
                  <v>3.82992386119397e-103</v>
                </pt>
                <pt idx="2599">
                  <v>3.120356139619927e-103</v>
                </pt>
                <pt idx="2600">
                  <v>2.542058888110666e-103</v>
                </pt>
                <pt idx="2601">
                  <v>2.070782430358014e-103</v>
                </pt>
                <pt idx="2602">
                  <v>1.686750170996786e-103</v>
                </pt>
                <pt idx="2603">
                  <v>1.373834712466685e-103</v>
                </pt>
                <pt idx="2604">
                  <v>1.118885494891718e-103</v>
                </pt>
                <pt idx="2605">
                  <v>9.111801335526859e-104</v>
                </pt>
                <pt idx="2606">
                  <v>7.419767306541525e-104</v>
                </pt>
                <pt idx="2607">
                  <v>6.041486060978651e-104</v>
                </pt>
                <pt idx="2608">
                  <v>4.918862966099005e-104</v>
                </pt>
                <pt idx="2609">
                  <v>4.004544534695663e-104</v>
                </pt>
                <pt idx="2610">
                  <v>3.259935403017269e-104</v>
                </pt>
                <pt idx="2611">
                  <v>2.653580872342677e-104</v>
                </pt>
                <pt idx="2612">
                  <v>2.159847723798674e-104</v>
                </pt>
                <pt idx="2613">
                  <v>1.757848383883983e-104</v>
                </pt>
                <pt idx="2614">
                  <v>1.430563616206448e-104</v>
                </pt>
                <pt idx="2615">
                  <v>1.164127159190736e-104</v>
                </pt>
                <pt idx="2616">
                  <v>9.472424596867813e-105</v>
                </pt>
                <pt idx="2617">
                  <v>7.707071462425869e-105</v>
                </pt>
                <pt idx="2618">
                  <v>6.270253699889892e-105</v>
                </pt>
                <pt idx="2619">
                  <v>5.100918009470887e-105</v>
                </pt>
                <pt idx="2620">
                  <v>4.149340543958967e-105</v>
                </pt>
                <pt idx="2621">
                  <v>3.375027593017593e-105</v>
                </pt>
                <pt idx="2622">
                  <v>2.745004696655563e-105</v>
                </pt>
                <pt idx="2623">
                  <v>2.232422423761298e-105</v>
                </pt>
                <pt idx="2624">
                  <v>1.815420290735394e-105</v>
                </pt>
                <pt idx="2625">
                  <v>1.476201095661773e-105</v>
                </pt>
                <pt idx="2626">
                  <v>1.200276753705426e-105</v>
                </pt>
                <pt idx="2627">
                  <v>9.758539056331251e-106</v>
                </pt>
                <pt idx="2628">
                  <v>7.933334324713853e-106</v>
                </pt>
                <pt idx="2629">
                  <v>6.449027893382649e-106</v>
                </pt>
                <pt idx="2630">
                  <v>5.242039694810553e-106</v>
                </pt>
                <pt idx="2631">
                  <v>4.260630880613482e-106</v>
                </pt>
                <pt idx="2632">
                  <v>3.462701668625566e-106</v>
                </pt>
                <pt idx="2633">
                  <v>2.813998140166178e-106</v>
                </pt>
                <pt idx="2634">
                  <v>2.286652153979027e-106</v>
                </pt>
                <pt idx="2635">
                  <v>1.857992584834959e-106</v>
                </pt>
                <pt idx="2636">
                  <v>1.509577540270827e-106</v>
                </pt>
                <pt idx="2637">
                  <v>1.22640653754456e-106</v>
                </pt>
                <pt idx="2638">
                  <v>9.962792254745758e-107</v>
                </pt>
                <pt idx="2639">
                  <v>8.092734314374396e-107</v>
                </pt>
                <pt idx="2640">
                  <v>6.573203623220209e-107</v>
                </pt>
                <pt idx="2641">
                  <v>5.338589017475306e-107</v>
                </pt>
                <pt idx="2642">
                  <v>4.335542973232732e-107</v>
                </pt>
                <pt idx="2643">
                  <v>3.520692620434911e-107</v>
                </pt>
                <pt idx="2644">
                  <v>2.858777380951957e-107</v>
                </pt>
                <pt idx="2645">
                  <v>2.321133830349362e-107</v>
                </pt>
                <pt idx="2646">
                  <v>1.884463139145492e-107</v>
                </pt>
                <pt idx="2647">
                  <v>1.529828466958645e-107</v>
                </pt>
                <pt idx="2648">
                  <v>1.241839469833129e-107</v>
                </pt>
                <pt idx="2649">
                  <v>1.007989050430942e-107</v>
                </pt>
                <pt idx="2650">
                  <v>8.181139698479341e-108</v>
                </pt>
                <pt idx="2651">
                  <v>6.639562230183432e-108</v>
                </pt>
                <pt idx="2652">
                  <v>5.388063808803839e-108</v>
                </pt>
                <pt idx="2653">
                  <v>4.372136038558962e-108</v>
                </pt>
                <pt idx="2654">
                  <v>3.547498813098677e-108</v>
                </pt>
                <pt idx="2655">
                  <v>2.878183714681147e-108</v>
                </pt>
                <pt idx="2656">
                  <v>2.334976042668244e-108</v>
                </pt>
                <pt idx="2657">
                  <v>1.894148461066686e-108</v>
                </pt>
                <pt idx="2658">
                  <v>1.536431757757224e-108</v>
                </pt>
                <pt idx="2659">
                  <v>1.246178381695135e-108</v>
                </pt>
                <pt idx="2660">
                  <v>1.010682701741452e-108</v>
                </pt>
                <pt idx="2661">
                  <v>8.196286649978865e-109</v>
                </pt>
                <pt idx="2662">
                  <v>6.646410107831417e-109</v>
                </pt>
                <pt idx="2663">
                  <v>5.389206525910317e-109</v>
                </pt>
                <pt idx="2664">
                  <v>4.369484649811797e-109</v>
                </pt>
                <pt idx="2665">
                  <v>3.542446602577769e-109</v>
                </pt>
                <pt idx="2666">
                  <v>2.871733372157832e-109</v>
                </pt>
                <pt idx="2667">
                  <v>2.327837337735378e-109</v>
                </pt>
                <pt idx="2668">
                  <v>1.886813005539654e-109</v>
                </pt>
                <pt idx="2669">
                  <v>1.529230013776368e-109</v>
                </pt>
                <pt idx="2670">
                  <v>1.239322945180773e-109</v>
                </pt>
                <pt idx="2671">
                  <v>1.004301004452587e-109</v>
                </pt>
                <pt idx="2672">
                  <v>8.137875425394635e-110</v>
                </pt>
                <pt idx="2673">
                  <v>6.593650383286848e-110</v>
                </pt>
                <pt idx="2674">
                  <v>5.342057229675664e-110</v>
                </pt>
                <pt idx="2675">
                  <v>4.32771749871241e-110</v>
                </pt>
                <pt idx="2676">
                  <v>3.505718347100763e-110</v>
                </pt>
                <pt idx="2677">
                  <v>2.839637446695969e-110</v>
                </pt>
                <pt idx="2678">
                  <v>2.299940109740964e-110</v>
                </pt>
                <pt idx="2679">
                  <v>1.862678592747613e-110</v>
                </pt>
                <pt idx="2680">
                  <v>1.508436690729373e-110</v>
                </pt>
                <pt idx="2681">
                  <v>1.221473428263695e-110</v>
                </pt>
                <pt idx="2682">
                  <v>9.890283409802849e-111</v>
                </pt>
                <pt idx="2683">
                  <v>8.007578967372527e-111</v>
                </pt>
                <pt idx="2684">
                  <v>6.482783360179471e-111</v>
                </pt>
                <pt idx="2685">
                  <v>5.247948644885143e-111</v>
                </pt>
                <pt idx="2686">
                  <v>4.248009093704888e-111</v>
                </pt>
                <pt idx="2687">
                  <v>3.438342194172811e-111</v>
                </pt>
                <pt idx="2688">
                  <v>2.782790793154393e-111</v>
                </pt>
                <pt idx="2689">
                  <v>2.252059316434836e-111</v>
                </pt>
                <pt idx="2690">
                  <v>1.82241341178759e-111</v>
                </pt>
                <pt idx="2691">
                  <v>1.474625689107809e-111</v>
                </pt>
                <pt idx="2692">
                  <v>1.193121046981834e-111</v>
                </pt>
                <pt idx="2693">
                  <v>9.652838530695544e-112</v>
                </pt>
                <pt idx="2694">
                  <v>7.808963693321461e-112</v>
                </pt>
                <pt idx="2695">
                  <v>6.316835937476205e-112</v>
                </pt>
                <pt idx="2696">
                  <v>5.109443806020996e-112</v>
                </pt>
                <pt idx="2697">
                  <v>4.132525070227481e-112</v>
                </pt>
                <pt idx="2698">
                  <v>3.342144408335525e-112</v>
                </pt>
                <pt idx="2699">
                  <v>2.702730694034925e-112</v>
                </pt>
                <pt idx="2700">
                  <v>2.185486807820621e-112</v>
                </pt>
                <pt idx="2701">
                  <v>1.767101362860272e-112</v>
                </pt>
                <pt idx="2702">
                  <v>1.428705101738843e-112</v>
                </pt>
                <pt idx="2703">
                  <v>1.15502555917664e-112</v>
                </pt>
                <pt idx="2704">
                  <v>9.337023749399618e-113</v>
                </pt>
                <pt idx="2705">
                  <v>7.547327680835569e-113</v>
                </pt>
                <pt idx="2706">
                  <v>6.100224620084831e-113</v>
                </pt>
                <pt idx="2707">
                  <v>4.930220346091144e-113</v>
                </pt>
                <pt idx="2708">
                  <v>3.984324655850653e-113</v>
                </pt>
                <pt idx="2709">
                  <v>3.219667315618236e-113</v>
                </pt>
                <pt idx="2710">
                  <v>2.601567949982037e-113</v>
                </pt>
                <pt idx="2711">
                  <v>2.101973552997524e-113</v>
                </pt>
                <pt idx="2712">
                  <v>1.69819369620733e-113</v>
                </pt>
                <pt idx="2713">
                  <v>1.371876790648617e-113</v>
                </pt>
                <pt idx="2714">
                  <v>1.10818152284523e-113</v>
                </pt>
                <pt idx="2715">
                  <v>8.951063053028053e-114</v>
                </pt>
                <pt idx="2716">
                  <v>7.229466472812439e-114</v>
                </pt>
                <pt idx="2717">
                  <v>5.83856075403035e-114</v>
                </pt>
                <pt idx="2718">
                  <v>4.714908702357736e-114</v>
                </pt>
                <pt idx="2719">
                  <v>3.807226406738144e-114</v>
                </pt>
                <pt idx="2720">
                  <v>3.074057998080722e-114</v>
                </pt>
                <pt idx="2721">
                  <v>2.481894695409084e-114</v>
                </pt>
                <pt idx="2722">
                  <v>2.003653362337771e-114</v>
                </pt>
                <pt idx="2723">
                  <v>1.617445951884944e-114</v>
                </pt>
                <pt idx="2724">
                  <v>1.305584298285007e-114</v>
                </pt>
                <pt idx="2725">
                  <v>1.053775305118809e-114</v>
                </pt>
                <pt idx="2726">
                  <v>8.504701530460951e-115</v>
                </pt>
                <pt idx="2727">
                  <v>6.863380911287925e-115</v>
                </pt>
                <pt idx="2728">
                  <v>5.538409940005524e-115</v>
                </pt>
                <pt idx="2729">
                  <v>4.468894144721387e-115</v>
                </pt>
                <pt idx="2730">
                  <v>3.605645415046825e-115</v>
                </pt>
                <pt idx="2731">
                  <v>2.908934518783308e-115</v>
                </pt>
                <pt idx="2732">
                  <v>2.346674540337139e-115</v>
                </pt>
                <pt idx="2733">
                  <v>1.892952727460583e-115</v>
                </pt>
                <pt idx="2734">
                  <v>1.52684401161939e-115</v>
                </pt>
                <pt idx="2735">
                  <v>1.231452232741344e-115</v>
                </pt>
                <pt idx="2736">
                  <v>9.93135425996993e-116</v>
                </pt>
                <pt idx="2737">
                  <v>8.008798817064398e-116</v>
                </pt>
                <pt idx="2738">
                  <v>6.457944462118403e-116</v>
                </pt>
                <pt idx="2739">
                  <v>5.207019962597706e-116</v>
                </pt>
                <pt idx="2740">
                  <v>4.19809438929755e-116</v>
                </pt>
                <pt idx="2741">
                  <v>3.384411630214663e-116</v>
                </pt>
                <pt idx="2742">
                  <v>2.728237576634965e-116</v>
                </pt>
                <pt idx="2743">
                  <v>2.199121505009205e-116</v>
                </pt>
                <pt idx="2744">
                  <v>1.772492068886191e-116</v>
                </pt>
                <pt idx="2745">
                  <v>1.428523587102879e-116</v>
                </pt>
                <pt idx="2746">
                  <v>1.151220659599588e-116</v>
                </pt>
                <pt idx="2747">
                  <v>9.276791207778572e-117</v>
                </pt>
                <pt idx="2748">
                  <v>7.474894055659628e-117</v>
                </pt>
                <pt idx="2749">
                  <v>6.022549213719147e-117</v>
                </pt>
                <pt idx="2750">
                  <v>4.852032865666352e-117</v>
                </pt>
                <pt idx="2751">
                  <v>3.908725524946548e-117</v>
                </pt>
                <pt idx="2752">
                  <v>3.148579651758032e-117</v>
                </pt>
                <pt idx="2753">
                  <v>2.536076014873749e-117</v>
                </pt>
                <pt idx="2754">
                  <v>2.042574594094032e-117</v>
                </pt>
                <pt idx="2755">
                  <v>1.644983953061208e-117</v>
                </pt>
                <pt idx="2756">
                  <v>1.324687659837294e-117</v>
                </pt>
                <pt idx="2757">
                  <v>1.066678163699044e-117</v>
                </pt>
                <pt idx="2758">
                  <v>8.58858091637902e-118</v>
                </pt>
                <pt idx="2759">
                  <v>6.914766445965534e-118</v>
                </pt>
                <pt idx="2760">
                  <v>5.56675004617687e-118</v>
                </pt>
                <pt idx="2761">
                  <v>4.48119695503869e-118</v>
                </pt>
                <pt idx="2762">
                  <v>3.607069019233736e-118</v>
                </pt>
                <pt idx="2763">
                  <v>2.903240315389272e-118</v>
                </pt>
                <pt idx="2764">
                  <v>2.336574523473183e-118</v>
                </pt>
                <pt idx="2765">
                  <v>1.880374745700554e-118</v>
                </pt>
                <pt idx="2766">
                  <v>1.513133714700175e-118</v>
                </pt>
                <pt idx="2767">
                  <v>1.217526257198585e-118</v>
                </pt>
                <pt idx="2768">
                  <v>9.795971154893436e-119</v>
                </pt>
                <pt idx="2769">
                  <v>7.881062960662561e-119</v>
                </pt>
                <pt idx="2770">
                  <v>6.340014311569875e-119</v>
                </pt>
                <pt idx="2771">
                  <v>5.099925421645661e-119</v>
                </pt>
                <pt idx="2772">
                  <v>4.102093566794946e-119</v>
                </pt>
                <pt idx="2773">
                  <v>3.299251729537391e-119</v>
                </pt>
                <pt idx="2774">
                  <v>2.653343651183383e-119</v>
                </pt>
                <pt idx="2775">
                  <v>2.133731224439939e-119</v>
                </pt>
                <pt idx="2776">
                  <v>1.715750323322832e-119</v>
                </pt>
                <pt idx="2777">
                  <v>1.379547429241111e-119</v>
                </pt>
                <pt idx="2778">
                  <v>1.109142526283105e-119</v>
                </pt>
                <pt idx="2779">
                  <v>8.916743136426013e-120</v>
                </pt>
                <pt idx="2780">
                  <v>7.167923097538414e-120</v>
                </pt>
                <pt idx="2781">
                  <v>5.76167297304602e-120</v>
                </pt>
                <pt idx="2782">
                  <v>4.630971005698792e-120</v>
                </pt>
                <pt idx="2783">
                  <v>3.721891542537819e-120</v>
                </pt>
                <pt idx="2784">
                  <v>2.991049243736709e-120</v>
                </pt>
                <pt idx="2785">
                  <v>2.403541444388508e-120</v>
                </pt>
                <pt idx="2786">
                  <v>1.931291696135592e-120</v>
                </pt>
                <pt idx="2787">
                  <v>1.551716368857827e-120</v>
                </pt>
                <pt idx="2788">
                  <v>1.246651385278363e-120</v>
                </pt>
                <pt idx="2789">
                  <v>1.001488402994091e-120</v>
                </pt>
                <pt idx="2790">
                  <v>8.044796217861538e-121</v>
                </pt>
                <pt idx="2791">
                  <v>6.461783403530715e-121</v>
                </pt>
                <pt idx="2792">
                  <v>5.189887881485141e-121</v>
                </pt>
                <pt idx="2793">
                  <v>4.168039145878602e-121</v>
                </pt>
                <pt idx="2794">
                  <v>3.347139713721105e-121</v>
                </pt>
                <pt idx="2795">
                  <v>2.687720689413409e-121</v>
                </pt>
                <pt idx="2796">
                  <v>2.158055821671596e-121</v>
                </pt>
                <pt idx="2797">
                  <v>1.732644499383675e-121</v>
                </pt>
                <pt idx="2798">
                  <v>1.390991602601399e-121</v>
                </pt>
                <pt idx="2799">
                  <v>1.116626191056182e-121</v>
                </pt>
                <pt idx="2800">
                  <v>8.963123373619912e-122</v>
                </pt>
                <pt idx="2801">
                  <v>7.194145290868327e-122</v>
                </pt>
                <pt idx="2802">
                  <v>5.773874030035335e-122</v>
                </pt>
                <pt idx="2803">
                  <v>4.633654823158799e-122</v>
                </pt>
                <pt idx="2804">
                  <v>3.718333424176772e-122</v>
                </pt>
                <pt idx="2805">
                  <v>2.983604574305114e-122</v>
                </pt>
                <pt idx="2806">
                  <v>2.393880592976424e-122</v>
                </pt>
                <pt idx="2807">
                  <v>1.920578192888184e-122</v>
                </pt>
                <pt idx="2808">
                  <v>1.54074155699605e-122</v>
                </pt>
                <pt idx="2809">
                  <v>1.235935758056349e-122</v>
                </pt>
                <pt idx="2810">
                  <v>9.913575077248152e-123</v>
                </pt>
                <pt idx="2811">
                  <v>7.951206049854248e-123</v>
                </pt>
                <pt idx="2812">
                  <v>6.376818053907118e-123</v>
                </pt>
                <pt idx="2813">
                  <v>5.113795501980431e-123</v>
                </pt>
                <pt idx="2814">
                  <v>4.100633972722566e-123</v>
                </pt>
                <pt idx="2815">
                  <v>3.28796340598142e-123</v>
                </pt>
                <pt idx="2816">
                  <v>2.636156993129391e-123</v>
                </pt>
                <pt idx="2817">
                  <v>2.113410666762277e-123</v>
                </pt>
                <pt idx="2818">
                  <v>1.694200683872772e-123</v>
                </pt>
                <pt idx="2819">
                  <v>1.358044957978564e-123</v>
                </pt>
                <pt idx="2820">
                  <v>1.088508396059526e-123</v>
                </pt>
                <pt idx="2821">
                  <v>8.72404232706637e-124</v>
                </pt>
                <pt idx="2822">
                  <v>6.991527877101111e-124</v>
                </pt>
                <pt idx="2823">
                  <v>5.602666555669117e-124</v>
                </pt>
                <pt idx="2824">
                  <v>4.489374291415728e-124</v>
                </pt>
                <pt idx="2825">
                  <v>3.597039566947843e-124</v>
                </pt>
                <pt idx="2826">
                  <v>2.881860665531425e-124</v>
                </pt>
                <pt idx="2827">
                  <v>2.308708554730578e-124</v>
                </pt>
                <pt idx="2828">
                  <v>1.849411770630599e-124</v>
                </pt>
                <pt idx="2829">
                  <v>1.481380074625934e-124</v>
                </pt>
                <pt idx="2830">
                  <v>1.186500049089278e-124</v>
                </pt>
                <pt idx="2831">
                  <v>9.502489672611002e-125</v>
                </pt>
                <pt idx="2832">
                  <v>7.609838499850825e-125</v>
                </pt>
                <pt idx="2833">
                  <v>6.093711170222374e-125</v>
                </pt>
                <pt idx="2834">
                  <v>4.879290629153221e-125</v>
                </pt>
                <pt idx="2835">
                  <v>3.906608658049508e-125</v>
                </pt>
                <pt idx="2836">
                  <v>3.127602365576436e-125</v>
                </pt>
                <pt idx="2837">
                  <v>2.503753475222251e-125</v>
                </pt>
                <pt idx="2838">
                  <v>2.004195158254688e-125</v>
                </pt>
                <pt idx="2839">
                  <v>1.604193925113118e-125</v>
                </pt>
                <pt idx="2840">
                  <v>1.283932361171437e-125</v>
                </pt>
                <pt idx="2841">
                  <v>1.02753316016295e-125</v>
                </pt>
                <pt idx="2842">
                  <v>8.222766804116036e-126</v>
                </pt>
                <pt idx="2843">
                  <v>6.579736966411666e-126</v>
                </pt>
                <pt idx="2844">
                  <v>5.264626016774902e-126</v>
                </pt>
                <pt idx="2845">
                  <v>4.212063960127567e-126</v>
                </pt>
                <pt idx="2846">
                  <v>3.369696845593417e-126</v>
                </pt>
                <pt idx="2847">
                  <v>2.695598162614368e-126</v>
                </pt>
                <pt idx="2848">
                  <v>2.156194441288509e-126</v>
                </pt>
                <pt idx="2849">
                  <v>1.724603036685303e-126</v>
                </pt>
                <pt idx="2850">
                  <v>1.379300293732157e-126</v>
                </pt>
                <pt idx="2851">
                  <v>1.103054504846785e-126</v>
                </pt>
                <pt idx="2852">
                  <v>8.820710774701725e-127</v>
                </pt>
                <pt idx="2853">
                  <v>7.053077581370729e-127</v>
                </pt>
                <pt idx="2854">
                  <v>5.639261230290947e-127</v>
                </pt>
                <pt idx="2855">
                  <v>4.508522509896404e-127</v>
                </pt>
                <pt idx="2856">
                  <v>3.60424871706087e-127</v>
                </pt>
                <pt idx="2857">
                  <v>2.881135923826553e-127</v>
                </pt>
                <pt idx="2858">
                  <v>2.302932618879008e-127</v>
                </pt>
                <pt idx="2859">
                  <v>1.840633013920974e-127</v>
                </pt>
                <pt idx="2860">
                  <v>1.471030508246809e-127</v>
                </pt>
                <pt idx="2861">
                  <v>1.175559600068547e-127</v>
                </pt>
                <pt idx="2862">
                  <v>9.393687947456066e-128</v>
                </pt>
                <pt idx="2863">
                  <v>7.505784887452146e-128</v>
                </pt>
                <pt idx="2864">
                  <v>5.996869660120078e-128</v>
                </pt>
                <pt idx="2865">
                  <v>4.790949811308662e-128</v>
                </pt>
                <pt idx="2866">
                  <v>3.827252824929243e-128</v>
                </pt>
                <pt idx="2867">
                  <v>3.05718138392816e-128</v>
                </pt>
                <pt idx="2868">
                  <v>2.441877017768227e-128</v>
                </pt>
                <pt idx="2869">
                  <v>1.950270714010946e-128</v>
                </pt>
                <pt idx="2870">
                  <v>1.557523276540205e-128</v>
                </pt>
                <pt idx="2871">
                  <v>1.243777598695061e-128</v>
                </pt>
                <pt idx="2872">
                  <v>9.931605440129458e-129</v>
                </pt>
                <pt idx="2873">
                  <v>7.92984559063648e-129</v>
                </pt>
                <pt idx="2874">
                  <v>6.331090970091011e-129</v>
                </pt>
                <pt idx="2875">
                  <v>5.054299004260188e-129</v>
                </pt>
                <pt idx="2876">
                  <v>4.034705725897311e-129</v>
                </pt>
                <pt idx="2877">
                  <v>3.220559743648832e-129</v>
                </pt>
                <pt idx="2878">
                  <v>2.570510726633006e-129</v>
                </pt>
                <pt idx="2879">
                  <v>2.051521391765474e-129</v>
                </pt>
                <pt idx="2880">
                  <v>1.637198174873948e-129</v>
                </pt>
                <pt idx="2881">
                  <v>1.306456729595044e-129</v>
                </pt>
                <pt idx="2882">
                  <v>1.042455173475161e-129</v>
                </pt>
                <pt idx="2883">
                  <v>8.31741424258594e-130</v>
                </pt>
                <pt idx="2884">
                  <v>6.635717096981191e-130</v>
                </pt>
                <pt idx="2885">
                  <v>5.293659273558769e-130</v>
                </pt>
                <pt idx="2886">
                  <v>4.22272405347524e-130</v>
                </pt>
                <pt idx="2887">
                  <v>3.368201142597273e-130</v>
                </pt>
                <pt idx="2888">
                  <v>2.68640779256502e-130</v>
                </pt>
                <pt idx="2889">
                  <v>2.142468597060313e-130</v>
                </pt>
                <pt idx="2890">
                  <v>1.708541774776685e-130</v>
                </pt>
                <pt idx="2891">
                  <v>1.362402253344954e-130</v>
                </pt>
                <pt idx="2892">
                  <v>1.08630986273997e-130</v>
                </pt>
                <pt idx="2893">
                  <v>8.661053348882334e-131</v>
                </pt>
                <pt idx="2894">
                  <v>6.904883101224572e-131</v>
                </pt>
                <pt idx="2895">
                  <v>5.504407482046121e-131</v>
                </pt>
                <pt idx="2896">
                  <v>4.387664940387318e-131</v>
                </pt>
                <pt idx="2897">
                  <v>3.497236253562073e-131</v>
                </pt>
                <pt idx="2898">
                  <v>2.787309073171004e-131</v>
                </pt>
                <pt idx="2899">
                  <v>2.221334335483644e-131</v>
                </pt>
                <pt idx="2900">
                  <v>1.770155337209196e-131</v>
                </pt>
                <pt idx="2901">
                  <v>1.410514256372484e-131</v>
                </pt>
                <pt idx="2902">
                  <v>1.123860058436536e-131</v>
                </pt>
                <pt idx="2903">
                  <v>8.953970372559492e-132</v>
                </pt>
                <pt idx="2904">
                  <v>7.133254719044197e-132</v>
                </pt>
                <pt idx="2905">
                  <v>5.682356520625449e-132</v>
                </pt>
                <pt idx="2906">
                  <v>4.526243305353254e-132</v>
                </pt>
                <pt idx="2907">
                  <v>3.605088966353609e-132</v>
                </pt>
                <pt idx="2908">
                  <v>2.871195443015579e-132</v>
                </pt>
                <pt idx="2909">
                  <v>2.286536862231787e-132</v>
                </pt>
                <pt idx="2910">
                  <v>1.820800416143117e-132</v>
                </pt>
                <pt idx="2911">
                  <v>1.449823617298853e-132</v>
                </pt>
                <pt idx="2912">
                  <v>1.154347825365222e-132</v>
                </pt>
                <pt idx="2913">
                  <v>9.190241100385629e-133</v>
                </pt>
                <pt idx="2914">
                  <v>7.316204249189417e-133</v>
                </pt>
                <pt idx="2915">
                  <v>5.823893732561354e-133</v>
                </pt>
                <pt idx="2916">
                  <v>4.63564073366044e-133</v>
                </pt>
                <pt idx="2917">
                  <v>3.68956198152387e-133</v>
                </pt>
                <pt idx="2918">
                  <v>2.936355041902061e-133</v>
                </pt>
                <pt idx="2919">
                  <v>2.336743485554088e-133</v>
                </pt>
                <pt idx="2920">
                  <v>1.85944029460876e-133</v>
                </pt>
                <pt idx="2921">
                  <v>1.479524502402296e-133</v>
                </pt>
                <pt idx="2922">
                  <v>1.177147314070112e-133</v>
                </pt>
                <pt idx="2923">
                  <v>9.365009107150723e-134</v>
                </pt>
                <pt idx="2924">
                  <v>7.449966668629628e-134</v>
                </pt>
                <pt idx="2925">
                  <v>5.926103015407331e-134</v>
                </pt>
                <pt idx="2926">
                  <v>4.713600906800701e-134</v>
                </pt>
                <pt idx="2927">
                  <v>3.748911338068407e-134</v>
                </pt>
                <pt idx="2928">
                  <v>2.981441433553864e-134</v>
                </pt>
                <pt idx="2929">
                  <v>2.370915915039997e-134</v>
                </pt>
                <pt idx="2930">
                  <v>1.885275314678255e-134</v>
                </pt>
                <pt idx="2931">
                  <v>1.49900186653716e-134</v>
                </pt>
                <pt idx="2932">
                  <v>1.191786148166541e-134</v>
                </pt>
                <pt idx="2933">
                  <v>9.47465192615778e-135</v>
                </pt>
                <pt idx="2934">
                  <v>7.531768612005552e-135</v>
                </pt>
                <pt idx="2935">
                  <v>5.986864829247122e-135</v>
                </pt>
                <pt idx="2936">
                  <v>4.758507062342728e-135</v>
                </pt>
                <pt idx="2937">
                  <v>3.781906339967492e-135</v>
                </pt>
                <pt idx="2938">
                  <v>3.005519911418712e-135</v>
                </pt>
                <pt idx="2939">
                  <v>2.388345996780949e-135</v>
                </pt>
                <pt idx="2940">
                  <v>1.897770417641359e-135</v>
                </pt>
                <pt idx="2941">
                  <v>1.507852647068109e-135</v>
                </pt>
                <pt idx="2942">
                  <v>1.197961709399317e-135</v>
                </pt>
                <pt idx="2943">
                  <v>9.516905975444145e-136</v>
                </pt>
                <pt idx="2944">
                  <v>7.55992403663585e-136</v>
                </pt>
                <pt idx="2945">
                  <v>6.004929315597878e-136</v>
                </pt>
                <pt idx="2946">
                  <v>4.769437766099223e-136</v>
                </pt>
                <pt idx="2947">
                  <v>3.787872002595454e-136</v>
                </pt>
                <pt idx="2948">
                  <v>3.008099725260788e-136</v>
                </pt>
                <pt idx="2949">
                  <v>2.388680116088244e-136</v>
                </pt>
                <pt idx="2950">
                  <v>1.896673568558733e-136</v>
                </pt>
                <pt idx="2951">
                  <v>1.505899630006334e-136</v>
                </pt>
                <pt idx="2952">
                  <v>1.19555153573821e-136</v>
                </pt>
                <pt idx="2953">
                  <v>9.490944218638553e-137</v>
                </pt>
                <pt idx="2954">
                  <v>7.533891961689235e-137</v>
                </pt>
                <pt idx="2955">
                  <v>5.979959002397814e-137</v>
                </pt>
                <pt idx="2956">
                  <v>4.746198308463552e-137</v>
                </pt>
                <pt idx="2957">
                  <v>3.766711973801944e-137</v>
                </pt>
                <pt idx="2958">
                  <v>2.989150676460596e-137</v>
                </pt>
                <pt idx="2959">
                  <v>2.371931093249003e-137</v>
                </pt>
                <pt idx="2960">
                  <v>1.88202417916086e-137</v>
                </pt>
                <pt idx="2961">
                  <v>1.493197322266127e-137</v>
                </pt>
                <pt idx="2962">
                  <v>1.184617333728283e-137</v>
                </pt>
              </numCache>
            </numRef>
          </yVal>
          <smooth val="1"/>
        </ser>
        <ser>
          <idx val="1"/>
          <order val="1"/>
          <tx>
            <v>FV</v>
          </tx>
          <spPr>
            <a:ln xmlns:a="http://schemas.openxmlformats.org/drawingml/2006/main" w="19050" cap="rnd">
              <a:solidFill>
                <a:schemeClr val="accent3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graph!$K$26:$K$2988</f>
              <numCache>
                <formatCode>General</formatCode>
                <ptCount val="2963"/>
                <pt idx="0">
                  <v>0</v>
                </pt>
                <pt idx="1">
                  <v>0.01</v>
                </pt>
                <pt idx="2">
                  <v>0.02</v>
                </pt>
                <pt idx="3">
                  <v>0.03</v>
                </pt>
                <pt idx="4">
                  <v>0.04</v>
                </pt>
                <pt idx="5">
                  <v>0.05</v>
                </pt>
                <pt idx="6">
                  <v>0.06</v>
                </pt>
                <pt idx="7">
                  <v>0.07000000000000001</v>
                </pt>
                <pt idx="8">
                  <v>0.08</v>
                </pt>
                <pt idx="9">
                  <v>0.09</v>
                </pt>
                <pt idx="10">
                  <v>0.09999999999999999</v>
                </pt>
                <pt idx="11">
                  <v>0.11</v>
                </pt>
                <pt idx="12">
                  <v>0.12</v>
                </pt>
                <pt idx="13">
                  <v>0.13</v>
                </pt>
                <pt idx="14">
                  <v>0.14</v>
                </pt>
                <pt idx="15">
                  <v>0.15</v>
                </pt>
                <pt idx="16">
                  <v>0.16</v>
                </pt>
                <pt idx="17">
                  <v>0.17</v>
                </pt>
                <pt idx="18">
                  <v>0.18</v>
                </pt>
                <pt idx="19">
                  <v>0.19</v>
                </pt>
                <pt idx="20">
                  <v>0.2</v>
                </pt>
                <pt idx="21">
                  <v>0.21</v>
                </pt>
                <pt idx="22">
                  <v>0.2200000000000001</v>
                </pt>
                <pt idx="23">
                  <v>0.2300000000000001</v>
                </pt>
                <pt idx="24">
                  <v>0.2400000000000001</v>
                </pt>
                <pt idx="25">
                  <v>0.2500000000000001</v>
                </pt>
                <pt idx="26">
                  <v>0.2600000000000001</v>
                </pt>
                <pt idx="27">
                  <v>0.2700000000000001</v>
                </pt>
                <pt idx="28">
                  <v>0.2800000000000001</v>
                </pt>
                <pt idx="29">
                  <v>0.2900000000000001</v>
                </pt>
                <pt idx="30">
                  <v>0.3000000000000001</v>
                </pt>
                <pt idx="31">
                  <v>0.3100000000000001</v>
                </pt>
                <pt idx="32">
                  <v>0.3200000000000001</v>
                </pt>
                <pt idx="33">
                  <v>0.3300000000000001</v>
                </pt>
                <pt idx="34">
                  <v>0.3400000000000001</v>
                </pt>
                <pt idx="35">
                  <v>0.3500000000000001</v>
                </pt>
                <pt idx="36">
                  <v>0.3600000000000002</v>
                </pt>
                <pt idx="37">
                  <v>0.3700000000000002</v>
                </pt>
                <pt idx="38">
                  <v>0.3800000000000002</v>
                </pt>
                <pt idx="39">
                  <v>0.3900000000000002</v>
                </pt>
                <pt idx="40">
                  <v>0.4000000000000002</v>
                </pt>
                <pt idx="41">
                  <v>0.4100000000000002</v>
                </pt>
                <pt idx="42">
                  <v>0.4200000000000002</v>
                </pt>
                <pt idx="43">
                  <v>0.4300000000000002</v>
                </pt>
                <pt idx="44">
                  <v>0.4400000000000002</v>
                </pt>
                <pt idx="45">
                  <v>0.4500000000000002</v>
                </pt>
                <pt idx="46">
                  <v>0.4600000000000002</v>
                </pt>
                <pt idx="47">
                  <v>0.4700000000000003</v>
                </pt>
                <pt idx="48">
                  <v>0.4800000000000003</v>
                </pt>
                <pt idx="49">
                  <v>0.4900000000000003</v>
                </pt>
                <pt idx="50">
                  <v>0.5000000000000002</v>
                </pt>
                <pt idx="51">
                  <v>0.5100000000000002</v>
                </pt>
                <pt idx="52">
                  <v>0.5200000000000002</v>
                </pt>
                <pt idx="53">
                  <v>0.5300000000000002</v>
                </pt>
                <pt idx="54">
                  <v>0.5400000000000003</v>
                </pt>
                <pt idx="55">
                  <v>0.5500000000000003</v>
                </pt>
                <pt idx="56">
                  <v>0.5600000000000003</v>
                </pt>
                <pt idx="57">
                  <v>0.5700000000000003</v>
                </pt>
                <pt idx="58">
                  <v>0.5800000000000003</v>
                </pt>
                <pt idx="59">
                  <v>0.5900000000000003</v>
                </pt>
                <pt idx="60">
                  <v>0.6000000000000003</v>
                </pt>
                <pt idx="61">
                  <v>0.6100000000000003</v>
                </pt>
                <pt idx="62">
                  <v>0.6200000000000003</v>
                </pt>
                <pt idx="63">
                  <v>0.6300000000000003</v>
                </pt>
                <pt idx="64">
                  <v>0.6400000000000003</v>
                </pt>
                <pt idx="65">
                  <v>0.6500000000000004</v>
                </pt>
                <pt idx="66">
                  <v>0.6600000000000004</v>
                </pt>
                <pt idx="67">
                  <v>0.6700000000000004</v>
                </pt>
                <pt idx="68">
                  <v>0.6800000000000004</v>
                </pt>
                <pt idx="69">
                  <v>0.6900000000000004</v>
                </pt>
                <pt idx="70">
                  <v>0.7000000000000004</v>
                </pt>
                <pt idx="71">
                  <v>0.7100000000000004</v>
                </pt>
                <pt idx="72">
                  <v>0.7200000000000004</v>
                </pt>
                <pt idx="73">
                  <v>0.7300000000000004</v>
                </pt>
                <pt idx="74">
                  <v>0.7400000000000004</v>
                </pt>
                <pt idx="75">
                  <v>0.7500000000000004</v>
                </pt>
                <pt idx="76">
                  <v>0.7600000000000005</v>
                </pt>
                <pt idx="77">
                  <v>0.7700000000000005</v>
                </pt>
                <pt idx="78">
                  <v>0.7800000000000005</v>
                </pt>
                <pt idx="79">
                  <v>0.7900000000000005</v>
                </pt>
                <pt idx="80">
                  <v>0.8000000000000005</v>
                </pt>
                <pt idx="81">
                  <v>0.8100000000000005</v>
                </pt>
                <pt idx="82">
                  <v>0.8200000000000005</v>
                </pt>
                <pt idx="83">
                  <v>0.8300000000000005</v>
                </pt>
                <pt idx="84">
                  <v>0.8400000000000005</v>
                </pt>
                <pt idx="85">
                  <v>0.8500000000000005</v>
                </pt>
                <pt idx="86">
                  <v>0.8600000000000005</v>
                </pt>
                <pt idx="87">
                  <v>0.8700000000000006</v>
                </pt>
                <pt idx="88">
                  <v>0.8800000000000006</v>
                </pt>
                <pt idx="89">
                  <v>0.8900000000000006</v>
                </pt>
                <pt idx="90">
                  <v>0.9000000000000006</v>
                </pt>
                <pt idx="91">
                  <v>0.9100000000000006</v>
                </pt>
                <pt idx="92">
                  <v>0.9200000000000006</v>
                </pt>
                <pt idx="93">
                  <v>0.9300000000000006</v>
                </pt>
                <pt idx="94">
                  <v>0.9400000000000006</v>
                </pt>
                <pt idx="95">
                  <v>0.9500000000000006</v>
                </pt>
                <pt idx="96">
                  <v>0.9600000000000006</v>
                </pt>
                <pt idx="97">
                  <v>0.9700000000000006</v>
                </pt>
                <pt idx="98">
                  <v>0.9800000000000006</v>
                </pt>
                <pt idx="99">
                  <v>0.9900000000000007</v>
                </pt>
                <pt idx="100">
                  <v>1.000000000000001</v>
                </pt>
                <pt idx="101">
                  <v>1.010000000000001</v>
                </pt>
                <pt idx="102">
                  <v>1.020000000000001</v>
                </pt>
                <pt idx="103">
                  <v>1.030000000000001</v>
                </pt>
                <pt idx="104">
                  <v>1.040000000000001</v>
                </pt>
                <pt idx="105">
                  <v>1.050000000000001</v>
                </pt>
                <pt idx="106">
                  <v>1.060000000000001</v>
                </pt>
                <pt idx="107">
                  <v>1.070000000000001</v>
                </pt>
                <pt idx="108">
                  <v>1.080000000000001</v>
                </pt>
                <pt idx="109">
                  <v>1.090000000000001</v>
                </pt>
                <pt idx="110">
                  <v>1.100000000000001</v>
                </pt>
                <pt idx="111">
                  <v>1.110000000000001</v>
                </pt>
                <pt idx="112">
                  <v>1.120000000000001</v>
                </pt>
                <pt idx="113">
                  <v>1.130000000000001</v>
                </pt>
                <pt idx="114">
                  <v>1.140000000000001</v>
                </pt>
                <pt idx="115">
                  <v>1.150000000000001</v>
                </pt>
                <pt idx="116">
                  <v>1.160000000000001</v>
                </pt>
                <pt idx="117">
                  <v>1.170000000000001</v>
                </pt>
                <pt idx="118">
                  <v>1.180000000000001</v>
                </pt>
                <pt idx="119">
                  <v>1.190000000000001</v>
                </pt>
                <pt idx="120">
                  <v>1.200000000000001</v>
                </pt>
                <pt idx="121">
                  <v>1.210000000000001</v>
                </pt>
                <pt idx="122">
                  <v>1.220000000000001</v>
                </pt>
                <pt idx="123">
                  <v>1.230000000000001</v>
                </pt>
                <pt idx="124">
                  <v>1.240000000000001</v>
                </pt>
                <pt idx="125">
                  <v>1.250000000000001</v>
                </pt>
                <pt idx="126">
                  <v>1.260000000000001</v>
                </pt>
                <pt idx="127">
                  <v>1.270000000000001</v>
                </pt>
                <pt idx="128">
                  <v>1.280000000000001</v>
                </pt>
                <pt idx="129">
                  <v>1.290000000000001</v>
                </pt>
                <pt idx="130">
                  <v>1.300000000000001</v>
                </pt>
                <pt idx="131">
                  <v>1.310000000000001</v>
                </pt>
                <pt idx="132">
                  <v>1.320000000000001</v>
                </pt>
                <pt idx="133">
                  <v>1.330000000000001</v>
                </pt>
                <pt idx="134">
                  <v>1.340000000000001</v>
                </pt>
                <pt idx="135">
                  <v>1.350000000000001</v>
                </pt>
                <pt idx="136">
                  <v>1.360000000000001</v>
                </pt>
                <pt idx="137">
                  <v>1.370000000000001</v>
                </pt>
                <pt idx="138">
                  <v>1.380000000000001</v>
                </pt>
                <pt idx="139">
                  <v>1.390000000000001</v>
                </pt>
                <pt idx="140">
                  <v>1.400000000000001</v>
                </pt>
                <pt idx="141">
                  <v>1.410000000000001</v>
                </pt>
                <pt idx="142">
                  <v>1.420000000000001</v>
                </pt>
                <pt idx="143">
                  <v>1.430000000000001</v>
                </pt>
                <pt idx="144">
                  <v>1.440000000000001</v>
                </pt>
                <pt idx="145">
                  <v>1.450000000000001</v>
                </pt>
                <pt idx="146">
                  <v>1.460000000000001</v>
                </pt>
                <pt idx="147">
                  <v>1.470000000000001</v>
                </pt>
                <pt idx="148">
                  <v>1.480000000000001</v>
                </pt>
                <pt idx="149">
                  <v>1.490000000000001</v>
                </pt>
                <pt idx="150">
                  <v>1.500000000000001</v>
                </pt>
                <pt idx="151">
                  <v>1.510000000000001</v>
                </pt>
                <pt idx="152">
                  <v>1.520000000000001</v>
                </pt>
                <pt idx="153">
                  <v>1.530000000000001</v>
                </pt>
                <pt idx="154">
                  <v>1.540000000000001</v>
                </pt>
                <pt idx="155">
                  <v>1.550000000000001</v>
                </pt>
                <pt idx="156">
                  <v>1.560000000000001</v>
                </pt>
                <pt idx="157">
                  <v>1.570000000000001</v>
                </pt>
                <pt idx="158">
                  <v>1.580000000000001</v>
                </pt>
                <pt idx="159">
                  <v>1.590000000000001</v>
                </pt>
                <pt idx="160">
                  <v>1.600000000000001</v>
                </pt>
                <pt idx="161">
                  <v>1.610000000000001</v>
                </pt>
                <pt idx="162">
                  <v>1.620000000000001</v>
                </pt>
                <pt idx="163">
                  <v>1.630000000000001</v>
                </pt>
                <pt idx="164">
                  <v>1.640000000000001</v>
                </pt>
                <pt idx="165">
                  <v>1.650000000000001</v>
                </pt>
                <pt idx="166">
                  <v>1.660000000000001</v>
                </pt>
                <pt idx="167">
                  <v>1.670000000000001</v>
                </pt>
                <pt idx="168">
                  <v>1.680000000000001</v>
                </pt>
                <pt idx="169">
                  <v>1.690000000000001</v>
                </pt>
                <pt idx="170">
                  <v>1.700000000000001</v>
                </pt>
                <pt idx="171">
                  <v>1.710000000000001</v>
                </pt>
                <pt idx="172">
                  <v>1.720000000000001</v>
                </pt>
                <pt idx="173">
                  <v>1.730000000000001</v>
                </pt>
                <pt idx="174">
                  <v>1.740000000000001</v>
                </pt>
                <pt idx="175">
                  <v>1.750000000000001</v>
                </pt>
                <pt idx="176">
                  <v>1.760000000000001</v>
                </pt>
                <pt idx="177">
                  <v>1.770000000000001</v>
                </pt>
                <pt idx="178">
                  <v>1.780000000000001</v>
                </pt>
                <pt idx="179">
                  <v>1.790000000000001</v>
                </pt>
                <pt idx="180">
                  <v>1.800000000000001</v>
                </pt>
                <pt idx="181">
                  <v>1.810000000000001</v>
                </pt>
                <pt idx="182">
                  <v>1.820000000000001</v>
                </pt>
                <pt idx="183">
                  <v>1.830000000000001</v>
                </pt>
                <pt idx="184">
                  <v>1.840000000000001</v>
                </pt>
                <pt idx="185">
                  <v>1.850000000000001</v>
                </pt>
                <pt idx="186">
                  <v>1.860000000000001</v>
                </pt>
                <pt idx="187">
                  <v>1.870000000000001</v>
                </pt>
                <pt idx="188">
                  <v>1.880000000000001</v>
                </pt>
                <pt idx="189">
                  <v>1.890000000000001</v>
                </pt>
                <pt idx="190">
                  <v>1.900000000000001</v>
                </pt>
                <pt idx="191">
                  <v>1.910000000000001</v>
                </pt>
                <pt idx="192">
                  <v>1.920000000000001</v>
                </pt>
                <pt idx="193">
                  <v>1.930000000000001</v>
                </pt>
                <pt idx="194">
                  <v>1.940000000000002</v>
                </pt>
                <pt idx="195">
                  <v>1.950000000000002</v>
                </pt>
                <pt idx="196">
                  <v>1.960000000000002</v>
                </pt>
                <pt idx="197">
                  <v>1.970000000000002</v>
                </pt>
                <pt idx="198">
                  <v>1.980000000000002</v>
                </pt>
                <pt idx="199">
                  <v>1.990000000000002</v>
                </pt>
                <pt idx="200">
                  <v>2.000000000000001</v>
                </pt>
                <pt idx="201">
                  <v>2.010000000000001</v>
                </pt>
                <pt idx="202">
                  <v>2.020000000000001</v>
                </pt>
                <pt idx="203">
                  <v>2.030000000000001</v>
                </pt>
                <pt idx="204">
                  <v>2.04</v>
                </pt>
                <pt idx="205">
                  <v>2.05</v>
                </pt>
                <pt idx="206">
                  <v>2.06</v>
                </pt>
                <pt idx="207">
                  <v>2.07</v>
                </pt>
                <pt idx="208">
                  <v>2.08</v>
                </pt>
                <pt idx="209">
                  <v>2.089999999999999</v>
                </pt>
                <pt idx="210">
                  <v>2.099999999999999</v>
                </pt>
                <pt idx="211">
                  <v>2.109999999999999</v>
                </pt>
                <pt idx="212">
                  <v>2.119999999999999</v>
                </pt>
                <pt idx="213">
                  <v>2.129999999999999</v>
                </pt>
                <pt idx="214">
                  <v>2.139999999999998</v>
                </pt>
                <pt idx="215">
                  <v>2.149999999999998</v>
                </pt>
                <pt idx="216">
                  <v>2.159999999999998</v>
                </pt>
                <pt idx="217">
                  <v>2.169999999999998</v>
                </pt>
                <pt idx="218">
                  <v>2.179999999999997</v>
                </pt>
                <pt idx="219">
                  <v>2.189999999999997</v>
                </pt>
                <pt idx="220">
                  <v>2.199999999999997</v>
                </pt>
                <pt idx="221">
                  <v>2.209999999999997</v>
                </pt>
                <pt idx="222">
                  <v>2.219999999999997</v>
                </pt>
                <pt idx="223">
                  <v>2.229999999999996</v>
                </pt>
                <pt idx="224">
                  <v>2.239999999999996</v>
                </pt>
                <pt idx="225">
                  <v>2.249999999999996</v>
                </pt>
                <pt idx="226">
                  <v>2.259999999999996</v>
                </pt>
                <pt idx="227">
                  <v>2.269999999999996</v>
                </pt>
                <pt idx="228">
                  <v>2.279999999999995</v>
                </pt>
                <pt idx="229">
                  <v>2.289999999999995</v>
                </pt>
                <pt idx="230">
                  <v>2.299999999999995</v>
                </pt>
                <pt idx="231">
                  <v>2.309999999999995</v>
                </pt>
                <pt idx="232">
                  <v>2.319999999999995</v>
                </pt>
                <pt idx="233">
                  <v>2.329999999999994</v>
                </pt>
                <pt idx="234">
                  <v>2.339999999999994</v>
                </pt>
                <pt idx="235">
                  <v>2.349999999999994</v>
                </pt>
                <pt idx="236">
                  <v>2.359999999999994</v>
                </pt>
                <pt idx="237">
                  <v>2.369999999999993</v>
                </pt>
                <pt idx="238">
                  <v>2.379999999999993</v>
                </pt>
                <pt idx="239">
                  <v>2.389999999999993</v>
                </pt>
                <pt idx="240">
                  <v>2.399999999999993</v>
                </pt>
                <pt idx="241">
                  <v>2.409999999999993</v>
                </pt>
                <pt idx="242">
                  <v>2.419999999999992</v>
                </pt>
                <pt idx="243">
                  <v>2.429999999999992</v>
                </pt>
                <pt idx="244">
                  <v>2.439999999999992</v>
                </pt>
                <pt idx="245">
                  <v>2.449999999999992</v>
                </pt>
                <pt idx="246">
                  <v>2.459999999999992</v>
                </pt>
                <pt idx="247">
                  <v>2.469999999999991</v>
                </pt>
                <pt idx="248">
                  <v>2.479999999999991</v>
                </pt>
                <pt idx="249">
                  <v>2.489999999999991</v>
                </pt>
                <pt idx="250">
                  <v>2.499999999999991</v>
                </pt>
                <pt idx="251">
                  <v>2.50999999999999</v>
                </pt>
                <pt idx="252">
                  <v>2.51999999999999</v>
                </pt>
                <pt idx="253">
                  <v>2.52999999999999</v>
                </pt>
                <pt idx="254">
                  <v>2.53999999999999</v>
                </pt>
                <pt idx="255">
                  <v>2.54999999999999</v>
                </pt>
                <pt idx="256">
                  <v>2.559999999999989</v>
                </pt>
                <pt idx="257">
                  <v>2.569999999999989</v>
                </pt>
                <pt idx="258">
                  <v>2.579999999999989</v>
                </pt>
                <pt idx="259">
                  <v>2.589999999999989</v>
                </pt>
                <pt idx="260">
                  <v>2.599999999999989</v>
                </pt>
                <pt idx="261">
                  <v>2.609999999999988</v>
                </pt>
                <pt idx="262">
                  <v>2.619999999999988</v>
                </pt>
                <pt idx="263">
                  <v>2.629999999999988</v>
                </pt>
                <pt idx="264">
                  <v>2.639999999999988</v>
                </pt>
                <pt idx="265">
                  <v>2.649999999999987</v>
                </pt>
                <pt idx="266">
                  <v>2.659999999999987</v>
                </pt>
                <pt idx="267">
                  <v>2.669999999999987</v>
                </pt>
                <pt idx="268">
                  <v>2.679999999999987</v>
                </pt>
                <pt idx="269">
                  <v>2.689999999999987</v>
                </pt>
                <pt idx="270">
                  <v>2.699999999999986</v>
                </pt>
                <pt idx="271">
                  <v>2.709999999999986</v>
                </pt>
                <pt idx="272">
                  <v>2.719999999999986</v>
                </pt>
                <pt idx="273">
                  <v>2.729999999999986</v>
                </pt>
                <pt idx="274">
                  <v>2.739999999999986</v>
                </pt>
                <pt idx="275">
                  <v>2.749999999999985</v>
                </pt>
                <pt idx="276">
                  <v>2.759999999999985</v>
                </pt>
                <pt idx="277">
                  <v>2.769999999999985</v>
                </pt>
                <pt idx="278">
                  <v>2.779999999999985</v>
                </pt>
                <pt idx="279">
                  <v>2.789999999999984</v>
                </pt>
                <pt idx="280">
                  <v>2.799999999999984</v>
                </pt>
                <pt idx="281">
                  <v>2.809999999999984</v>
                </pt>
                <pt idx="282">
                  <v>2.819999999999984</v>
                </pt>
                <pt idx="283">
                  <v>2.829999999999984</v>
                </pt>
                <pt idx="284">
                  <v>2.839999999999983</v>
                </pt>
                <pt idx="285">
                  <v>2.849999999999983</v>
                </pt>
                <pt idx="286">
                  <v>2.859999999999983</v>
                </pt>
                <pt idx="287">
                  <v>2.869999999999983</v>
                </pt>
                <pt idx="288">
                  <v>2.879999999999983</v>
                </pt>
                <pt idx="289">
                  <v>2.889999999999982</v>
                </pt>
                <pt idx="290">
                  <v>2.899999999999982</v>
                </pt>
                <pt idx="291">
                  <v>2.909999999999982</v>
                </pt>
                <pt idx="292">
                  <v>2.919999999999982</v>
                </pt>
                <pt idx="293">
                  <v>2.929999999999982</v>
                </pt>
                <pt idx="294">
                  <v>2.939999999999981</v>
                </pt>
                <pt idx="295">
                  <v>2.949999999999981</v>
                </pt>
                <pt idx="296">
                  <v>2.959999999999981</v>
                </pt>
                <pt idx="297">
                  <v>2.969999999999981</v>
                </pt>
                <pt idx="298">
                  <v>2.97999999999998</v>
                </pt>
                <pt idx="299">
                  <v>2.98999999999998</v>
                </pt>
                <pt idx="300">
                  <v>2.99999999999998</v>
                </pt>
                <pt idx="301">
                  <v>3.00999999999998</v>
                </pt>
                <pt idx="302">
                  <v>3.01999999999998</v>
                </pt>
                <pt idx="303">
                  <v>3.029999999999979</v>
                </pt>
                <pt idx="304">
                  <v>3.039999999999979</v>
                </pt>
                <pt idx="305">
                  <v>3.049999999999979</v>
                </pt>
                <pt idx="306">
                  <v>3.059999999999979</v>
                </pt>
                <pt idx="307">
                  <v>3.069999999999979</v>
                </pt>
                <pt idx="308">
                  <v>3.079999999999978</v>
                </pt>
                <pt idx="309">
                  <v>3.089999999999978</v>
                </pt>
                <pt idx="310">
                  <v>3.099999999999978</v>
                </pt>
                <pt idx="311">
                  <v>3.109999999999978</v>
                </pt>
                <pt idx="312">
                  <v>3.119999999999977</v>
                </pt>
                <pt idx="313">
                  <v>3.129999999999977</v>
                </pt>
                <pt idx="314">
                  <v>3.139999999999977</v>
                </pt>
                <pt idx="315">
                  <v>3.149999999999977</v>
                </pt>
                <pt idx="316">
                  <v>3.159999999999977</v>
                </pt>
                <pt idx="317">
                  <v>3.169999999999976</v>
                </pt>
                <pt idx="318">
                  <v>3.179999999999976</v>
                </pt>
                <pt idx="319">
                  <v>3.189999999999976</v>
                </pt>
                <pt idx="320">
                  <v>3.199999999999976</v>
                </pt>
                <pt idx="321">
                  <v>3.209999999999976</v>
                </pt>
                <pt idx="322">
                  <v>3.219999999999975</v>
                </pt>
                <pt idx="323">
                  <v>3.229999999999975</v>
                </pt>
                <pt idx="324">
                  <v>3.239999999999975</v>
                </pt>
                <pt idx="325">
                  <v>3.249999999999975</v>
                </pt>
                <pt idx="326">
                  <v>3.259999999999974</v>
                </pt>
                <pt idx="327">
                  <v>3.269999999999974</v>
                </pt>
                <pt idx="328">
                  <v>3.279999999999974</v>
                </pt>
                <pt idx="329">
                  <v>3.289999999999974</v>
                </pt>
                <pt idx="330">
                  <v>3.299999999999974</v>
                </pt>
                <pt idx="331">
                  <v>3.309999999999973</v>
                </pt>
                <pt idx="332">
                  <v>3.319999999999973</v>
                </pt>
                <pt idx="333">
                  <v>3.329999999999973</v>
                </pt>
                <pt idx="334">
                  <v>3.339999999999973</v>
                </pt>
                <pt idx="335">
                  <v>3.349999999999973</v>
                </pt>
                <pt idx="336">
                  <v>3.359999999999972</v>
                </pt>
                <pt idx="337">
                  <v>3.369999999999972</v>
                </pt>
                <pt idx="338">
                  <v>3.379999999999972</v>
                </pt>
                <pt idx="339">
                  <v>3.389999999999972</v>
                </pt>
                <pt idx="340">
                  <v>3.399999999999971</v>
                </pt>
                <pt idx="341">
                  <v>3.409999999999971</v>
                </pt>
                <pt idx="342">
                  <v>3.419999999999971</v>
                </pt>
                <pt idx="343">
                  <v>3.429999999999971</v>
                </pt>
                <pt idx="344">
                  <v>3.439999999999971</v>
                </pt>
                <pt idx="345">
                  <v>3.44999999999997</v>
                </pt>
                <pt idx="346">
                  <v>3.45999999999997</v>
                </pt>
                <pt idx="347">
                  <v>3.46999999999997</v>
                </pt>
                <pt idx="348">
                  <v>3.47999999999997</v>
                </pt>
                <pt idx="349">
                  <v>3.48999999999997</v>
                </pt>
                <pt idx="350">
                  <v>3.499999999999969</v>
                </pt>
                <pt idx="351">
                  <v>3.509999999999969</v>
                </pt>
                <pt idx="352">
                  <v>3.519999999999969</v>
                </pt>
                <pt idx="353">
                  <v>3.529999999999969</v>
                </pt>
                <pt idx="354">
                  <v>3.539999999999969</v>
                </pt>
                <pt idx="355">
                  <v>3.549999999999968</v>
                </pt>
                <pt idx="356">
                  <v>3.559999999999968</v>
                </pt>
                <pt idx="357">
                  <v>3.569999999999968</v>
                </pt>
                <pt idx="358">
                  <v>3.579999999999968</v>
                </pt>
                <pt idx="359">
                  <v>3.589999999999967</v>
                </pt>
                <pt idx="360">
                  <v>3.599999999999967</v>
                </pt>
                <pt idx="361">
                  <v>3.609999999999967</v>
                </pt>
                <pt idx="362">
                  <v>3.619999999999967</v>
                </pt>
                <pt idx="363">
                  <v>3.629999999999967</v>
                </pt>
                <pt idx="364">
                  <v>3.639999999999966</v>
                </pt>
                <pt idx="365">
                  <v>3.649999999999966</v>
                </pt>
                <pt idx="366">
                  <v>3.659999999999966</v>
                </pt>
                <pt idx="367">
                  <v>3.669999999999966</v>
                </pt>
                <pt idx="368">
                  <v>3.679999999999966</v>
                </pt>
                <pt idx="369">
                  <v>3.689999999999965</v>
                </pt>
                <pt idx="370">
                  <v>3.699999999999965</v>
                </pt>
                <pt idx="371">
                  <v>3.709999999999965</v>
                </pt>
                <pt idx="372">
                  <v>3.719999999999965</v>
                </pt>
                <pt idx="373">
                  <v>3.729999999999964</v>
                </pt>
                <pt idx="374">
                  <v>3.739999999999964</v>
                </pt>
                <pt idx="375">
                  <v>3.749999999999964</v>
                </pt>
                <pt idx="376">
                  <v>3.759999999999964</v>
                </pt>
                <pt idx="377">
                  <v>3.769999999999964</v>
                </pt>
                <pt idx="378">
                  <v>3.779999999999963</v>
                </pt>
                <pt idx="379">
                  <v>3.789999999999963</v>
                </pt>
                <pt idx="380">
                  <v>3.799999999999963</v>
                </pt>
                <pt idx="381">
                  <v>3.809999999999963</v>
                </pt>
                <pt idx="382">
                  <v>3.819999999999963</v>
                </pt>
                <pt idx="383">
                  <v>3.829999999999962</v>
                </pt>
                <pt idx="384">
                  <v>3.839999999999962</v>
                </pt>
                <pt idx="385">
                  <v>3.849999999999962</v>
                </pt>
                <pt idx="386">
                  <v>3.859999999999962</v>
                </pt>
                <pt idx="387">
                  <v>3.869999999999961</v>
                </pt>
                <pt idx="388">
                  <v>3.879999999999961</v>
                </pt>
                <pt idx="389">
                  <v>3.889999999999961</v>
                </pt>
                <pt idx="390">
                  <v>3.899999999999961</v>
                </pt>
                <pt idx="391">
                  <v>3.909999999999961</v>
                </pt>
                <pt idx="392">
                  <v>3.91999999999996</v>
                </pt>
                <pt idx="393">
                  <v>3.92999999999996</v>
                </pt>
                <pt idx="394">
                  <v>3.93999999999996</v>
                </pt>
                <pt idx="395">
                  <v>3.94999999999996</v>
                </pt>
                <pt idx="396">
                  <v>3.95999999999996</v>
                </pt>
                <pt idx="397">
                  <v>3.969999999999959</v>
                </pt>
                <pt idx="398">
                  <v>3.979999999999959</v>
                </pt>
                <pt idx="399">
                  <v>3.989999999999959</v>
                </pt>
                <pt idx="400">
                  <v>3.999999999999959</v>
                </pt>
                <pt idx="401">
                  <v>4.009999999999959</v>
                </pt>
                <pt idx="402">
                  <v>4.019999999999959</v>
                </pt>
                <pt idx="403">
                  <v>4.029999999999959</v>
                </pt>
                <pt idx="404">
                  <v>4.039999999999958</v>
                </pt>
                <pt idx="405">
                  <v>4.049999999999958</v>
                </pt>
                <pt idx="406">
                  <v>4.059999999999958</v>
                </pt>
                <pt idx="407">
                  <v>4.069999999999958</v>
                </pt>
                <pt idx="408">
                  <v>4.079999999999957</v>
                </pt>
                <pt idx="409">
                  <v>4.089999999999957</v>
                </pt>
                <pt idx="410">
                  <v>4.099999999999957</v>
                </pt>
                <pt idx="411">
                  <v>4.109999999999957</v>
                </pt>
                <pt idx="412">
                  <v>4.119999999999957</v>
                </pt>
                <pt idx="413">
                  <v>4.129999999999956</v>
                </pt>
                <pt idx="414">
                  <v>4.139999999999956</v>
                </pt>
                <pt idx="415">
                  <v>4.149999999999956</v>
                </pt>
                <pt idx="416">
                  <v>4.159999999999956</v>
                </pt>
                <pt idx="417">
                  <v>4.169999999999956</v>
                </pt>
                <pt idx="418">
                  <v>4.179999999999955</v>
                </pt>
                <pt idx="419">
                  <v>4.189999999999955</v>
                </pt>
                <pt idx="420">
                  <v>4.199999999999955</v>
                </pt>
                <pt idx="421">
                  <v>4.209999999999955</v>
                </pt>
                <pt idx="422">
                  <v>4.219999999999954</v>
                </pt>
                <pt idx="423">
                  <v>4.229999999999954</v>
                </pt>
                <pt idx="424">
                  <v>4.239999999999954</v>
                </pt>
                <pt idx="425">
                  <v>4.249999999999954</v>
                </pt>
                <pt idx="426">
                  <v>4.259999999999954</v>
                </pt>
                <pt idx="427">
                  <v>4.269999999999953</v>
                </pt>
                <pt idx="428">
                  <v>4.279999999999953</v>
                </pt>
                <pt idx="429">
                  <v>4.289999999999953</v>
                </pt>
                <pt idx="430">
                  <v>4.299999999999953</v>
                </pt>
                <pt idx="431">
                  <v>4.309999999999953</v>
                </pt>
                <pt idx="432">
                  <v>4.319999999999952</v>
                </pt>
                <pt idx="433">
                  <v>4.329999999999952</v>
                </pt>
                <pt idx="434">
                  <v>4.339999999999952</v>
                </pt>
                <pt idx="435">
                  <v>4.349999999999952</v>
                </pt>
                <pt idx="436">
                  <v>4.359999999999951</v>
                </pt>
                <pt idx="437">
                  <v>4.369999999999951</v>
                </pt>
                <pt idx="438">
                  <v>4.379999999999951</v>
                </pt>
                <pt idx="439">
                  <v>4.389999999999951</v>
                </pt>
                <pt idx="440">
                  <v>4.399999999999951</v>
                </pt>
                <pt idx="441">
                  <v>4.40999999999995</v>
                </pt>
                <pt idx="442">
                  <v>4.41999999999995</v>
                </pt>
                <pt idx="443">
                  <v>4.42999999999995</v>
                </pt>
                <pt idx="444">
                  <v>4.43999999999995</v>
                </pt>
                <pt idx="445">
                  <v>4.44999999999995</v>
                </pt>
                <pt idx="446">
                  <v>4.459999999999949</v>
                </pt>
                <pt idx="447">
                  <v>4.469999999999949</v>
                </pt>
                <pt idx="448">
                  <v>4.479999999999949</v>
                </pt>
                <pt idx="449">
                  <v>4.489999999999949</v>
                </pt>
                <pt idx="450">
                  <v>4.499999999999948</v>
                </pt>
                <pt idx="451">
                  <v>4.509999999999948</v>
                </pt>
                <pt idx="452">
                  <v>4.519999999999948</v>
                </pt>
                <pt idx="453">
                  <v>4.529999999999948</v>
                </pt>
                <pt idx="454">
                  <v>4.539999999999948</v>
                </pt>
                <pt idx="455">
                  <v>4.549999999999947</v>
                </pt>
                <pt idx="456">
                  <v>4.559999999999947</v>
                </pt>
                <pt idx="457">
                  <v>4.569999999999947</v>
                </pt>
                <pt idx="458">
                  <v>4.579999999999947</v>
                </pt>
                <pt idx="459">
                  <v>4.589999999999947</v>
                </pt>
                <pt idx="460">
                  <v>4.599999999999946</v>
                </pt>
                <pt idx="461">
                  <v>4.609999999999946</v>
                </pt>
                <pt idx="462">
                  <v>4.619999999999946</v>
                </pt>
                <pt idx="463">
                  <v>4.629999999999946</v>
                </pt>
                <pt idx="464">
                  <v>4.639999999999946</v>
                </pt>
                <pt idx="465">
                  <v>4.649999999999945</v>
                </pt>
                <pt idx="466">
                  <v>4.659999999999945</v>
                </pt>
                <pt idx="467">
                  <v>4.669999999999945</v>
                </pt>
                <pt idx="468">
                  <v>4.679999999999945</v>
                </pt>
                <pt idx="469">
                  <v>4.689999999999944</v>
                </pt>
                <pt idx="470">
                  <v>4.699999999999944</v>
                </pt>
                <pt idx="471">
                  <v>4.709999999999944</v>
                </pt>
                <pt idx="472">
                  <v>4.719999999999944</v>
                </pt>
                <pt idx="473">
                  <v>4.729999999999944</v>
                </pt>
                <pt idx="474">
                  <v>4.739999999999943</v>
                </pt>
                <pt idx="475">
                  <v>4.749999999999943</v>
                </pt>
                <pt idx="476">
                  <v>4.759999999999943</v>
                </pt>
                <pt idx="477">
                  <v>4.769999999999943</v>
                </pt>
                <pt idx="478">
                  <v>4.779999999999943</v>
                </pt>
                <pt idx="479">
                  <v>4.789999999999942</v>
                </pt>
                <pt idx="480">
                  <v>4.799999999999942</v>
                </pt>
                <pt idx="481">
                  <v>4.809999999999942</v>
                </pt>
                <pt idx="482">
                  <v>4.819999999999942</v>
                </pt>
                <pt idx="483">
                  <v>4.829999999999941</v>
                </pt>
                <pt idx="484">
                  <v>4.839999999999941</v>
                </pt>
                <pt idx="485">
                  <v>4.849999999999941</v>
                </pt>
                <pt idx="486">
                  <v>4.859999999999941</v>
                </pt>
                <pt idx="487">
                  <v>4.869999999999941</v>
                </pt>
                <pt idx="488">
                  <v>4.87999999999994</v>
                </pt>
                <pt idx="489">
                  <v>4.88999999999994</v>
                </pt>
                <pt idx="490">
                  <v>4.89999999999994</v>
                </pt>
                <pt idx="491">
                  <v>4.90999999999994</v>
                </pt>
                <pt idx="492">
                  <v>4.91999999999994</v>
                </pt>
                <pt idx="493">
                  <v>4.929999999999939</v>
                </pt>
                <pt idx="494">
                  <v>4.939999999999939</v>
                </pt>
                <pt idx="495">
                  <v>4.949999999999939</v>
                </pt>
                <pt idx="496">
                  <v>4.959999999999939</v>
                </pt>
                <pt idx="497">
                  <v>4.969999999999938</v>
                </pt>
                <pt idx="498">
                  <v>4.979999999999938</v>
                </pt>
                <pt idx="499">
                  <v>4.989999999999938</v>
                </pt>
                <pt idx="500">
                  <v>4.999999999999938</v>
                </pt>
                <pt idx="501">
                  <v>5.009999999999938</v>
                </pt>
                <pt idx="502">
                  <v>5.019999999999937</v>
                </pt>
                <pt idx="503">
                  <v>5.029999999999937</v>
                </pt>
                <pt idx="504">
                  <v>5.039999999999937</v>
                </pt>
                <pt idx="505">
                  <v>5.049999999999937</v>
                </pt>
                <pt idx="506">
                  <v>5.059999999999937</v>
                </pt>
                <pt idx="507">
                  <v>5.069999999999936</v>
                </pt>
                <pt idx="508">
                  <v>5.079999999999936</v>
                </pt>
                <pt idx="509">
                  <v>5.089999999999936</v>
                </pt>
                <pt idx="510">
                  <v>5.099999999999936</v>
                </pt>
                <pt idx="511">
                  <v>5.109999999999935</v>
                </pt>
                <pt idx="512">
                  <v>5.119999999999935</v>
                </pt>
                <pt idx="513">
                  <v>5.129999999999935</v>
                </pt>
                <pt idx="514">
                  <v>5.139999999999935</v>
                </pt>
                <pt idx="515">
                  <v>5.149999999999935</v>
                </pt>
                <pt idx="516">
                  <v>5.159999999999934</v>
                </pt>
                <pt idx="517">
                  <v>5.169999999999934</v>
                </pt>
                <pt idx="518">
                  <v>5.179999999999934</v>
                </pt>
                <pt idx="519">
                  <v>5.189999999999934</v>
                </pt>
                <pt idx="520">
                  <v>5.199999999999934</v>
                </pt>
                <pt idx="521">
                  <v>5.209999999999933</v>
                </pt>
                <pt idx="522">
                  <v>5.219999999999933</v>
                </pt>
                <pt idx="523">
                  <v>5.229999999999933</v>
                </pt>
                <pt idx="524">
                  <v>5.239999999999933</v>
                </pt>
                <pt idx="525">
                  <v>5.249999999999932</v>
                </pt>
                <pt idx="526">
                  <v>5.259999999999932</v>
                </pt>
                <pt idx="527">
                  <v>5.269999999999932</v>
                </pt>
                <pt idx="528">
                  <v>5.279999999999932</v>
                </pt>
                <pt idx="529">
                  <v>5.289999999999932</v>
                </pt>
                <pt idx="530">
                  <v>5.299999999999931</v>
                </pt>
                <pt idx="531">
                  <v>5.309999999999931</v>
                </pt>
                <pt idx="532">
                  <v>5.319999999999931</v>
                </pt>
                <pt idx="533">
                  <v>5.329999999999931</v>
                </pt>
                <pt idx="534">
                  <v>5.339999999999931</v>
                </pt>
                <pt idx="535">
                  <v>5.34999999999993</v>
                </pt>
                <pt idx="536">
                  <v>5.35999999999993</v>
                </pt>
                <pt idx="537">
                  <v>5.36999999999993</v>
                </pt>
                <pt idx="538">
                  <v>5.37999999999993</v>
                </pt>
                <pt idx="539">
                  <v>5.38999999999993</v>
                </pt>
                <pt idx="540">
                  <v>5.399999999999929</v>
                </pt>
                <pt idx="541">
                  <v>5.409999999999929</v>
                </pt>
                <pt idx="542">
                  <v>5.419999999999929</v>
                </pt>
                <pt idx="543">
                  <v>5.429999999999929</v>
                </pt>
                <pt idx="544">
                  <v>5.439999999999928</v>
                </pt>
                <pt idx="545">
                  <v>5.449999999999928</v>
                </pt>
                <pt idx="546">
                  <v>5.459999999999928</v>
                </pt>
                <pt idx="547">
                  <v>5.469999999999928</v>
                </pt>
                <pt idx="548">
                  <v>5.479999999999928</v>
                </pt>
                <pt idx="549">
                  <v>5.489999999999927</v>
                </pt>
                <pt idx="550">
                  <v>5.499999999999927</v>
                </pt>
                <pt idx="551">
                  <v>5.509999999999927</v>
                </pt>
                <pt idx="552">
                  <v>5.519999999999927</v>
                </pt>
                <pt idx="553">
                  <v>5.529999999999927</v>
                </pt>
                <pt idx="554">
                  <v>5.539999999999926</v>
                </pt>
                <pt idx="555">
                  <v>5.549999999999926</v>
                </pt>
                <pt idx="556">
                  <v>5.559999999999926</v>
                </pt>
                <pt idx="557">
                  <v>5.569999999999926</v>
                </pt>
                <pt idx="558">
                  <v>5.579999999999925</v>
                </pt>
                <pt idx="559">
                  <v>5.589999999999925</v>
                </pt>
                <pt idx="560">
                  <v>5.599999999999925</v>
                </pt>
                <pt idx="561">
                  <v>5.609999999999925</v>
                </pt>
                <pt idx="562">
                  <v>5.619999999999925</v>
                </pt>
                <pt idx="563">
                  <v>5.629999999999924</v>
                </pt>
                <pt idx="564">
                  <v>5.639999999999924</v>
                </pt>
                <pt idx="565">
                  <v>5.649999999999924</v>
                </pt>
                <pt idx="566">
                  <v>5.659999999999924</v>
                </pt>
                <pt idx="567">
                  <v>5.669999999999924</v>
                </pt>
                <pt idx="568">
                  <v>5.679999999999923</v>
                </pt>
                <pt idx="569">
                  <v>5.689999999999923</v>
                </pt>
                <pt idx="570">
                  <v>5.699999999999923</v>
                </pt>
                <pt idx="571">
                  <v>5.709999999999923</v>
                </pt>
                <pt idx="572">
                  <v>5.719999999999922</v>
                </pt>
                <pt idx="573">
                  <v>5.729999999999922</v>
                </pt>
                <pt idx="574">
                  <v>5.739999999999922</v>
                </pt>
                <pt idx="575">
                  <v>5.749999999999922</v>
                </pt>
                <pt idx="576">
                  <v>5.759999999999922</v>
                </pt>
                <pt idx="577">
                  <v>5.769999999999921</v>
                </pt>
                <pt idx="578">
                  <v>5.779999999999921</v>
                </pt>
                <pt idx="579">
                  <v>5.789999999999921</v>
                </pt>
                <pt idx="580">
                  <v>5.799999999999921</v>
                </pt>
                <pt idx="581">
                  <v>5.809999999999921</v>
                </pt>
                <pt idx="582">
                  <v>5.81999999999992</v>
                </pt>
                <pt idx="583">
                  <v>5.82999999999992</v>
                </pt>
                <pt idx="584">
                  <v>5.83999999999992</v>
                </pt>
                <pt idx="585">
                  <v>5.84999999999992</v>
                </pt>
                <pt idx="586">
                  <v>5.859999999999919</v>
                </pt>
                <pt idx="587">
                  <v>5.869999999999919</v>
                </pt>
                <pt idx="588">
                  <v>5.879999999999919</v>
                </pt>
                <pt idx="589">
                  <v>5.889999999999919</v>
                </pt>
                <pt idx="590">
                  <v>5.899999999999919</v>
                </pt>
                <pt idx="591">
                  <v>5.909999999999918</v>
                </pt>
                <pt idx="592">
                  <v>5.919999999999918</v>
                </pt>
                <pt idx="593">
                  <v>5.929999999999918</v>
                </pt>
                <pt idx="594">
                  <v>5.939999999999918</v>
                </pt>
                <pt idx="595">
                  <v>5.949999999999918</v>
                </pt>
                <pt idx="596">
                  <v>5.959999999999917</v>
                </pt>
                <pt idx="597">
                  <v>5.969999999999917</v>
                </pt>
                <pt idx="598">
                  <v>5.979999999999917</v>
                </pt>
                <pt idx="599">
                  <v>5.989999999999917</v>
                </pt>
                <pt idx="600">
                  <v>5.999999999999917</v>
                </pt>
                <pt idx="601">
                  <v>6.009999999999916</v>
                </pt>
                <pt idx="602">
                  <v>6.019999999999916</v>
                </pt>
                <pt idx="603">
                  <v>6.029999999999916</v>
                </pt>
                <pt idx="604">
                  <v>6.039999999999916</v>
                </pt>
                <pt idx="605">
                  <v>6.049999999999915</v>
                </pt>
                <pt idx="606">
                  <v>6.059999999999915</v>
                </pt>
                <pt idx="607">
                  <v>6.069999999999915</v>
                </pt>
                <pt idx="608">
                  <v>6.079999999999915</v>
                </pt>
                <pt idx="609">
                  <v>6.089999999999915</v>
                </pt>
                <pt idx="610">
                  <v>6.099999999999914</v>
                </pt>
                <pt idx="611">
                  <v>6.109999999999914</v>
                </pt>
                <pt idx="612">
                  <v>6.119999999999914</v>
                </pt>
                <pt idx="613">
                  <v>6.129999999999914</v>
                </pt>
                <pt idx="614">
                  <v>6.139999999999914</v>
                </pt>
                <pt idx="615">
                  <v>6.149999999999913</v>
                </pt>
                <pt idx="616">
                  <v>6.159999999999913</v>
                </pt>
                <pt idx="617">
                  <v>6.169999999999913</v>
                </pt>
                <pt idx="618">
                  <v>6.179999999999913</v>
                </pt>
                <pt idx="619">
                  <v>6.189999999999912</v>
                </pt>
                <pt idx="620">
                  <v>6.199999999999912</v>
                </pt>
                <pt idx="621">
                  <v>6.209999999999912</v>
                </pt>
                <pt idx="622">
                  <v>6.219999999999912</v>
                </pt>
                <pt idx="623">
                  <v>6.229999999999912</v>
                </pt>
                <pt idx="624">
                  <v>6.239999999999911</v>
                </pt>
                <pt idx="625">
                  <v>6.249999999999911</v>
                </pt>
                <pt idx="626">
                  <v>6.259999999999911</v>
                </pt>
                <pt idx="627">
                  <v>6.269999999999911</v>
                </pt>
                <pt idx="628">
                  <v>6.279999999999911</v>
                </pt>
                <pt idx="629">
                  <v>6.28999999999991</v>
                </pt>
                <pt idx="630">
                  <v>6.29999999999991</v>
                </pt>
                <pt idx="631">
                  <v>6.30999999999991</v>
                </pt>
                <pt idx="632">
                  <v>6.31999999999991</v>
                </pt>
                <pt idx="633">
                  <v>6.329999999999909</v>
                </pt>
                <pt idx="634">
                  <v>6.339999999999909</v>
                </pt>
                <pt idx="635">
                  <v>6.349999999999909</v>
                </pt>
                <pt idx="636">
                  <v>6.359999999999909</v>
                </pt>
                <pt idx="637">
                  <v>6.369999999999909</v>
                </pt>
                <pt idx="638">
                  <v>6.379999999999908</v>
                </pt>
                <pt idx="639">
                  <v>6.389999999999908</v>
                </pt>
                <pt idx="640">
                  <v>6.399999999999908</v>
                </pt>
                <pt idx="641">
                  <v>6.409999999999908</v>
                </pt>
                <pt idx="642">
                  <v>6.419999999999908</v>
                </pt>
                <pt idx="643">
                  <v>6.429999999999907</v>
                </pt>
                <pt idx="644">
                  <v>6.439999999999907</v>
                </pt>
                <pt idx="645">
                  <v>6.449999999999907</v>
                </pt>
                <pt idx="646">
                  <v>6.459999999999907</v>
                </pt>
                <pt idx="647">
                  <v>6.469999999999906</v>
                </pt>
                <pt idx="648">
                  <v>6.479999999999906</v>
                </pt>
                <pt idx="649">
                  <v>6.489999999999906</v>
                </pt>
                <pt idx="650">
                  <v>6.499999999999906</v>
                </pt>
                <pt idx="651">
                  <v>6.509999999999906</v>
                </pt>
                <pt idx="652">
                  <v>6.519999999999905</v>
                </pt>
                <pt idx="653">
                  <v>6.529999999999905</v>
                </pt>
                <pt idx="654">
                  <v>6.539999999999905</v>
                </pt>
                <pt idx="655">
                  <v>6.549999999999905</v>
                </pt>
                <pt idx="656">
                  <v>6.559999999999905</v>
                </pt>
                <pt idx="657">
                  <v>6.569999999999904</v>
                </pt>
                <pt idx="658">
                  <v>6.579999999999904</v>
                </pt>
                <pt idx="659">
                  <v>6.589999999999904</v>
                </pt>
                <pt idx="660">
                  <v>6.599999999999904</v>
                </pt>
                <pt idx="661">
                  <v>6.609999999999904</v>
                </pt>
                <pt idx="662">
                  <v>6.619999999999903</v>
                </pt>
                <pt idx="663">
                  <v>6.629999999999903</v>
                </pt>
                <pt idx="664">
                  <v>6.639999999999903</v>
                </pt>
                <pt idx="665">
                  <v>6.649999999999903</v>
                </pt>
                <pt idx="666">
                  <v>6.659999999999902</v>
                </pt>
                <pt idx="667">
                  <v>6.669999999999902</v>
                </pt>
                <pt idx="668">
                  <v>6.679999999999902</v>
                </pt>
                <pt idx="669">
                  <v>6.689999999999902</v>
                </pt>
                <pt idx="670">
                  <v>6.699999999999902</v>
                </pt>
                <pt idx="671">
                  <v>6.709999999999901</v>
                </pt>
                <pt idx="672">
                  <v>6.719999999999901</v>
                </pt>
                <pt idx="673">
                  <v>6.729999999999901</v>
                </pt>
                <pt idx="674">
                  <v>6.739999999999901</v>
                </pt>
                <pt idx="675">
                  <v>6.749999999999901</v>
                </pt>
                <pt idx="676">
                  <v>6.7599999999999</v>
                </pt>
                <pt idx="677">
                  <v>6.7699999999999</v>
                </pt>
                <pt idx="678">
                  <v>6.7799999999999</v>
                </pt>
                <pt idx="679">
                  <v>6.7899999999999</v>
                </pt>
                <pt idx="680">
                  <v>6.799999999999899</v>
                </pt>
                <pt idx="681">
                  <v>6.809999999999899</v>
                </pt>
                <pt idx="682">
                  <v>6.819999999999899</v>
                </pt>
                <pt idx="683">
                  <v>6.829999999999899</v>
                </pt>
                <pt idx="684">
                  <v>6.839999999999899</v>
                </pt>
                <pt idx="685">
                  <v>6.849999999999898</v>
                </pt>
                <pt idx="686">
                  <v>6.859999999999898</v>
                </pt>
                <pt idx="687">
                  <v>6.869999999999898</v>
                </pt>
                <pt idx="688">
                  <v>6.879999999999898</v>
                </pt>
                <pt idx="689">
                  <v>6.889999999999898</v>
                </pt>
                <pt idx="690">
                  <v>6.899999999999897</v>
                </pt>
                <pt idx="691">
                  <v>6.909999999999897</v>
                </pt>
                <pt idx="692">
                  <v>6.919999999999897</v>
                </pt>
                <pt idx="693">
                  <v>6.929999999999897</v>
                </pt>
                <pt idx="694">
                  <v>6.939999999999896</v>
                </pt>
                <pt idx="695">
                  <v>6.949999999999896</v>
                </pt>
                <pt idx="696">
                  <v>6.959999999999896</v>
                </pt>
                <pt idx="697">
                  <v>6.969999999999896</v>
                </pt>
                <pt idx="698">
                  <v>6.979999999999896</v>
                </pt>
                <pt idx="699">
                  <v>6.989999999999895</v>
                </pt>
                <pt idx="700">
                  <v>6.999999999999895</v>
                </pt>
                <pt idx="701">
                  <v>7.009999999999895</v>
                </pt>
                <pt idx="702">
                  <v>7.019999999999895</v>
                </pt>
                <pt idx="703">
                  <v>7.029999999999895</v>
                </pt>
                <pt idx="704">
                  <v>7.039999999999894</v>
                </pt>
                <pt idx="705">
                  <v>7.049999999999894</v>
                </pt>
                <pt idx="706">
                  <v>7.059999999999894</v>
                </pt>
                <pt idx="707">
                  <v>7.069999999999894</v>
                </pt>
                <pt idx="708">
                  <v>7.079999999999893</v>
                </pt>
                <pt idx="709">
                  <v>7.089999999999893</v>
                </pt>
                <pt idx="710">
                  <v>7.099999999999893</v>
                </pt>
                <pt idx="711">
                  <v>7.109999999999893</v>
                </pt>
                <pt idx="712">
                  <v>7.119999999999893</v>
                </pt>
                <pt idx="713">
                  <v>7.129999999999892</v>
                </pt>
                <pt idx="714">
                  <v>7.139999999999892</v>
                </pt>
                <pt idx="715">
                  <v>7.149999999999892</v>
                </pt>
                <pt idx="716">
                  <v>7.159999999999892</v>
                </pt>
                <pt idx="717">
                  <v>7.169999999999892</v>
                </pt>
                <pt idx="718">
                  <v>7.179999999999891</v>
                </pt>
                <pt idx="719">
                  <v>7.189999999999891</v>
                </pt>
                <pt idx="720">
                  <v>7.199999999999891</v>
                </pt>
                <pt idx="721">
                  <v>7.209999999999891</v>
                </pt>
                <pt idx="722">
                  <v>7.219999999999891</v>
                </pt>
                <pt idx="723">
                  <v>7.22999999999989</v>
                </pt>
                <pt idx="724">
                  <v>7.23999999999989</v>
                </pt>
                <pt idx="725">
                  <v>7.24999999999989</v>
                </pt>
                <pt idx="726">
                  <v>7.25999999999989</v>
                </pt>
                <pt idx="727">
                  <v>7.269999999999889</v>
                </pt>
                <pt idx="728">
                  <v>7.279999999999889</v>
                </pt>
                <pt idx="729">
                  <v>7.289999999999889</v>
                </pt>
                <pt idx="730">
                  <v>7.299999999999889</v>
                </pt>
                <pt idx="731">
                  <v>7.309999999999889</v>
                </pt>
                <pt idx="732">
                  <v>7.319999999999888</v>
                </pt>
                <pt idx="733">
                  <v>7.329999999999888</v>
                </pt>
                <pt idx="734">
                  <v>7.339999999999888</v>
                </pt>
                <pt idx="735">
                  <v>7.349999999999888</v>
                </pt>
                <pt idx="736">
                  <v>7.359999999999888</v>
                </pt>
                <pt idx="737">
                  <v>7.369999999999887</v>
                </pt>
                <pt idx="738">
                  <v>7.379999999999887</v>
                </pt>
                <pt idx="739">
                  <v>7.389999999999887</v>
                </pt>
                <pt idx="740">
                  <v>7.399999999999887</v>
                </pt>
                <pt idx="741">
                  <v>7.409999999999886</v>
                </pt>
                <pt idx="742">
                  <v>7.419999999999886</v>
                </pt>
                <pt idx="743">
                  <v>7.429999999999886</v>
                </pt>
                <pt idx="744">
                  <v>7.439999999999886</v>
                </pt>
                <pt idx="745">
                  <v>7.449999999999886</v>
                </pt>
                <pt idx="746">
                  <v>7.459999999999885</v>
                </pt>
                <pt idx="747">
                  <v>7.469999999999885</v>
                </pt>
                <pt idx="748">
                  <v>7.479999999999885</v>
                </pt>
                <pt idx="749">
                  <v>7.489999999999885</v>
                </pt>
                <pt idx="750">
                  <v>7.499999999999885</v>
                </pt>
                <pt idx="751">
                  <v>7.509999999999884</v>
                </pt>
                <pt idx="752">
                  <v>7.519999999999884</v>
                </pt>
                <pt idx="753">
                  <v>7.529999999999884</v>
                </pt>
                <pt idx="754">
                  <v>7.539999999999884</v>
                </pt>
                <pt idx="755">
                  <v>7.549999999999883</v>
                </pt>
                <pt idx="756">
                  <v>7.559999999999883</v>
                </pt>
                <pt idx="757">
                  <v>7.569999999999883</v>
                </pt>
                <pt idx="758">
                  <v>7.579999999999883</v>
                </pt>
                <pt idx="759">
                  <v>7.589999999999883</v>
                </pt>
                <pt idx="760">
                  <v>7.599999999999882</v>
                </pt>
                <pt idx="761">
                  <v>7.609999999999882</v>
                </pt>
                <pt idx="762">
                  <v>7.619999999999882</v>
                </pt>
                <pt idx="763">
                  <v>7.629999999999882</v>
                </pt>
                <pt idx="764">
                  <v>7.639999999999882</v>
                </pt>
                <pt idx="765">
                  <v>7.649999999999881</v>
                </pt>
                <pt idx="766">
                  <v>7.659999999999881</v>
                </pt>
                <pt idx="767">
                  <v>7.669999999999881</v>
                </pt>
                <pt idx="768">
                  <v>7.679999999999881</v>
                </pt>
                <pt idx="769">
                  <v>7.68999999999988</v>
                </pt>
                <pt idx="770">
                  <v>7.69999999999988</v>
                </pt>
                <pt idx="771">
                  <v>7.70999999999988</v>
                </pt>
                <pt idx="772">
                  <v>7.71999999999988</v>
                </pt>
                <pt idx="773">
                  <v>7.72999999999988</v>
                </pt>
                <pt idx="774">
                  <v>7.739999999999879</v>
                </pt>
                <pt idx="775">
                  <v>7.749999999999879</v>
                </pt>
                <pt idx="776">
                  <v>7.759999999999879</v>
                </pt>
                <pt idx="777">
                  <v>7.769999999999879</v>
                </pt>
                <pt idx="778">
                  <v>7.779999999999879</v>
                </pt>
                <pt idx="779">
                  <v>7.789999999999878</v>
                </pt>
                <pt idx="780">
                  <v>7.799999999999878</v>
                </pt>
                <pt idx="781">
                  <v>7.809999999999878</v>
                </pt>
                <pt idx="782">
                  <v>7.819999999999878</v>
                </pt>
                <pt idx="783">
                  <v>7.829999999999878</v>
                </pt>
                <pt idx="784">
                  <v>7.839999999999877</v>
                </pt>
                <pt idx="785">
                  <v>7.849999999999877</v>
                </pt>
                <pt idx="786">
                  <v>7.859999999999877</v>
                </pt>
                <pt idx="787">
                  <v>7.869999999999877</v>
                </pt>
                <pt idx="788">
                  <v>7.879999999999876</v>
                </pt>
                <pt idx="789">
                  <v>7.889999999999876</v>
                </pt>
                <pt idx="790">
                  <v>7.899999999999876</v>
                </pt>
                <pt idx="791">
                  <v>7.909999999999876</v>
                </pt>
                <pt idx="792">
                  <v>7.919999999999876</v>
                </pt>
                <pt idx="793">
                  <v>7.929999999999875</v>
                </pt>
                <pt idx="794">
                  <v>7.939999999999875</v>
                </pt>
                <pt idx="795">
                  <v>7.949999999999875</v>
                </pt>
                <pt idx="796">
                  <v>7.959999999999875</v>
                </pt>
                <pt idx="797">
                  <v>7.969999999999875</v>
                </pt>
                <pt idx="798">
                  <v>7.979999999999874</v>
                </pt>
                <pt idx="799">
                  <v>7.989999999999874</v>
                </pt>
                <pt idx="800">
                  <v>7.999999999999874</v>
                </pt>
                <pt idx="801">
                  <v>8.009999999999874</v>
                </pt>
                <pt idx="802">
                  <v>8.019999999999873</v>
                </pt>
                <pt idx="803">
                  <v>8.029999999999873</v>
                </pt>
                <pt idx="804">
                  <v>8.039999999999873</v>
                </pt>
                <pt idx="805">
                  <v>8.049999999999873</v>
                </pt>
                <pt idx="806">
                  <v>8.059999999999873</v>
                </pt>
                <pt idx="807">
                  <v>8.069999999999872</v>
                </pt>
                <pt idx="808">
                  <v>8.079999999999872</v>
                </pt>
                <pt idx="809">
                  <v>8.089999999999872</v>
                </pt>
                <pt idx="810">
                  <v>8.099999999999872</v>
                </pt>
                <pt idx="811">
                  <v>8.109999999999872</v>
                </pt>
                <pt idx="812">
                  <v>8.119999999999871</v>
                </pt>
                <pt idx="813">
                  <v>8.129999999999871</v>
                </pt>
                <pt idx="814">
                  <v>8.139999999999871</v>
                </pt>
                <pt idx="815">
                  <v>8.149999999999871</v>
                </pt>
                <pt idx="816">
                  <v>8.15999999999987</v>
                </pt>
                <pt idx="817">
                  <v>8.16999999999987</v>
                </pt>
                <pt idx="818">
                  <v>8.17999999999987</v>
                </pt>
                <pt idx="819">
                  <v>8.18999999999987</v>
                </pt>
                <pt idx="820">
                  <v>8.19999999999987</v>
                </pt>
                <pt idx="821">
                  <v>8.209999999999869</v>
                </pt>
                <pt idx="822">
                  <v>8.219999999999869</v>
                </pt>
                <pt idx="823">
                  <v>8.229999999999869</v>
                </pt>
                <pt idx="824">
                  <v>8.239999999999869</v>
                </pt>
                <pt idx="825">
                  <v>8.249999999999869</v>
                </pt>
                <pt idx="826">
                  <v>8.259999999999868</v>
                </pt>
                <pt idx="827">
                  <v>8.269999999999868</v>
                </pt>
                <pt idx="828">
                  <v>8.279999999999868</v>
                </pt>
                <pt idx="829">
                  <v>8.289999999999868</v>
                </pt>
                <pt idx="830">
                  <v>8.299999999999867</v>
                </pt>
                <pt idx="831">
                  <v>8.309999999999867</v>
                </pt>
                <pt idx="832">
                  <v>8.319999999999867</v>
                </pt>
                <pt idx="833">
                  <v>8.329999999999867</v>
                </pt>
                <pt idx="834">
                  <v>8.339999999999867</v>
                </pt>
                <pt idx="835">
                  <v>8.349999999999866</v>
                </pt>
                <pt idx="836">
                  <v>8.359999999999866</v>
                </pt>
                <pt idx="837">
                  <v>8.369999999999866</v>
                </pt>
                <pt idx="838">
                  <v>8.379999999999866</v>
                </pt>
                <pt idx="839">
                  <v>8.389999999999866</v>
                </pt>
                <pt idx="840">
                  <v>8.399999999999865</v>
                </pt>
                <pt idx="841">
                  <v>8.409999999999865</v>
                </pt>
                <pt idx="842">
                  <v>8.419999999999865</v>
                </pt>
                <pt idx="843">
                  <v>8.429999999999865</v>
                </pt>
                <pt idx="844">
                  <v>8.439999999999864</v>
                </pt>
                <pt idx="845">
                  <v>8.449999999999864</v>
                </pt>
                <pt idx="846">
                  <v>8.459999999999864</v>
                </pt>
                <pt idx="847">
                  <v>8.469999999999864</v>
                </pt>
                <pt idx="848">
                  <v>8.479999999999864</v>
                </pt>
                <pt idx="849">
                  <v>8.489999999999863</v>
                </pt>
                <pt idx="850">
                  <v>8.499999999999863</v>
                </pt>
                <pt idx="851">
                  <v>8.509999999999863</v>
                </pt>
                <pt idx="852">
                  <v>8.519999999999863</v>
                </pt>
                <pt idx="853">
                  <v>8.529999999999863</v>
                </pt>
                <pt idx="854">
                  <v>8.539999999999862</v>
                </pt>
                <pt idx="855">
                  <v>8.549999999999862</v>
                </pt>
                <pt idx="856">
                  <v>8.559999999999862</v>
                </pt>
                <pt idx="857">
                  <v>8.569999999999862</v>
                </pt>
                <pt idx="858">
                  <v>8.579999999999862</v>
                </pt>
                <pt idx="859">
                  <v>8.589999999999861</v>
                </pt>
                <pt idx="860">
                  <v>8.599999999999861</v>
                </pt>
                <pt idx="861">
                  <v>8.609999999999861</v>
                </pt>
                <pt idx="862">
                  <v>8.619999999999861</v>
                </pt>
                <pt idx="863">
                  <v>8.62999999999986</v>
                </pt>
                <pt idx="864">
                  <v>8.63999999999986</v>
                </pt>
                <pt idx="865">
                  <v>8.64999999999986</v>
                </pt>
                <pt idx="866">
                  <v>8.65999999999986</v>
                </pt>
                <pt idx="867">
                  <v>8.66999999999986</v>
                </pt>
                <pt idx="868">
                  <v>8.679999999999859</v>
                </pt>
                <pt idx="869">
                  <v>8.689999999999859</v>
                </pt>
                <pt idx="870">
                  <v>8.699999999999859</v>
                </pt>
                <pt idx="871">
                  <v>8.709999999999859</v>
                </pt>
                <pt idx="872">
                  <v>8.719999999999859</v>
                </pt>
                <pt idx="873">
                  <v>8.729999999999858</v>
                </pt>
                <pt idx="874">
                  <v>8.739999999999858</v>
                </pt>
                <pt idx="875">
                  <v>8.749999999999858</v>
                </pt>
                <pt idx="876">
                  <v>8.759999999999858</v>
                </pt>
                <pt idx="877">
                  <v>8.769999999999857</v>
                </pt>
                <pt idx="878">
                  <v>8.779999999999857</v>
                </pt>
                <pt idx="879">
                  <v>8.789999999999857</v>
                </pt>
                <pt idx="880">
                  <v>8.799999999999857</v>
                </pt>
                <pt idx="881">
                  <v>8.809999999999857</v>
                </pt>
                <pt idx="882">
                  <v>8.819999999999856</v>
                </pt>
                <pt idx="883">
                  <v>8.829999999999856</v>
                </pt>
                <pt idx="884">
                  <v>8.839999999999856</v>
                </pt>
                <pt idx="885">
                  <v>8.849999999999856</v>
                </pt>
                <pt idx="886">
                  <v>8.859999999999856</v>
                </pt>
                <pt idx="887">
                  <v>8.869999999999855</v>
                </pt>
                <pt idx="888">
                  <v>8.879999999999855</v>
                </pt>
                <pt idx="889">
                  <v>8.889999999999855</v>
                </pt>
                <pt idx="890">
                  <v>8.899999999999855</v>
                </pt>
                <pt idx="891">
                  <v>8.909999999999854</v>
                </pt>
                <pt idx="892">
                  <v>8.919999999999854</v>
                </pt>
                <pt idx="893">
                  <v>8.929999999999854</v>
                </pt>
                <pt idx="894">
                  <v>8.939999999999854</v>
                </pt>
                <pt idx="895">
                  <v>8.949999999999854</v>
                </pt>
                <pt idx="896">
                  <v>8.959999999999853</v>
                </pt>
                <pt idx="897">
                  <v>8.969999999999853</v>
                </pt>
                <pt idx="898">
                  <v>8.979999999999853</v>
                </pt>
                <pt idx="899">
                  <v>8.989999999999853</v>
                </pt>
                <pt idx="900">
                  <v>8.999999999999853</v>
                </pt>
                <pt idx="901">
                  <v>9.009999999999852</v>
                </pt>
                <pt idx="902">
                  <v>9.019999999999852</v>
                </pt>
                <pt idx="903">
                  <v>9.029999999999852</v>
                </pt>
                <pt idx="904">
                  <v>9.039999999999852</v>
                </pt>
                <pt idx="905">
                  <v>9.049999999999851</v>
                </pt>
                <pt idx="906">
                  <v>9.059999999999851</v>
                </pt>
                <pt idx="907">
                  <v>9.069999999999851</v>
                </pt>
                <pt idx="908">
                  <v>9.079999999999851</v>
                </pt>
                <pt idx="909">
                  <v>9.089999999999851</v>
                </pt>
                <pt idx="910">
                  <v>9.09999999999985</v>
                </pt>
                <pt idx="911">
                  <v>9.10999999999985</v>
                </pt>
                <pt idx="912">
                  <v>9.11999999999985</v>
                </pt>
                <pt idx="913">
                  <v>9.12999999999985</v>
                </pt>
                <pt idx="914">
                  <v>9.13999999999985</v>
                </pt>
                <pt idx="915">
                  <v>9.149999999999849</v>
                </pt>
                <pt idx="916">
                  <v>9.159999999999849</v>
                </pt>
                <pt idx="917">
                  <v>9.169999999999849</v>
                </pt>
                <pt idx="918">
                  <v>9.179999999999849</v>
                </pt>
                <pt idx="919">
                  <v>9.189999999999849</v>
                </pt>
                <pt idx="920">
                  <v>9.199999999999848</v>
                </pt>
                <pt idx="921">
                  <v>9.209999999999848</v>
                </pt>
                <pt idx="922">
                  <v>9.219999999999848</v>
                </pt>
                <pt idx="923">
                  <v>9.229999999999848</v>
                </pt>
                <pt idx="924">
                  <v>9.239999999999847</v>
                </pt>
                <pt idx="925">
                  <v>9.249999999999847</v>
                </pt>
                <pt idx="926">
                  <v>9.259999999999847</v>
                </pt>
                <pt idx="927">
                  <v>9.269999999999847</v>
                </pt>
                <pt idx="928">
                  <v>9.279999999999847</v>
                </pt>
                <pt idx="929">
                  <v>9.289999999999846</v>
                </pt>
                <pt idx="930">
                  <v>9.299999999999846</v>
                </pt>
                <pt idx="931">
                  <v>9.309999999999846</v>
                </pt>
                <pt idx="932">
                  <v>9.319999999999846</v>
                </pt>
                <pt idx="933">
                  <v>9.329999999999846</v>
                </pt>
                <pt idx="934">
                  <v>9.339999999999845</v>
                </pt>
                <pt idx="935">
                  <v>9.349999999999845</v>
                </pt>
                <pt idx="936">
                  <v>9.359999999999845</v>
                </pt>
                <pt idx="937">
                  <v>9.369999999999845</v>
                </pt>
                <pt idx="938">
                  <v>9.379999999999844</v>
                </pt>
                <pt idx="939">
                  <v>9.389999999999844</v>
                </pt>
                <pt idx="940">
                  <v>9.399999999999844</v>
                </pt>
                <pt idx="941">
                  <v>9.409999999999844</v>
                </pt>
                <pt idx="942">
                  <v>9.419999999999844</v>
                </pt>
                <pt idx="943">
                  <v>9.429999999999843</v>
                </pt>
                <pt idx="944">
                  <v>9.439999999999843</v>
                </pt>
                <pt idx="945">
                  <v>9.449999999999843</v>
                </pt>
                <pt idx="946">
                  <v>9.459999999999843</v>
                </pt>
                <pt idx="947">
                  <v>9.469999999999843</v>
                </pt>
                <pt idx="948">
                  <v>9.479999999999842</v>
                </pt>
                <pt idx="949">
                  <v>9.489999999999842</v>
                </pt>
                <pt idx="950">
                  <v>9.499999999999842</v>
                </pt>
                <pt idx="951">
                  <v>9.509999999999842</v>
                </pt>
                <pt idx="952">
                  <v>9.519999999999841</v>
                </pt>
                <pt idx="953">
                  <v>9.529999999999841</v>
                </pt>
                <pt idx="954">
                  <v>9.539999999999841</v>
                </pt>
                <pt idx="955">
                  <v>9.549999999999841</v>
                </pt>
                <pt idx="956">
                  <v>9.559999999999841</v>
                </pt>
                <pt idx="957">
                  <v>9.56999999999984</v>
                </pt>
                <pt idx="958">
                  <v>9.57999999999984</v>
                </pt>
                <pt idx="959">
                  <v>9.58999999999984</v>
                </pt>
                <pt idx="960">
                  <v>9.59999999999984</v>
                </pt>
                <pt idx="961">
                  <v>9.60999999999984</v>
                </pt>
                <pt idx="962">
                  <v>9.619999999999839</v>
                </pt>
                <pt idx="963">
                  <v>9.629999999999839</v>
                </pt>
                <pt idx="964">
                  <v>9.639999999999839</v>
                </pt>
                <pt idx="965">
                  <v>9.649999999999839</v>
                </pt>
                <pt idx="966">
                  <v>9.659999999999838</v>
                </pt>
                <pt idx="967">
                  <v>9.669999999999838</v>
                </pt>
                <pt idx="968">
                  <v>9.679999999999838</v>
                </pt>
                <pt idx="969">
                  <v>9.689999999999838</v>
                </pt>
                <pt idx="970">
                  <v>9.699999999999838</v>
                </pt>
                <pt idx="971">
                  <v>9.709999999999837</v>
                </pt>
                <pt idx="972">
                  <v>9.719999999999837</v>
                </pt>
                <pt idx="973">
                  <v>9.729999999999837</v>
                </pt>
                <pt idx="974">
                  <v>9.739999999999837</v>
                </pt>
                <pt idx="975">
                  <v>9.749999999999837</v>
                </pt>
                <pt idx="976">
                  <v>9.759999999999836</v>
                </pt>
                <pt idx="977">
                  <v>9.769999999999836</v>
                </pt>
                <pt idx="978">
                  <v>9.779999999999836</v>
                </pt>
                <pt idx="979">
                  <v>9.789999999999836</v>
                </pt>
                <pt idx="980">
                  <v>9.799999999999836</v>
                </pt>
                <pt idx="981">
                  <v>9.809999999999835</v>
                </pt>
                <pt idx="982">
                  <v>9.819999999999835</v>
                </pt>
                <pt idx="983">
                  <v>9.829999999999835</v>
                </pt>
                <pt idx="984">
                  <v>9.839999999999835</v>
                </pt>
                <pt idx="985">
                  <v>9.849999999999834</v>
                </pt>
                <pt idx="986">
                  <v>9.859999999999834</v>
                </pt>
                <pt idx="987">
                  <v>9.869999999999834</v>
                </pt>
                <pt idx="988">
                  <v>9.879999999999834</v>
                </pt>
                <pt idx="989">
                  <v>9.889999999999834</v>
                </pt>
                <pt idx="990">
                  <v>9.899999999999833</v>
                </pt>
                <pt idx="991">
                  <v>9.909999999999833</v>
                </pt>
                <pt idx="992">
                  <v>9.919999999999833</v>
                </pt>
                <pt idx="993">
                  <v>9.929999999999833</v>
                </pt>
                <pt idx="994">
                  <v>9.939999999999833</v>
                </pt>
                <pt idx="995">
                  <v>9.949999999999832</v>
                </pt>
                <pt idx="996">
                  <v>9.959999999999832</v>
                </pt>
                <pt idx="997">
                  <v>9.969999999999832</v>
                </pt>
                <pt idx="998">
                  <v>9.979999999999832</v>
                </pt>
                <pt idx="999">
                  <v>9.989999999999831</v>
                </pt>
                <pt idx="1000">
                  <v>9.999999999999831</v>
                </pt>
                <pt idx="1001">
                  <v>10.00999999999983</v>
                </pt>
                <pt idx="1002">
                  <v>10.01999999999983</v>
                </pt>
                <pt idx="1003">
                  <v>10.02999999999983</v>
                </pt>
                <pt idx="1004">
                  <v>10.03999999999983</v>
                </pt>
                <pt idx="1005">
                  <v>10.04999999999983</v>
                </pt>
                <pt idx="1006">
                  <v>10.05999999999983</v>
                </pt>
                <pt idx="1007">
                  <v>10.06999999999983</v>
                </pt>
                <pt idx="1008">
                  <v>10.07999999999983</v>
                </pt>
                <pt idx="1009">
                  <v>10.08999999999983</v>
                </pt>
                <pt idx="1010">
                  <v>10.09999999999983</v>
                </pt>
                <pt idx="1011">
                  <v>10.10999999999983</v>
                </pt>
                <pt idx="1012">
                  <v>10.11999999999983</v>
                </pt>
                <pt idx="1013">
                  <v>10.12999999999983</v>
                </pt>
                <pt idx="1014">
                  <v>10.13999999999983</v>
                </pt>
                <pt idx="1015">
                  <v>10.14999999999983</v>
                </pt>
                <pt idx="1016">
                  <v>10.15999999999983</v>
                </pt>
                <pt idx="1017">
                  <v>10.16999999999983</v>
                </pt>
                <pt idx="1018">
                  <v>10.17999999999983</v>
                </pt>
                <pt idx="1019">
                  <v>10.18999999999983</v>
                </pt>
                <pt idx="1020">
                  <v>10.19999999999983</v>
                </pt>
                <pt idx="1021">
                  <v>10.20999999999983</v>
                </pt>
                <pt idx="1022">
                  <v>10.21999999999983</v>
                </pt>
                <pt idx="1023">
                  <v>10.22999999999983</v>
                </pt>
                <pt idx="1024">
                  <v>10.23999999999983</v>
                </pt>
                <pt idx="1025">
                  <v>10.24999999999983</v>
                </pt>
                <pt idx="1026">
                  <v>10.25999999999983</v>
                </pt>
                <pt idx="1027">
                  <v>10.26999999999983</v>
                </pt>
                <pt idx="1028">
                  <v>10.27999999999983</v>
                </pt>
                <pt idx="1029">
                  <v>10.28999999999983</v>
                </pt>
                <pt idx="1030">
                  <v>10.29999999999982</v>
                </pt>
                <pt idx="1031">
                  <v>10.30999999999982</v>
                </pt>
                <pt idx="1032">
                  <v>10.31999999999982</v>
                </pt>
                <pt idx="1033">
                  <v>10.32999999999982</v>
                </pt>
                <pt idx="1034">
                  <v>10.33999999999982</v>
                </pt>
                <pt idx="1035">
                  <v>10.34999999999982</v>
                </pt>
                <pt idx="1036">
                  <v>10.35999999999982</v>
                </pt>
                <pt idx="1037">
                  <v>10.36999999999982</v>
                </pt>
                <pt idx="1038">
                  <v>10.37999999999982</v>
                </pt>
                <pt idx="1039">
                  <v>10.38999999999982</v>
                </pt>
                <pt idx="1040">
                  <v>10.39999999999982</v>
                </pt>
                <pt idx="1041">
                  <v>10.40999999999982</v>
                </pt>
                <pt idx="1042">
                  <v>10.41999999999982</v>
                </pt>
                <pt idx="1043">
                  <v>10.42999999999982</v>
                </pt>
                <pt idx="1044">
                  <v>10.43999999999982</v>
                </pt>
                <pt idx="1045">
                  <v>10.44999999999982</v>
                </pt>
                <pt idx="1046">
                  <v>10.45999999999982</v>
                </pt>
                <pt idx="1047">
                  <v>10.46999999999982</v>
                </pt>
                <pt idx="1048">
                  <v>10.47999999999982</v>
                </pt>
                <pt idx="1049">
                  <v>10.48999999999982</v>
                </pt>
                <pt idx="1050">
                  <v>10.49999999999982</v>
                </pt>
                <pt idx="1051">
                  <v>10.50999999999982</v>
                </pt>
                <pt idx="1052">
                  <v>10.51999999999982</v>
                </pt>
                <pt idx="1053">
                  <v>10.52999999999982</v>
                </pt>
                <pt idx="1054">
                  <v>10.53999999999982</v>
                </pt>
                <pt idx="1055">
                  <v>10.54999999999982</v>
                </pt>
                <pt idx="1056">
                  <v>10.55999999999982</v>
                </pt>
                <pt idx="1057">
                  <v>10.56999999999982</v>
                </pt>
                <pt idx="1058">
                  <v>10.57999999999982</v>
                </pt>
                <pt idx="1059">
                  <v>10.58999999999982</v>
                </pt>
                <pt idx="1060">
                  <v>10.59999999999982</v>
                </pt>
                <pt idx="1061">
                  <v>10.60999999999982</v>
                </pt>
                <pt idx="1062">
                  <v>10.61999999999982</v>
                </pt>
                <pt idx="1063">
                  <v>10.62999999999982</v>
                </pt>
                <pt idx="1064">
                  <v>10.63999999999982</v>
                </pt>
                <pt idx="1065">
                  <v>10.64999999999982</v>
                </pt>
                <pt idx="1066">
                  <v>10.65999999999982</v>
                </pt>
                <pt idx="1067">
                  <v>10.66999999999982</v>
                </pt>
                <pt idx="1068">
                  <v>10.67999999999982</v>
                </pt>
                <pt idx="1069">
                  <v>10.68999999999982</v>
                </pt>
                <pt idx="1070">
                  <v>10.69999999999982</v>
                </pt>
                <pt idx="1071">
                  <v>10.70999999999982</v>
                </pt>
                <pt idx="1072">
                  <v>10.71999999999982</v>
                </pt>
                <pt idx="1073">
                  <v>10.72999999999982</v>
                </pt>
                <pt idx="1074">
                  <v>10.73999999999982</v>
                </pt>
                <pt idx="1075">
                  <v>10.74999999999982</v>
                </pt>
                <pt idx="1076">
                  <v>10.75999999999982</v>
                </pt>
                <pt idx="1077">
                  <v>10.76999999999981</v>
                </pt>
                <pt idx="1078">
                  <v>10.77999999999981</v>
                </pt>
                <pt idx="1079">
                  <v>10.78999999999981</v>
                </pt>
                <pt idx="1080">
                  <v>10.79999999999981</v>
                </pt>
                <pt idx="1081">
                  <v>10.80999999999981</v>
                </pt>
                <pt idx="1082">
                  <v>10.81999999999981</v>
                </pt>
                <pt idx="1083">
                  <v>10.82999999999981</v>
                </pt>
                <pt idx="1084">
                  <v>10.83999999999981</v>
                </pt>
                <pt idx="1085">
                  <v>10.84999999999981</v>
                </pt>
                <pt idx="1086">
                  <v>10.85999999999981</v>
                </pt>
                <pt idx="1087">
                  <v>10.86999999999981</v>
                </pt>
                <pt idx="1088">
                  <v>10.87999999999981</v>
                </pt>
                <pt idx="1089">
                  <v>10.88999999999981</v>
                </pt>
                <pt idx="1090">
                  <v>10.89999999999981</v>
                </pt>
                <pt idx="1091">
                  <v>10.90999999999981</v>
                </pt>
                <pt idx="1092">
                  <v>10.91999999999981</v>
                </pt>
                <pt idx="1093">
                  <v>10.92999999999981</v>
                </pt>
                <pt idx="1094">
                  <v>10.93999999999981</v>
                </pt>
                <pt idx="1095">
                  <v>10.94999999999981</v>
                </pt>
                <pt idx="1096">
                  <v>10.95999999999981</v>
                </pt>
                <pt idx="1097">
                  <v>10.96999999999981</v>
                </pt>
                <pt idx="1098">
                  <v>10.97999999999981</v>
                </pt>
                <pt idx="1099">
                  <v>10.98999999999981</v>
                </pt>
                <pt idx="1100">
                  <v>10.99999999999981</v>
                </pt>
                <pt idx="1101">
                  <v>11.00999999999981</v>
                </pt>
                <pt idx="1102">
                  <v>11.01999999999981</v>
                </pt>
                <pt idx="1103">
                  <v>11.02999999999981</v>
                </pt>
                <pt idx="1104">
                  <v>11.03999999999981</v>
                </pt>
                <pt idx="1105">
                  <v>11.04999999999981</v>
                </pt>
                <pt idx="1106">
                  <v>11.05999999999981</v>
                </pt>
                <pt idx="1107">
                  <v>11.06999999999981</v>
                </pt>
                <pt idx="1108">
                  <v>11.07999999999981</v>
                </pt>
                <pt idx="1109">
                  <v>11.08999999999981</v>
                </pt>
                <pt idx="1110">
                  <v>11.09999999999981</v>
                </pt>
                <pt idx="1111">
                  <v>11.10999999999981</v>
                </pt>
                <pt idx="1112">
                  <v>11.11999999999981</v>
                </pt>
                <pt idx="1113">
                  <v>11.12999999999981</v>
                </pt>
                <pt idx="1114">
                  <v>11.13999999999981</v>
                </pt>
                <pt idx="1115">
                  <v>11.14999999999981</v>
                </pt>
                <pt idx="1116">
                  <v>11.15999999999981</v>
                </pt>
                <pt idx="1117">
                  <v>11.16999999999981</v>
                </pt>
                <pt idx="1118">
                  <v>11.17999999999981</v>
                </pt>
                <pt idx="1119">
                  <v>11.18999999999981</v>
                </pt>
                <pt idx="1120">
                  <v>11.19999999999981</v>
                </pt>
                <pt idx="1121">
                  <v>11.20999999999981</v>
                </pt>
                <pt idx="1122">
                  <v>11.21999999999981</v>
                </pt>
                <pt idx="1123">
                  <v>11.22999999999981</v>
                </pt>
                <pt idx="1124">
                  <v>11.2399999999998</v>
                </pt>
                <pt idx="1125">
                  <v>11.2499999999998</v>
                </pt>
                <pt idx="1126">
                  <v>11.2599999999998</v>
                </pt>
                <pt idx="1127">
                  <v>11.2699999999998</v>
                </pt>
                <pt idx="1128">
                  <v>11.2799999999998</v>
                </pt>
                <pt idx="1129">
                  <v>11.2899999999998</v>
                </pt>
                <pt idx="1130">
                  <v>11.2999999999998</v>
                </pt>
                <pt idx="1131">
                  <v>11.3099999999998</v>
                </pt>
                <pt idx="1132">
                  <v>11.3199999999998</v>
                </pt>
                <pt idx="1133">
                  <v>11.3299999999998</v>
                </pt>
                <pt idx="1134">
                  <v>11.3399999999998</v>
                </pt>
                <pt idx="1135">
                  <v>11.3499999999998</v>
                </pt>
                <pt idx="1136">
                  <v>11.3599999999998</v>
                </pt>
                <pt idx="1137">
                  <v>11.3699999999998</v>
                </pt>
                <pt idx="1138">
                  <v>11.3799999999998</v>
                </pt>
                <pt idx="1139">
                  <v>11.3899999999998</v>
                </pt>
                <pt idx="1140">
                  <v>11.3999999999998</v>
                </pt>
                <pt idx="1141">
                  <v>11.4099999999998</v>
                </pt>
                <pt idx="1142">
                  <v>11.4199999999998</v>
                </pt>
                <pt idx="1143">
                  <v>11.4299999999998</v>
                </pt>
                <pt idx="1144">
                  <v>11.4399999999998</v>
                </pt>
                <pt idx="1145">
                  <v>11.4499999999998</v>
                </pt>
                <pt idx="1146">
                  <v>11.4599999999998</v>
                </pt>
                <pt idx="1147">
                  <v>11.4699999999998</v>
                </pt>
                <pt idx="1148">
                  <v>11.4799999999998</v>
                </pt>
                <pt idx="1149">
                  <v>11.4899999999998</v>
                </pt>
                <pt idx="1150">
                  <v>11.4999999999998</v>
                </pt>
                <pt idx="1151">
                  <v>11.5099999999998</v>
                </pt>
                <pt idx="1152">
                  <v>11.5199999999998</v>
                </pt>
                <pt idx="1153">
                  <v>11.5299999999998</v>
                </pt>
                <pt idx="1154">
                  <v>11.5399999999998</v>
                </pt>
                <pt idx="1155">
                  <v>11.5499999999998</v>
                </pt>
                <pt idx="1156">
                  <v>11.5599999999998</v>
                </pt>
                <pt idx="1157">
                  <v>11.5699999999998</v>
                </pt>
                <pt idx="1158">
                  <v>11.5799999999998</v>
                </pt>
                <pt idx="1159">
                  <v>11.5899999999998</v>
                </pt>
                <pt idx="1160">
                  <v>11.5999999999998</v>
                </pt>
                <pt idx="1161">
                  <v>11.6099999999998</v>
                </pt>
                <pt idx="1162">
                  <v>11.6199999999998</v>
                </pt>
                <pt idx="1163">
                  <v>11.6299999999998</v>
                </pt>
                <pt idx="1164">
                  <v>11.6399999999998</v>
                </pt>
                <pt idx="1165">
                  <v>11.6499999999998</v>
                </pt>
                <pt idx="1166">
                  <v>11.6599999999998</v>
                </pt>
                <pt idx="1167">
                  <v>11.6699999999998</v>
                </pt>
                <pt idx="1168">
                  <v>11.6799999999998</v>
                </pt>
                <pt idx="1169">
                  <v>11.6899999999998</v>
                </pt>
                <pt idx="1170">
                  <v>11.6999999999998</v>
                </pt>
                <pt idx="1171">
                  <v>11.70999999999979</v>
                </pt>
                <pt idx="1172">
                  <v>11.71999999999979</v>
                </pt>
                <pt idx="1173">
                  <v>11.72999999999979</v>
                </pt>
                <pt idx="1174">
                  <v>11.73999999999979</v>
                </pt>
                <pt idx="1175">
                  <v>11.74999999999979</v>
                </pt>
                <pt idx="1176">
                  <v>11.75999999999979</v>
                </pt>
                <pt idx="1177">
                  <v>11.76999999999979</v>
                </pt>
                <pt idx="1178">
                  <v>11.77999999999979</v>
                </pt>
                <pt idx="1179">
                  <v>11.78999999999979</v>
                </pt>
                <pt idx="1180">
                  <v>11.79999999999979</v>
                </pt>
                <pt idx="1181">
                  <v>11.80999999999979</v>
                </pt>
                <pt idx="1182">
                  <v>11.81999999999979</v>
                </pt>
                <pt idx="1183">
                  <v>11.82999999999979</v>
                </pt>
                <pt idx="1184">
                  <v>11.83999999999979</v>
                </pt>
                <pt idx="1185">
                  <v>11.84999999999979</v>
                </pt>
                <pt idx="1186">
                  <v>11.85999999999979</v>
                </pt>
                <pt idx="1187">
                  <v>11.86999999999979</v>
                </pt>
                <pt idx="1188">
                  <v>11.87999999999979</v>
                </pt>
                <pt idx="1189">
                  <v>11.88999999999979</v>
                </pt>
                <pt idx="1190">
                  <v>11.89999999999979</v>
                </pt>
                <pt idx="1191">
                  <v>11.90999999999979</v>
                </pt>
                <pt idx="1192">
                  <v>11.91999999999979</v>
                </pt>
                <pt idx="1193">
                  <v>11.92999999999979</v>
                </pt>
                <pt idx="1194">
                  <v>11.93999999999979</v>
                </pt>
                <pt idx="1195">
                  <v>11.94999999999979</v>
                </pt>
                <pt idx="1196">
                  <v>11.95999999999979</v>
                </pt>
                <pt idx="1197">
                  <v>11.96999999999979</v>
                </pt>
                <pt idx="1198">
                  <v>11.97999999999979</v>
                </pt>
                <pt idx="1199">
                  <v>11.98999999999979</v>
                </pt>
                <pt idx="1200">
                  <v>11.99999999999979</v>
                </pt>
                <pt idx="1201">
                  <v>12.00999999999979</v>
                </pt>
                <pt idx="1202">
                  <v>12.01999999999979</v>
                </pt>
                <pt idx="1203">
                  <v>12.02999999999979</v>
                </pt>
                <pt idx="1204">
                  <v>12.03999999999979</v>
                </pt>
                <pt idx="1205">
                  <v>12.04999999999979</v>
                </pt>
                <pt idx="1206">
                  <v>12.05999999999979</v>
                </pt>
                <pt idx="1207">
                  <v>12.06999999999979</v>
                </pt>
                <pt idx="1208">
                  <v>12.07999999999979</v>
                </pt>
                <pt idx="1209">
                  <v>12.08999999999979</v>
                </pt>
                <pt idx="1210">
                  <v>12.09999999999979</v>
                </pt>
                <pt idx="1211">
                  <v>12.10999999999979</v>
                </pt>
                <pt idx="1212">
                  <v>12.11999999999979</v>
                </pt>
                <pt idx="1213">
                  <v>12.12999999999979</v>
                </pt>
                <pt idx="1214">
                  <v>12.13999999999979</v>
                </pt>
                <pt idx="1215">
                  <v>12.14999999999979</v>
                </pt>
                <pt idx="1216">
                  <v>12.15999999999979</v>
                </pt>
                <pt idx="1217">
                  <v>12.16999999999978</v>
                </pt>
                <pt idx="1218">
                  <v>12.17999999999978</v>
                </pt>
                <pt idx="1219">
                  <v>12.18999999999978</v>
                </pt>
                <pt idx="1220">
                  <v>12.19999999999978</v>
                </pt>
                <pt idx="1221">
                  <v>12.20999999999978</v>
                </pt>
                <pt idx="1222">
                  <v>12.21999999999978</v>
                </pt>
                <pt idx="1223">
                  <v>12.22999999999978</v>
                </pt>
                <pt idx="1224">
                  <v>12.23999999999978</v>
                </pt>
                <pt idx="1225">
                  <v>12.24999999999978</v>
                </pt>
                <pt idx="1226">
                  <v>12.25999999999978</v>
                </pt>
                <pt idx="1227">
                  <v>12.26999999999978</v>
                </pt>
                <pt idx="1228">
                  <v>12.27999999999978</v>
                </pt>
                <pt idx="1229">
                  <v>12.28999999999978</v>
                </pt>
                <pt idx="1230">
                  <v>12.29999999999978</v>
                </pt>
                <pt idx="1231">
                  <v>12.30999999999978</v>
                </pt>
                <pt idx="1232">
                  <v>12.31999999999978</v>
                </pt>
                <pt idx="1233">
                  <v>12.32999999999978</v>
                </pt>
                <pt idx="1234">
                  <v>12.33999999999978</v>
                </pt>
                <pt idx="1235">
                  <v>12.34999999999978</v>
                </pt>
                <pt idx="1236">
                  <v>12.35999999999978</v>
                </pt>
                <pt idx="1237">
                  <v>12.36999999999978</v>
                </pt>
                <pt idx="1238">
                  <v>12.37999999999978</v>
                </pt>
                <pt idx="1239">
                  <v>12.38999999999978</v>
                </pt>
                <pt idx="1240">
                  <v>12.39999999999978</v>
                </pt>
                <pt idx="1241">
                  <v>12.40999999999978</v>
                </pt>
                <pt idx="1242">
                  <v>12.41999999999978</v>
                </pt>
                <pt idx="1243">
                  <v>12.42999999999978</v>
                </pt>
                <pt idx="1244">
                  <v>12.43999999999978</v>
                </pt>
                <pt idx="1245">
                  <v>12.44999999999978</v>
                </pt>
                <pt idx="1246">
                  <v>12.45999999999978</v>
                </pt>
                <pt idx="1247">
                  <v>12.46999999999978</v>
                </pt>
                <pt idx="1248">
                  <v>12.47999999999978</v>
                </pt>
                <pt idx="1249">
                  <v>12.48999999999978</v>
                </pt>
                <pt idx="1250">
                  <v>12.49999999999978</v>
                </pt>
                <pt idx="1251">
                  <v>12.50999999999978</v>
                </pt>
                <pt idx="1252">
                  <v>12.51999999999978</v>
                </pt>
                <pt idx="1253">
                  <v>12.52999999999978</v>
                </pt>
                <pt idx="1254">
                  <v>12.53999999999978</v>
                </pt>
                <pt idx="1255">
                  <v>12.54999999999978</v>
                </pt>
                <pt idx="1256">
                  <v>12.55999999999978</v>
                </pt>
                <pt idx="1257">
                  <v>12.56999999999978</v>
                </pt>
                <pt idx="1258">
                  <v>12.57999999999978</v>
                </pt>
                <pt idx="1259">
                  <v>12.58999999999978</v>
                </pt>
                <pt idx="1260">
                  <v>12.59999999999978</v>
                </pt>
                <pt idx="1261">
                  <v>12.60999999999978</v>
                </pt>
                <pt idx="1262">
                  <v>12.61999999999978</v>
                </pt>
                <pt idx="1263">
                  <v>12.62999999999978</v>
                </pt>
                <pt idx="1264">
                  <v>12.63999999999977</v>
                </pt>
                <pt idx="1265">
                  <v>12.64999999999977</v>
                </pt>
                <pt idx="1266">
                  <v>12.65999999999977</v>
                </pt>
                <pt idx="1267">
                  <v>12.66999999999977</v>
                </pt>
                <pt idx="1268">
                  <v>12.67999999999977</v>
                </pt>
                <pt idx="1269">
                  <v>12.68999999999977</v>
                </pt>
                <pt idx="1270">
                  <v>12.69999999999977</v>
                </pt>
                <pt idx="1271">
                  <v>12.70999999999977</v>
                </pt>
                <pt idx="1272">
                  <v>12.71999999999977</v>
                </pt>
                <pt idx="1273">
                  <v>12.72999999999977</v>
                </pt>
                <pt idx="1274">
                  <v>12.73999999999977</v>
                </pt>
                <pt idx="1275">
                  <v>12.74999999999977</v>
                </pt>
                <pt idx="1276">
                  <v>12.75999999999977</v>
                </pt>
                <pt idx="1277">
                  <v>12.76999999999977</v>
                </pt>
                <pt idx="1278">
                  <v>12.77999999999977</v>
                </pt>
                <pt idx="1279">
                  <v>12.78999999999977</v>
                </pt>
                <pt idx="1280">
                  <v>12.79999999999977</v>
                </pt>
                <pt idx="1281">
                  <v>12.80999999999977</v>
                </pt>
                <pt idx="1282">
                  <v>12.81999999999977</v>
                </pt>
                <pt idx="1283">
                  <v>12.82999999999977</v>
                </pt>
                <pt idx="1284">
                  <v>12.83999999999977</v>
                </pt>
                <pt idx="1285">
                  <v>12.84999999999977</v>
                </pt>
                <pt idx="1286">
                  <v>12.85999999999977</v>
                </pt>
                <pt idx="1287">
                  <v>12.86999999999977</v>
                </pt>
                <pt idx="1288">
                  <v>12.87999999999977</v>
                </pt>
                <pt idx="1289">
                  <v>12.88999999999977</v>
                </pt>
                <pt idx="1290">
                  <v>12.89999999999977</v>
                </pt>
                <pt idx="1291">
                  <v>12.90999999999977</v>
                </pt>
                <pt idx="1292">
                  <v>12.91999999999977</v>
                </pt>
                <pt idx="1293">
                  <v>12.92999999999977</v>
                </pt>
                <pt idx="1294">
                  <v>12.93999999999977</v>
                </pt>
                <pt idx="1295">
                  <v>12.94999999999977</v>
                </pt>
                <pt idx="1296">
                  <v>12.95999999999977</v>
                </pt>
                <pt idx="1297">
                  <v>12.96999999999977</v>
                </pt>
                <pt idx="1298">
                  <v>12.97999999999977</v>
                </pt>
                <pt idx="1299">
                  <v>12.98999999999977</v>
                </pt>
                <pt idx="1300">
                  <v>12.99999999999977</v>
                </pt>
                <pt idx="1301">
                  <v>13.00999999999977</v>
                </pt>
                <pt idx="1302">
                  <v>13.01999999999977</v>
                </pt>
                <pt idx="1303">
                  <v>13.02999999999977</v>
                </pt>
                <pt idx="1304">
                  <v>13.03999999999977</v>
                </pt>
                <pt idx="1305">
                  <v>13.04999999999977</v>
                </pt>
                <pt idx="1306">
                  <v>13.05999999999977</v>
                </pt>
                <pt idx="1307">
                  <v>13.06999999999977</v>
                </pt>
                <pt idx="1308">
                  <v>13.07999999999977</v>
                </pt>
                <pt idx="1309">
                  <v>13.08999999999977</v>
                </pt>
                <pt idx="1310">
                  <v>13.09999999999977</v>
                </pt>
                <pt idx="1311">
                  <v>13.10999999999976</v>
                </pt>
                <pt idx="1312">
                  <v>13.11999999999976</v>
                </pt>
                <pt idx="1313">
                  <v>13.12999999999976</v>
                </pt>
                <pt idx="1314">
                  <v>13.13999999999976</v>
                </pt>
                <pt idx="1315">
                  <v>13.14999999999976</v>
                </pt>
                <pt idx="1316">
                  <v>13.15999999999976</v>
                </pt>
                <pt idx="1317">
                  <v>13.16999999999976</v>
                </pt>
                <pt idx="1318">
                  <v>13.17999999999976</v>
                </pt>
                <pt idx="1319">
                  <v>13.18999999999976</v>
                </pt>
                <pt idx="1320">
                  <v>13.19999999999976</v>
                </pt>
                <pt idx="1321">
                  <v>13.20999999999976</v>
                </pt>
                <pt idx="1322">
                  <v>13.21999999999976</v>
                </pt>
                <pt idx="1323">
                  <v>13.22999999999976</v>
                </pt>
                <pt idx="1324">
                  <v>13.23999999999976</v>
                </pt>
                <pt idx="1325">
                  <v>13.24999999999976</v>
                </pt>
                <pt idx="1326">
                  <v>13.25999999999976</v>
                </pt>
                <pt idx="1327">
                  <v>13.26999999999976</v>
                </pt>
                <pt idx="1328">
                  <v>13.27999999999976</v>
                </pt>
                <pt idx="1329">
                  <v>13.28999999999976</v>
                </pt>
                <pt idx="1330">
                  <v>13.29999999999976</v>
                </pt>
                <pt idx="1331">
                  <v>13.30999999999976</v>
                </pt>
                <pt idx="1332">
                  <v>13.31999999999976</v>
                </pt>
                <pt idx="1333">
                  <v>13.32999999999976</v>
                </pt>
                <pt idx="1334">
                  <v>13.33999999999976</v>
                </pt>
                <pt idx="1335">
                  <v>13.34999999999976</v>
                </pt>
                <pt idx="1336">
                  <v>13.35999999999976</v>
                </pt>
                <pt idx="1337">
                  <v>13.36999999999976</v>
                </pt>
                <pt idx="1338">
                  <v>13.37999999999976</v>
                </pt>
                <pt idx="1339">
                  <v>13.38999999999976</v>
                </pt>
                <pt idx="1340">
                  <v>13.39999999999976</v>
                </pt>
                <pt idx="1341">
                  <v>13.40999999999976</v>
                </pt>
                <pt idx="1342">
                  <v>13.41999999999976</v>
                </pt>
                <pt idx="1343">
                  <v>13.42999999999976</v>
                </pt>
                <pt idx="1344">
                  <v>13.43999999999976</v>
                </pt>
                <pt idx="1345">
                  <v>13.44999999999976</v>
                </pt>
                <pt idx="1346">
                  <v>13.45999999999976</v>
                </pt>
                <pt idx="1347">
                  <v>13.46999999999976</v>
                </pt>
                <pt idx="1348">
                  <v>13.47999999999976</v>
                </pt>
                <pt idx="1349">
                  <v>13.48999999999976</v>
                </pt>
                <pt idx="1350">
                  <v>13.49999999999976</v>
                </pt>
                <pt idx="1351">
                  <v>13.50999999999976</v>
                </pt>
                <pt idx="1352">
                  <v>13.51999999999976</v>
                </pt>
                <pt idx="1353">
                  <v>13.52999999999976</v>
                </pt>
                <pt idx="1354">
                  <v>13.53999999999976</v>
                </pt>
                <pt idx="1355">
                  <v>13.54999999999976</v>
                </pt>
                <pt idx="1356">
                  <v>13.55999999999976</v>
                </pt>
                <pt idx="1357">
                  <v>13.56999999999976</v>
                </pt>
                <pt idx="1358">
                  <v>13.57999999999975</v>
                </pt>
                <pt idx="1359">
                  <v>13.58999999999975</v>
                </pt>
                <pt idx="1360">
                  <v>13.59999999999975</v>
                </pt>
                <pt idx="1361">
                  <v>13.60999999999975</v>
                </pt>
                <pt idx="1362">
                  <v>13.61999999999975</v>
                </pt>
                <pt idx="1363">
                  <v>13.62999999999975</v>
                </pt>
                <pt idx="1364">
                  <v>13.63999999999975</v>
                </pt>
                <pt idx="1365">
                  <v>13.64999999999975</v>
                </pt>
                <pt idx="1366">
                  <v>13.65999999999975</v>
                </pt>
                <pt idx="1367">
                  <v>13.66999999999975</v>
                </pt>
                <pt idx="1368">
                  <v>13.67999999999975</v>
                </pt>
                <pt idx="1369">
                  <v>13.68999999999975</v>
                </pt>
                <pt idx="1370">
                  <v>13.69999999999975</v>
                </pt>
                <pt idx="1371">
                  <v>13.70999999999975</v>
                </pt>
                <pt idx="1372">
                  <v>13.71999999999975</v>
                </pt>
                <pt idx="1373">
                  <v>13.72999999999975</v>
                </pt>
                <pt idx="1374">
                  <v>13.73999999999975</v>
                </pt>
                <pt idx="1375">
                  <v>13.74999999999975</v>
                </pt>
                <pt idx="1376">
                  <v>13.75999999999975</v>
                </pt>
                <pt idx="1377">
                  <v>13.76999999999975</v>
                </pt>
                <pt idx="1378">
                  <v>13.77999999999975</v>
                </pt>
                <pt idx="1379">
                  <v>13.78999999999975</v>
                </pt>
                <pt idx="1380">
                  <v>13.79999999999975</v>
                </pt>
                <pt idx="1381">
                  <v>13.80999999999975</v>
                </pt>
                <pt idx="1382">
                  <v>13.81999999999975</v>
                </pt>
                <pt idx="1383">
                  <v>13.82999999999975</v>
                </pt>
                <pt idx="1384">
                  <v>13.83999999999975</v>
                </pt>
                <pt idx="1385">
                  <v>13.84999999999975</v>
                </pt>
                <pt idx="1386">
                  <v>13.85999999999975</v>
                </pt>
                <pt idx="1387">
                  <v>13.86999999999975</v>
                </pt>
                <pt idx="1388">
                  <v>13.87999999999975</v>
                </pt>
                <pt idx="1389">
                  <v>13.88999999999975</v>
                </pt>
                <pt idx="1390">
                  <v>13.89999999999975</v>
                </pt>
                <pt idx="1391">
                  <v>13.90999999999975</v>
                </pt>
                <pt idx="1392">
                  <v>13.91999999999975</v>
                </pt>
                <pt idx="1393">
                  <v>13.92999999999975</v>
                </pt>
                <pt idx="1394">
                  <v>13.93999999999975</v>
                </pt>
                <pt idx="1395">
                  <v>13.94999999999975</v>
                </pt>
                <pt idx="1396">
                  <v>13.95999999999975</v>
                </pt>
                <pt idx="1397">
                  <v>13.96999999999975</v>
                </pt>
                <pt idx="1398">
                  <v>13.97999999999975</v>
                </pt>
                <pt idx="1399">
                  <v>13.98999999999975</v>
                </pt>
                <pt idx="1400">
                  <v>13.99999999999975</v>
                </pt>
                <pt idx="1401">
                  <v>14.00999999999975</v>
                </pt>
                <pt idx="1402">
                  <v>14.01999999999975</v>
                </pt>
                <pt idx="1403">
                  <v>14.02999999999975</v>
                </pt>
                <pt idx="1404">
                  <v>14.03999999999975</v>
                </pt>
                <pt idx="1405">
                  <v>14.04999999999974</v>
                </pt>
                <pt idx="1406">
                  <v>14.05999999999974</v>
                </pt>
                <pt idx="1407">
                  <v>14.06999999999974</v>
                </pt>
                <pt idx="1408">
                  <v>14.07999999999974</v>
                </pt>
                <pt idx="1409">
                  <v>14.08999999999974</v>
                </pt>
                <pt idx="1410">
                  <v>14.09999999999974</v>
                </pt>
                <pt idx="1411">
                  <v>14.10999999999974</v>
                </pt>
                <pt idx="1412">
                  <v>14.11999999999974</v>
                </pt>
                <pt idx="1413">
                  <v>14.12999999999974</v>
                </pt>
                <pt idx="1414">
                  <v>14.13999999999974</v>
                </pt>
                <pt idx="1415">
                  <v>14.14999999999974</v>
                </pt>
                <pt idx="1416">
                  <v>14.15999999999974</v>
                </pt>
                <pt idx="1417">
                  <v>14.16999999999974</v>
                </pt>
                <pt idx="1418">
                  <v>14.17999999999974</v>
                </pt>
                <pt idx="1419">
                  <v>14.18999999999974</v>
                </pt>
                <pt idx="1420">
                  <v>14.19999999999974</v>
                </pt>
                <pt idx="1421">
                  <v>14.20999999999974</v>
                </pt>
                <pt idx="1422">
                  <v>14.21999999999974</v>
                </pt>
                <pt idx="1423">
                  <v>14.22999999999974</v>
                </pt>
                <pt idx="1424">
                  <v>14.23999999999974</v>
                </pt>
                <pt idx="1425">
                  <v>14.24999999999974</v>
                </pt>
                <pt idx="1426">
                  <v>14.25999999999974</v>
                </pt>
                <pt idx="1427">
                  <v>14.26999999999974</v>
                </pt>
                <pt idx="1428">
                  <v>14.27999999999974</v>
                </pt>
                <pt idx="1429">
                  <v>14.28999999999974</v>
                </pt>
                <pt idx="1430">
                  <v>14.29999999999974</v>
                </pt>
                <pt idx="1431">
                  <v>14.30999999999974</v>
                </pt>
                <pt idx="1432">
                  <v>14.31999999999974</v>
                </pt>
                <pt idx="1433">
                  <v>14.32999999999974</v>
                </pt>
                <pt idx="1434">
                  <v>14.33999999999974</v>
                </pt>
                <pt idx="1435">
                  <v>14.34999999999974</v>
                </pt>
                <pt idx="1436">
                  <v>14.35999999999974</v>
                </pt>
                <pt idx="1437">
                  <v>14.36999999999974</v>
                </pt>
                <pt idx="1438">
                  <v>14.37999999999974</v>
                </pt>
                <pt idx="1439">
                  <v>14.38999999999974</v>
                </pt>
                <pt idx="1440">
                  <v>14.39999999999974</v>
                </pt>
                <pt idx="1441">
                  <v>14.40999999999974</v>
                </pt>
                <pt idx="1442">
                  <v>14.41999999999974</v>
                </pt>
                <pt idx="1443">
                  <v>14.42999999999974</v>
                </pt>
                <pt idx="1444">
                  <v>14.43999999999974</v>
                </pt>
                <pt idx="1445">
                  <v>14.44999999999974</v>
                </pt>
                <pt idx="1446">
                  <v>14.45999999999974</v>
                </pt>
                <pt idx="1447">
                  <v>14.46999999999974</v>
                </pt>
                <pt idx="1448">
                  <v>14.47999999999974</v>
                </pt>
                <pt idx="1449">
                  <v>14.48999999999974</v>
                </pt>
                <pt idx="1450">
                  <v>14.49999999999974</v>
                </pt>
                <pt idx="1451">
                  <v>14.50999999999974</v>
                </pt>
                <pt idx="1452">
                  <v>14.51999999999973</v>
                </pt>
                <pt idx="1453">
                  <v>14.52999999999973</v>
                </pt>
                <pt idx="1454">
                  <v>14.53999999999973</v>
                </pt>
                <pt idx="1455">
                  <v>14.54999999999973</v>
                </pt>
                <pt idx="1456">
                  <v>14.55999999999973</v>
                </pt>
                <pt idx="1457">
                  <v>14.56999999999973</v>
                </pt>
                <pt idx="1458">
                  <v>14.57999999999973</v>
                </pt>
                <pt idx="1459">
                  <v>14.58999999999973</v>
                </pt>
                <pt idx="1460">
                  <v>14.59999999999973</v>
                </pt>
                <pt idx="1461">
                  <v>14.60999999999973</v>
                </pt>
                <pt idx="1462">
                  <v>14.61999999999973</v>
                </pt>
                <pt idx="1463">
                  <v>14.62999999999973</v>
                </pt>
                <pt idx="1464">
                  <v>14.63999999999973</v>
                </pt>
                <pt idx="1465">
                  <v>14.64999999999973</v>
                </pt>
                <pt idx="1466">
                  <v>14.65999999999973</v>
                </pt>
                <pt idx="1467">
                  <v>14.66999999999973</v>
                </pt>
                <pt idx="1468">
                  <v>14.67999999999973</v>
                </pt>
                <pt idx="1469">
                  <v>14.68999999999973</v>
                </pt>
                <pt idx="1470">
                  <v>14.69999999999973</v>
                </pt>
                <pt idx="1471">
                  <v>14.70999999999973</v>
                </pt>
                <pt idx="1472">
                  <v>14.71999999999973</v>
                </pt>
                <pt idx="1473">
                  <v>14.72999999999973</v>
                </pt>
                <pt idx="1474">
                  <v>14.73999999999973</v>
                </pt>
                <pt idx="1475">
                  <v>14.74999999999973</v>
                </pt>
                <pt idx="1476">
                  <v>14.75999999999973</v>
                </pt>
                <pt idx="1477">
                  <v>14.76999999999973</v>
                </pt>
                <pt idx="1478">
                  <v>14.77999999999973</v>
                </pt>
                <pt idx="1479">
                  <v>14.78999999999973</v>
                </pt>
                <pt idx="1480">
                  <v>14.79999999999973</v>
                </pt>
                <pt idx="1481">
                  <v>14.80999999999973</v>
                </pt>
                <pt idx="1482">
                  <v>14.81999999999973</v>
                </pt>
                <pt idx="1483">
                  <v>14.82999999999973</v>
                </pt>
                <pt idx="1484">
                  <v>14.83999999999973</v>
                </pt>
                <pt idx="1485">
                  <v>14.84999999999973</v>
                </pt>
                <pt idx="1486">
                  <v>14.85999999999973</v>
                </pt>
                <pt idx="1487">
                  <v>14.86999999999973</v>
                </pt>
                <pt idx="1488">
                  <v>14.87999999999973</v>
                </pt>
                <pt idx="1489">
                  <v>14.88999999999973</v>
                </pt>
                <pt idx="1490">
                  <v>14.89999999999973</v>
                </pt>
                <pt idx="1491">
                  <v>14.90999999999973</v>
                </pt>
                <pt idx="1492">
                  <v>14.91999999999973</v>
                </pt>
                <pt idx="1493">
                  <v>14.92999999999973</v>
                </pt>
                <pt idx="1494">
                  <v>14.93999999999973</v>
                </pt>
                <pt idx="1495">
                  <v>14.94999999999973</v>
                </pt>
                <pt idx="1496">
                  <v>14.95999999999973</v>
                </pt>
                <pt idx="1497">
                  <v>14.96999999999973</v>
                </pt>
                <pt idx="1498">
                  <v>14.97999999999973</v>
                </pt>
                <pt idx="1499">
                  <v>14.98999999999972</v>
                </pt>
                <pt idx="1500">
                  <v>14.99999999999972</v>
                </pt>
                <pt idx="1501">
                  <v>15.00999999999972</v>
                </pt>
                <pt idx="1502">
                  <v>15.01999999999972</v>
                </pt>
                <pt idx="1503">
                  <v>15.02999999999972</v>
                </pt>
                <pt idx="1504">
                  <v>15.03999999999972</v>
                </pt>
                <pt idx="1505">
                  <v>15.04999999999972</v>
                </pt>
                <pt idx="1506">
                  <v>15.05999999999972</v>
                </pt>
                <pt idx="1507">
                  <v>15.06999999999972</v>
                </pt>
                <pt idx="1508">
                  <v>15.07999999999972</v>
                </pt>
                <pt idx="1509">
                  <v>15.08999999999972</v>
                </pt>
                <pt idx="1510">
                  <v>15.09999999999972</v>
                </pt>
                <pt idx="1511">
                  <v>15.10999999999972</v>
                </pt>
                <pt idx="1512">
                  <v>15.11999999999972</v>
                </pt>
                <pt idx="1513">
                  <v>15.12999999999972</v>
                </pt>
                <pt idx="1514">
                  <v>15.13999999999972</v>
                </pt>
                <pt idx="1515">
                  <v>15.14999999999972</v>
                </pt>
                <pt idx="1516">
                  <v>15.15999999999972</v>
                </pt>
                <pt idx="1517">
                  <v>15.16999999999972</v>
                </pt>
                <pt idx="1518">
                  <v>15.17999999999972</v>
                </pt>
                <pt idx="1519">
                  <v>15.18999999999972</v>
                </pt>
                <pt idx="1520">
                  <v>15.19999999999972</v>
                </pt>
                <pt idx="1521">
                  <v>15.20999999999972</v>
                </pt>
                <pt idx="1522">
                  <v>15.21999999999972</v>
                </pt>
                <pt idx="1523">
                  <v>15.22999999999972</v>
                </pt>
                <pt idx="1524">
                  <v>15.23999999999972</v>
                </pt>
                <pt idx="1525">
                  <v>15.24999999999972</v>
                </pt>
                <pt idx="1526">
                  <v>15.25999999999972</v>
                </pt>
                <pt idx="1527">
                  <v>15.26999999999972</v>
                </pt>
                <pt idx="1528">
                  <v>15.27999999999972</v>
                </pt>
                <pt idx="1529">
                  <v>15.28999999999972</v>
                </pt>
                <pt idx="1530">
                  <v>15.29999999999972</v>
                </pt>
                <pt idx="1531">
                  <v>15.30999999999972</v>
                </pt>
                <pt idx="1532">
                  <v>15.31999999999972</v>
                </pt>
                <pt idx="1533">
                  <v>15.32999999999972</v>
                </pt>
                <pt idx="1534">
                  <v>15.33999999999972</v>
                </pt>
                <pt idx="1535">
                  <v>15.34999999999972</v>
                </pt>
                <pt idx="1536">
                  <v>15.35999999999972</v>
                </pt>
                <pt idx="1537">
                  <v>15.36999999999972</v>
                </pt>
                <pt idx="1538">
                  <v>15.37999999999972</v>
                </pt>
                <pt idx="1539">
                  <v>15.38999999999972</v>
                </pt>
                <pt idx="1540">
                  <v>15.39999999999972</v>
                </pt>
                <pt idx="1541">
                  <v>15.40999999999972</v>
                </pt>
                <pt idx="1542">
                  <v>15.41999999999972</v>
                </pt>
                <pt idx="1543">
                  <v>15.42999999999972</v>
                </pt>
                <pt idx="1544">
                  <v>15.43999999999972</v>
                </pt>
                <pt idx="1545">
                  <v>15.44999999999972</v>
                </pt>
                <pt idx="1546">
                  <v>15.45999999999971</v>
                </pt>
                <pt idx="1547">
                  <v>15.46999999999971</v>
                </pt>
                <pt idx="1548">
                  <v>15.47999999999971</v>
                </pt>
                <pt idx="1549">
                  <v>15.48999999999971</v>
                </pt>
                <pt idx="1550">
                  <v>15.49999999999971</v>
                </pt>
                <pt idx="1551">
                  <v>15.50999999999971</v>
                </pt>
                <pt idx="1552">
                  <v>15.51999999999971</v>
                </pt>
                <pt idx="1553">
                  <v>15.52999999999971</v>
                </pt>
                <pt idx="1554">
                  <v>15.53999999999971</v>
                </pt>
                <pt idx="1555">
                  <v>15.54999999999971</v>
                </pt>
                <pt idx="1556">
                  <v>15.55999999999971</v>
                </pt>
                <pt idx="1557">
                  <v>15.56999999999971</v>
                </pt>
                <pt idx="1558">
                  <v>15.57999999999971</v>
                </pt>
                <pt idx="1559">
                  <v>15.58999999999971</v>
                </pt>
                <pt idx="1560">
                  <v>15.59999999999971</v>
                </pt>
                <pt idx="1561">
                  <v>15.60999999999971</v>
                </pt>
                <pt idx="1562">
                  <v>15.61999999999971</v>
                </pt>
                <pt idx="1563">
                  <v>15.62999999999971</v>
                </pt>
                <pt idx="1564">
                  <v>15.63999999999971</v>
                </pt>
                <pt idx="1565">
                  <v>15.64999999999971</v>
                </pt>
                <pt idx="1566">
                  <v>15.65999999999971</v>
                </pt>
                <pt idx="1567">
                  <v>15.66999999999971</v>
                </pt>
                <pt idx="1568">
                  <v>15.67999999999971</v>
                </pt>
                <pt idx="1569">
                  <v>15.68999999999971</v>
                </pt>
                <pt idx="1570">
                  <v>15.69999999999971</v>
                </pt>
                <pt idx="1571">
                  <v>15.70999999999971</v>
                </pt>
                <pt idx="1572">
                  <v>15.71999999999971</v>
                </pt>
                <pt idx="1573">
                  <v>15.72999999999971</v>
                </pt>
                <pt idx="1574">
                  <v>15.73999999999971</v>
                </pt>
                <pt idx="1575">
                  <v>15.74999999999971</v>
                </pt>
                <pt idx="1576">
                  <v>15.75999999999971</v>
                </pt>
                <pt idx="1577">
                  <v>15.76999999999971</v>
                </pt>
                <pt idx="1578">
                  <v>15.77999999999971</v>
                </pt>
                <pt idx="1579">
                  <v>15.78999999999971</v>
                </pt>
                <pt idx="1580">
                  <v>15.79999999999971</v>
                </pt>
                <pt idx="1581">
                  <v>15.80999999999971</v>
                </pt>
                <pt idx="1582">
                  <v>15.81999999999971</v>
                </pt>
                <pt idx="1583">
                  <v>15.82999999999971</v>
                </pt>
                <pt idx="1584">
                  <v>15.83999999999971</v>
                </pt>
                <pt idx="1585">
                  <v>15.84999999999971</v>
                </pt>
                <pt idx="1586">
                  <v>15.85999999999971</v>
                </pt>
                <pt idx="1587">
                  <v>15.86999999999971</v>
                </pt>
                <pt idx="1588">
                  <v>15.87999999999971</v>
                </pt>
                <pt idx="1589">
                  <v>15.88999999999971</v>
                </pt>
                <pt idx="1590">
                  <v>15.89999999999971</v>
                </pt>
                <pt idx="1591">
                  <v>15.90999999999971</v>
                </pt>
                <pt idx="1592">
                  <v>15.91999999999971</v>
                </pt>
                <pt idx="1593">
                  <v>15.9299999999997</v>
                </pt>
                <pt idx="1594">
                  <v>15.9399999999997</v>
                </pt>
                <pt idx="1595">
                  <v>15.9499999999997</v>
                </pt>
                <pt idx="1596">
                  <v>15.9599999999997</v>
                </pt>
                <pt idx="1597">
                  <v>15.9699999999997</v>
                </pt>
                <pt idx="1598">
                  <v>15.9799999999997</v>
                </pt>
                <pt idx="1599">
                  <v>15.9899999999997</v>
                </pt>
                <pt idx="1600">
                  <v>15.9999999999997</v>
                </pt>
                <pt idx="1601">
                  <v>16.0099999999997</v>
                </pt>
                <pt idx="1602">
                  <v>16.0199999999997</v>
                </pt>
                <pt idx="1603">
                  <v>16.02999999999971</v>
                </pt>
                <pt idx="1604">
                  <v>16.03999999999971</v>
                </pt>
                <pt idx="1605">
                  <v>16.04999999999971</v>
                </pt>
                <pt idx="1606">
                  <v>16.05999999999971</v>
                </pt>
                <pt idx="1607">
                  <v>16.06999999999971</v>
                </pt>
                <pt idx="1608">
                  <v>16.07999999999971</v>
                </pt>
                <pt idx="1609">
                  <v>16.08999999999972</v>
                </pt>
                <pt idx="1610">
                  <v>16.09999999999972</v>
                </pt>
                <pt idx="1611">
                  <v>16.10999999999972</v>
                </pt>
                <pt idx="1612">
                  <v>16.11999999999972</v>
                </pt>
                <pt idx="1613">
                  <v>16.12999999999972</v>
                </pt>
                <pt idx="1614">
                  <v>16.13999999999972</v>
                </pt>
                <pt idx="1615">
                  <v>16.14999999999973</v>
                </pt>
                <pt idx="1616">
                  <v>16.15999999999973</v>
                </pt>
                <pt idx="1617">
                  <v>16.16999999999973</v>
                </pt>
                <pt idx="1618">
                  <v>16.17999999999973</v>
                </pt>
                <pt idx="1619">
                  <v>16.18999999999973</v>
                </pt>
                <pt idx="1620">
                  <v>16.19999999999973</v>
                </pt>
                <pt idx="1621">
                  <v>16.20999999999973</v>
                </pt>
                <pt idx="1622">
                  <v>16.21999999999974</v>
                </pt>
                <pt idx="1623">
                  <v>16.22999999999974</v>
                </pt>
                <pt idx="1624">
                  <v>16.23999999999974</v>
                </pt>
                <pt idx="1625">
                  <v>16.24999999999974</v>
                </pt>
                <pt idx="1626">
                  <v>16.25999999999974</v>
                </pt>
                <pt idx="1627">
                  <v>16.26999999999974</v>
                </pt>
                <pt idx="1628">
                  <v>16.27999999999975</v>
                </pt>
                <pt idx="1629">
                  <v>16.28999999999975</v>
                </pt>
                <pt idx="1630">
                  <v>16.29999999999975</v>
                </pt>
                <pt idx="1631">
                  <v>16.30999999999975</v>
                </pt>
                <pt idx="1632">
                  <v>16.31999999999975</v>
                </pt>
                <pt idx="1633">
                  <v>16.32999999999975</v>
                </pt>
                <pt idx="1634">
                  <v>16.33999999999975</v>
                </pt>
                <pt idx="1635">
                  <v>16.34999999999976</v>
                </pt>
                <pt idx="1636">
                  <v>16.35999999999976</v>
                </pt>
                <pt idx="1637">
                  <v>16.36999999999976</v>
                </pt>
                <pt idx="1638">
                  <v>16.37999999999976</v>
                </pt>
                <pt idx="1639">
                  <v>16.38999999999976</v>
                </pt>
                <pt idx="1640">
                  <v>16.39999999999976</v>
                </pt>
                <pt idx="1641">
                  <v>16.40999999999977</v>
                </pt>
                <pt idx="1642">
                  <v>16.41999999999977</v>
                </pt>
                <pt idx="1643">
                  <v>16.42999999999977</v>
                </pt>
                <pt idx="1644">
                  <v>16.43999999999977</v>
                </pt>
                <pt idx="1645">
                  <v>16.44999999999977</v>
                </pt>
                <pt idx="1646">
                  <v>16.45999999999977</v>
                </pt>
                <pt idx="1647">
                  <v>16.46999999999978</v>
                </pt>
                <pt idx="1648">
                  <v>16.47999999999978</v>
                </pt>
                <pt idx="1649">
                  <v>16.48999999999978</v>
                </pt>
                <pt idx="1650">
                  <v>16.49999999999978</v>
                </pt>
                <pt idx="1651">
                  <v>16.50999999999978</v>
                </pt>
                <pt idx="1652">
                  <v>16.51999999999978</v>
                </pt>
                <pt idx="1653">
                  <v>16.52999999999978</v>
                </pt>
                <pt idx="1654">
                  <v>16.53999999999979</v>
                </pt>
                <pt idx="1655">
                  <v>16.54999999999979</v>
                </pt>
                <pt idx="1656">
                  <v>16.55999999999979</v>
                </pt>
                <pt idx="1657">
                  <v>16.56999999999979</v>
                </pt>
                <pt idx="1658">
                  <v>16.57999999999979</v>
                </pt>
                <pt idx="1659">
                  <v>16.58999999999979</v>
                </pt>
                <pt idx="1660">
                  <v>16.5999999999998</v>
                </pt>
                <pt idx="1661">
                  <v>16.6099999999998</v>
                </pt>
                <pt idx="1662">
                  <v>16.6199999999998</v>
                </pt>
                <pt idx="1663">
                  <v>16.6299999999998</v>
                </pt>
                <pt idx="1664">
                  <v>16.6399999999998</v>
                </pt>
                <pt idx="1665">
                  <v>16.6499999999998</v>
                </pt>
                <pt idx="1666">
                  <v>16.6599999999998</v>
                </pt>
                <pt idx="1667">
                  <v>16.66999999999981</v>
                </pt>
                <pt idx="1668">
                  <v>16.67999999999981</v>
                </pt>
                <pt idx="1669">
                  <v>16.68999999999981</v>
                </pt>
                <pt idx="1670">
                  <v>16.69999999999981</v>
                </pt>
                <pt idx="1671">
                  <v>16.70999999999981</v>
                </pt>
                <pt idx="1672">
                  <v>16.71999999999981</v>
                </pt>
                <pt idx="1673">
                  <v>16.72999999999982</v>
                </pt>
                <pt idx="1674">
                  <v>16.73999999999982</v>
                </pt>
                <pt idx="1675">
                  <v>16.74999999999982</v>
                </pt>
                <pt idx="1676">
                  <v>16.75999999999982</v>
                </pt>
                <pt idx="1677">
                  <v>16.76999999999982</v>
                </pt>
                <pt idx="1678">
                  <v>16.77999999999982</v>
                </pt>
                <pt idx="1679">
                  <v>16.78999999999983</v>
                </pt>
                <pt idx="1680">
                  <v>16.79999999999983</v>
                </pt>
                <pt idx="1681">
                  <v>16.80999999999983</v>
                </pt>
                <pt idx="1682">
                  <v>16.81999999999983</v>
                </pt>
                <pt idx="1683">
                  <v>16.82999999999983</v>
                </pt>
                <pt idx="1684">
                  <v>16.83999999999983</v>
                </pt>
                <pt idx="1685">
                  <v>16.84999999999983</v>
                </pt>
                <pt idx="1686">
                  <v>16.85999999999984</v>
                </pt>
                <pt idx="1687">
                  <v>16.86999999999984</v>
                </pt>
                <pt idx="1688">
                  <v>16.87999999999984</v>
                </pt>
                <pt idx="1689">
                  <v>16.88999999999984</v>
                </pt>
                <pt idx="1690">
                  <v>16.89999999999984</v>
                </pt>
                <pt idx="1691">
                  <v>16.90999999999984</v>
                </pt>
                <pt idx="1692">
                  <v>16.91999999999985</v>
                </pt>
                <pt idx="1693">
                  <v>16.92999999999985</v>
                </pt>
                <pt idx="1694">
                  <v>16.93999999999985</v>
                </pt>
                <pt idx="1695">
                  <v>16.94999999999985</v>
                </pt>
                <pt idx="1696">
                  <v>16.95999999999985</v>
                </pt>
                <pt idx="1697">
                  <v>16.96999999999985</v>
                </pt>
                <pt idx="1698">
                  <v>16.97999999999985</v>
                </pt>
                <pt idx="1699">
                  <v>16.98999999999986</v>
                </pt>
                <pt idx="1700">
                  <v>16.99999999999986</v>
                </pt>
                <pt idx="1701">
                  <v>17.00999999999986</v>
                </pt>
                <pt idx="1702">
                  <v>17.01999999999986</v>
                </pt>
                <pt idx="1703">
                  <v>17.02999999999986</v>
                </pt>
                <pt idx="1704">
                  <v>17.03999999999986</v>
                </pt>
                <pt idx="1705">
                  <v>17.04999999999987</v>
                </pt>
                <pt idx="1706">
                  <v>17.05999999999987</v>
                </pt>
                <pt idx="1707">
                  <v>17.06999999999987</v>
                </pt>
                <pt idx="1708">
                  <v>17.07999999999987</v>
                </pt>
                <pt idx="1709">
                  <v>17.08999999999987</v>
                </pt>
                <pt idx="1710">
                  <v>17.09999999999987</v>
                </pt>
                <pt idx="1711">
                  <v>17.10999999999988</v>
                </pt>
                <pt idx="1712">
                  <v>17.11999999999988</v>
                </pt>
                <pt idx="1713">
                  <v>17.12999999999988</v>
                </pt>
                <pt idx="1714">
                  <v>17.13999999999988</v>
                </pt>
                <pt idx="1715">
                  <v>17.14999999999988</v>
                </pt>
                <pt idx="1716">
                  <v>17.15999999999988</v>
                </pt>
                <pt idx="1717">
                  <v>17.16999999999988</v>
                </pt>
                <pt idx="1718">
                  <v>17.17999999999989</v>
                </pt>
                <pt idx="1719">
                  <v>17.18999999999989</v>
                </pt>
                <pt idx="1720">
                  <v>17.19999999999989</v>
                </pt>
                <pt idx="1721">
                  <v>17.20999999999989</v>
                </pt>
                <pt idx="1722">
                  <v>17.21999999999989</v>
                </pt>
                <pt idx="1723">
                  <v>17.22999999999989</v>
                </pt>
                <pt idx="1724">
                  <v>17.2399999999999</v>
                </pt>
                <pt idx="1725">
                  <v>17.2499999999999</v>
                </pt>
                <pt idx="1726">
                  <v>17.2599999999999</v>
                </pt>
                <pt idx="1727">
                  <v>17.2699999999999</v>
                </pt>
                <pt idx="1728">
                  <v>17.2799999999999</v>
                </pt>
                <pt idx="1729">
                  <v>17.2899999999999</v>
                </pt>
                <pt idx="1730">
                  <v>17.2999999999999</v>
                </pt>
                <pt idx="1731">
                  <v>17.30999999999991</v>
                </pt>
                <pt idx="1732">
                  <v>17.31999999999991</v>
                </pt>
                <pt idx="1733">
                  <v>17.32999999999991</v>
                </pt>
                <pt idx="1734">
                  <v>17.33999999999991</v>
                </pt>
                <pt idx="1735">
                  <v>17.34999999999991</v>
                </pt>
                <pt idx="1736">
                  <v>17.35999999999991</v>
                </pt>
                <pt idx="1737">
                  <v>17.36999999999992</v>
                </pt>
                <pt idx="1738">
                  <v>17.37999999999992</v>
                </pt>
                <pt idx="1739">
                  <v>17.38999999999992</v>
                </pt>
                <pt idx="1740">
                  <v>17.39999999999992</v>
                </pt>
                <pt idx="1741">
                  <v>17.40999999999992</v>
                </pt>
                <pt idx="1742">
                  <v>17.41999999999992</v>
                </pt>
                <pt idx="1743">
                  <v>17.42999999999993</v>
                </pt>
                <pt idx="1744">
                  <v>17.43999999999993</v>
                </pt>
                <pt idx="1745">
                  <v>17.44999999999993</v>
                </pt>
                <pt idx="1746">
                  <v>17.45999999999993</v>
                </pt>
                <pt idx="1747">
                  <v>17.46999999999993</v>
                </pt>
                <pt idx="1748">
                  <v>17.47999999999993</v>
                </pt>
                <pt idx="1749">
                  <v>17.48999999999993</v>
                </pt>
                <pt idx="1750">
                  <v>17.49999999999994</v>
                </pt>
                <pt idx="1751">
                  <v>17.50999999999994</v>
                </pt>
                <pt idx="1752">
                  <v>17.51999999999994</v>
                </pt>
                <pt idx="1753">
                  <v>17.52999999999994</v>
                </pt>
                <pt idx="1754">
                  <v>17.53999999999994</v>
                </pt>
                <pt idx="1755">
                  <v>17.54999999999994</v>
                </pt>
                <pt idx="1756">
                  <v>17.55999999999995</v>
                </pt>
                <pt idx="1757">
                  <v>17.56999999999995</v>
                </pt>
                <pt idx="1758">
                  <v>17.57999999999995</v>
                </pt>
                <pt idx="1759">
                  <v>17.58999999999995</v>
                </pt>
                <pt idx="1760">
                  <v>17.59999999999995</v>
                </pt>
                <pt idx="1761">
                  <v>17.60999999999995</v>
                </pt>
                <pt idx="1762">
                  <v>17.61999999999995</v>
                </pt>
                <pt idx="1763">
                  <v>17.62999999999996</v>
                </pt>
                <pt idx="1764">
                  <v>17.63999999999996</v>
                </pt>
                <pt idx="1765">
                  <v>17.64999999999996</v>
                </pt>
                <pt idx="1766">
                  <v>17.65999999999996</v>
                </pt>
                <pt idx="1767">
                  <v>17.66999999999996</v>
                </pt>
                <pt idx="1768">
                  <v>17.67999999999996</v>
                </pt>
                <pt idx="1769">
                  <v>17.68999999999997</v>
                </pt>
                <pt idx="1770">
                  <v>17.69999999999997</v>
                </pt>
                <pt idx="1771">
                  <v>17.70999999999997</v>
                </pt>
                <pt idx="1772">
                  <v>17.71999999999997</v>
                </pt>
                <pt idx="1773">
                  <v>17.72999999999997</v>
                </pt>
                <pt idx="1774">
                  <v>17.73999999999997</v>
                </pt>
                <pt idx="1775">
                  <v>17.74999999999998</v>
                </pt>
                <pt idx="1776">
                  <v>17.75999999999998</v>
                </pt>
                <pt idx="1777">
                  <v>17.76999999999998</v>
                </pt>
                <pt idx="1778">
                  <v>17.77999999999998</v>
                </pt>
                <pt idx="1779">
                  <v>17.78999999999998</v>
                </pt>
                <pt idx="1780">
                  <v>17.79999999999998</v>
                </pt>
                <pt idx="1781">
                  <v>17.80999999999998</v>
                </pt>
                <pt idx="1782">
                  <v>17.81999999999999</v>
                </pt>
                <pt idx="1783">
                  <v>17.82999999999999</v>
                </pt>
                <pt idx="1784">
                  <v>17.83999999999999</v>
                </pt>
                <pt idx="1785">
                  <v>17.84999999999999</v>
                </pt>
                <pt idx="1786">
                  <v>17.85999999999999</v>
                </pt>
                <pt idx="1787">
                  <v>17.86999999999999</v>
                </pt>
                <pt idx="1788">
                  <v>17.88</v>
                </pt>
                <pt idx="1789">
                  <v>17.89</v>
                </pt>
                <pt idx="1790">
                  <v>17.9</v>
                </pt>
                <pt idx="1791">
                  <v>17.91</v>
                </pt>
                <pt idx="1792">
                  <v>17.92</v>
                </pt>
                <pt idx="1793">
                  <v>17.93</v>
                </pt>
                <pt idx="1794">
                  <v>17.94</v>
                </pt>
                <pt idx="1795">
                  <v>17.95000000000001</v>
                </pt>
                <pt idx="1796">
                  <v>17.96000000000001</v>
                </pt>
                <pt idx="1797">
                  <v>17.97000000000001</v>
                </pt>
                <pt idx="1798">
                  <v>17.98000000000001</v>
                </pt>
                <pt idx="1799">
                  <v>17.99000000000001</v>
                </pt>
                <pt idx="1800">
                  <v>18.00000000000001</v>
                </pt>
                <pt idx="1801">
                  <v>18.01000000000002</v>
                </pt>
                <pt idx="1802">
                  <v>18.02000000000002</v>
                </pt>
                <pt idx="1803">
                  <v>18.03000000000002</v>
                </pt>
                <pt idx="1804">
                  <v>18.04000000000002</v>
                </pt>
                <pt idx="1805">
                  <v>18.05000000000002</v>
                </pt>
                <pt idx="1806">
                  <v>18.06000000000002</v>
                </pt>
                <pt idx="1807">
                  <v>18.07000000000003</v>
                </pt>
                <pt idx="1808">
                  <v>18.08000000000003</v>
                </pt>
                <pt idx="1809">
                  <v>18.09000000000003</v>
                </pt>
                <pt idx="1810">
                  <v>18.10000000000003</v>
                </pt>
                <pt idx="1811">
                  <v>18.11000000000003</v>
                </pt>
                <pt idx="1812">
                  <v>18.12000000000003</v>
                </pt>
                <pt idx="1813">
                  <v>18.13000000000003</v>
                </pt>
                <pt idx="1814">
                  <v>18.14000000000004</v>
                </pt>
                <pt idx="1815">
                  <v>18.15000000000004</v>
                </pt>
                <pt idx="1816">
                  <v>18.16000000000004</v>
                </pt>
                <pt idx="1817">
                  <v>18.17000000000004</v>
                </pt>
                <pt idx="1818">
                  <v>18.18000000000004</v>
                </pt>
                <pt idx="1819">
                  <v>18.19000000000004</v>
                </pt>
                <pt idx="1820">
                  <v>18.20000000000005</v>
                </pt>
                <pt idx="1821">
                  <v>18.21000000000005</v>
                </pt>
                <pt idx="1822">
                  <v>18.22000000000005</v>
                </pt>
                <pt idx="1823">
                  <v>18.23000000000005</v>
                </pt>
                <pt idx="1824">
                  <v>18.24000000000005</v>
                </pt>
                <pt idx="1825">
                  <v>18.25000000000005</v>
                </pt>
                <pt idx="1826">
                  <v>18.26000000000005</v>
                </pt>
                <pt idx="1827">
                  <v>18.27000000000006</v>
                </pt>
                <pt idx="1828">
                  <v>18.28000000000006</v>
                </pt>
                <pt idx="1829">
                  <v>18.29000000000006</v>
                </pt>
                <pt idx="1830">
                  <v>18.30000000000006</v>
                </pt>
                <pt idx="1831">
                  <v>18.31000000000006</v>
                </pt>
                <pt idx="1832">
                  <v>18.32000000000006</v>
                </pt>
                <pt idx="1833">
                  <v>18.33000000000007</v>
                </pt>
                <pt idx="1834">
                  <v>18.34000000000007</v>
                </pt>
                <pt idx="1835">
                  <v>18.35000000000007</v>
                </pt>
                <pt idx="1836">
                  <v>18.36000000000007</v>
                </pt>
                <pt idx="1837">
                  <v>18.37000000000007</v>
                </pt>
                <pt idx="1838">
                  <v>18.38000000000007</v>
                </pt>
                <pt idx="1839">
                  <v>18.39000000000008</v>
                </pt>
                <pt idx="1840">
                  <v>18.40000000000008</v>
                </pt>
                <pt idx="1841">
                  <v>18.41000000000008</v>
                </pt>
                <pt idx="1842">
                  <v>18.42000000000008</v>
                </pt>
                <pt idx="1843">
                  <v>18.43000000000008</v>
                </pt>
                <pt idx="1844">
                  <v>18.44000000000008</v>
                </pt>
                <pt idx="1845">
                  <v>18.45000000000008</v>
                </pt>
                <pt idx="1846">
                  <v>18.46000000000009</v>
                </pt>
                <pt idx="1847">
                  <v>18.47000000000009</v>
                </pt>
                <pt idx="1848">
                  <v>18.48000000000009</v>
                </pt>
                <pt idx="1849">
                  <v>18.49000000000009</v>
                </pt>
                <pt idx="1850">
                  <v>18.50000000000009</v>
                </pt>
                <pt idx="1851">
                  <v>18.51000000000009</v>
                </pt>
                <pt idx="1852">
                  <v>18.5200000000001</v>
                </pt>
                <pt idx="1853">
                  <v>18.5300000000001</v>
                </pt>
                <pt idx="1854">
                  <v>18.5400000000001</v>
                </pt>
                <pt idx="1855">
                  <v>18.5500000000001</v>
                </pt>
                <pt idx="1856">
                  <v>18.5600000000001</v>
                </pt>
                <pt idx="1857">
                  <v>18.5700000000001</v>
                </pt>
                <pt idx="1858">
                  <v>18.5800000000001</v>
                </pt>
                <pt idx="1859">
                  <v>18.59000000000011</v>
                </pt>
                <pt idx="1860">
                  <v>18.60000000000011</v>
                </pt>
                <pt idx="1861">
                  <v>18.61000000000011</v>
                </pt>
                <pt idx="1862">
                  <v>18.62000000000011</v>
                </pt>
                <pt idx="1863">
                  <v>18.63000000000011</v>
                </pt>
                <pt idx="1864">
                  <v>18.64000000000011</v>
                </pt>
                <pt idx="1865">
                  <v>18.65000000000012</v>
                </pt>
                <pt idx="1866">
                  <v>18.66000000000012</v>
                </pt>
                <pt idx="1867">
                  <v>18.67000000000012</v>
                </pt>
                <pt idx="1868">
                  <v>18.68000000000012</v>
                </pt>
                <pt idx="1869">
                  <v>18.69000000000012</v>
                </pt>
                <pt idx="1870">
                  <v>18.70000000000012</v>
                </pt>
                <pt idx="1871">
                  <v>18.71000000000013</v>
                </pt>
                <pt idx="1872">
                  <v>18.72000000000013</v>
                </pt>
                <pt idx="1873">
                  <v>18.73000000000013</v>
                </pt>
                <pt idx="1874">
                  <v>18.74000000000013</v>
                </pt>
                <pt idx="1875">
                  <v>18.75000000000013</v>
                </pt>
                <pt idx="1876">
                  <v>18.76000000000013</v>
                </pt>
                <pt idx="1877">
                  <v>18.77000000000013</v>
                </pt>
                <pt idx="1878">
                  <v>18.78000000000014</v>
                </pt>
                <pt idx="1879">
                  <v>18.79000000000014</v>
                </pt>
                <pt idx="1880">
                  <v>18.80000000000014</v>
                </pt>
                <pt idx="1881">
                  <v>18.81000000000014</v>
                </pt>
                <pt idx="1882">
                  <v>18.82000000000014</v>
                </pt>
                <pt idx="1883">
                  <v>18.83000000000014</v>
                </pt>
                <pt idx="1884">
                  <v>18.84000000000015</v>
                </pt>
                <pt idx="1885">
                  <v>18.85000000000015</v>
                </pt>
                <pt idx="1886">
                  <v>18.86000000000015</v>
                </pt>
                <pt idx="1887">
                  <v>18.87000000000015</v>
                </pt>
                <pt idx="1888">
                  <v>18.88000000000015</v>
                </pt>
                <pt idx="1889">
                  <v>18.89000000000015</v>
                </pt>
                <pt idx="1890">
                  <v>18.90000000000015</v>
                </pt>
                <pt idx="1891">
                  <v>18.91000000000016</v>
                </pt>
                <pt idx="1892">
                  <v>18.92000000000016</v>
                </pt>
                <pt idx="1893">
                  <v>18.93000000000016</v>
                </pt>
                <pt idx="1894">
                  <v>18.94000000000016</v>
                </pt>
                <pt idx="1895">
                  <v>18.95000000000016</v>
                </pt>
                <pt idx="1896">
                  <v>18.96000000000016</v>
                </pt>
                <pt idx="1897">
                  <v>18.97000000000017</v>
                </pt>
                <pt idx="1898">
                  <v>18.98000000000017</v>
                </pt>
                <pt idx="1899">
                  <v>18.99000000000017</v>
                </pt>
                <pt idx="1900">
                  <v>19.00000000000017</v>
                </pt>
                <pt idx="1901">
                  <v>19.01000000000017</v>
                </pt>
                <pt idx="1902">
                  <v>19.02000000000017</v>
                </pt>
                <pt idx="1903">
                  <v>19.03000000000018</v>
                </pt>
                <pt idx="1904">
                  <v>19.04000000000018</v>
                </pt>
                <pt idx="1905">
                  <v>19.05000000000018</v>
                </pt>
                <pt idx="1906">
                  <v>19.06000000000018</v>
                </pt>
                <pt idx="1907">
                  <v>19.07000000000018</v>
                </pt>
                <pt idx="1908">
                  <v>19.08000000000018</v>
                </pt>
                <pt idx="1909">
                  <v>19.09000000000018</v>
                </pt>
                <pt idx="1910">
                  <v>19.10000000000019</v>
                </pt>
                <pt idx="1911">
                  <v>19.11000000000019</v>
                </pt>
                <pt idx="1912">
                  <v>19.12000000000019</v>
                </pt>
                <pt idx="1913">
                  <v>19.13000000000019</v>
                </pt>
                <pt idx="1914">
                  <v>19.14000000000019</v>
                </pt>
                <pt idx="1915">
                  <v>19.15000000000019</v>
                </pt>
                <pt idx="1916">
                  <v>19.1600000000002</v>
                </pt>
                <pt idx="1917">
                  <v>19.1700000000002</v>
                </pt>
                <pt idx="1918">
                  <v>19.1800000000002</v>
                </pt>
                <pt idx="1919">
                  <v>19.1900000000002</v>
                </pt>
                <pt idx="1920">
                  <v>19.2000000000002</v>
                </pt>
                <pt idx="1921">
                  <v>19.2100000000002</v>
                </pt>
                <pt idx="1922">
                  <v>19.2200000000002</v>
                </pt>
                <pt idx="1923">
                  <v>19.23000000000021</v>
                </pt>
                <pt idx="1924">
                  <v>19.24000000000021</v>
                </pt>
                <pt idx="1925">
                  <v>19.25000000000021</v>
                </pt>
                <pt idx="1926">
                  <v>19.26000000000021</v>
                </pt>
                <pt idx="1927">
                  <v>19.27000000000021</v>
                </pt>
                <pt idx="1928">
                  <v>19.28000000000021</v>
                </pt>
                <pt idx="1929">
                  <v>19.29000000000022</v>
                </pt>
                <pt idx="1930">
                  <v>19.30000000000022</v>
                </pt>
                <pt idx="1931">
                  <v>19.31000000000022</v>
                </pt>
                <pt idx="1932">
                  <v>19.32000000000022</v>
                </pt>
                <pt idx="1933">
                  <v>19.33000000000022</v>
                </pt>
                <pt idx="1934">
                  <v>19.34000000000022</v>
                </pt>
                <pt idx="1935">
                  <v>19.35000000000023</v>
                </pt>
                <pt idx="1936">
                  <v>19.36000000000023</v>
                </pt>
                <pt idx="1937">
                  <v>19.37000000000023</v>
                </pt>
                <pt idx="1938">
                  <v>19.38000000000023</v>
                </pt>
                <pt idx="1939">
                  <v>19.39000000000023</v>
                </pt>
                <pt idx="1940">
                  <v>19.40000000000023</v>
                </pt>
                <pt idx="1941">
                  <v>19.41000000000023</v>
                </pt>
                <pt idx="1942">
                  <v>19.42000000000024</v>
                </pt>
                <pt idx="1943">
                  <v>19.43000000000024</v>
                </pt>
                <pt idx="1944">
                  <v>19.44000000000024</v>
                </pt>
                <pt idx="1945">
                  <v>19.45000000000024</v>
                </pt>
                <pt idx="1946">
                  <v>19.46000000000024</v>
                </pt>
                <pt idx="1947">
                  <v>19.47000000000024</v>
                </pt>
                <pt idx="1948">
                  <v>19.48000000000025</v>
                </pt>
                <pt idx="1949">
                  <v>19.49000000000025</v>
                </pt>
                <pt idx="1950">
                  <v>19.50000000000025</v>
                </pt>
                <pt idx="1951">
                  <v>19.51000000000025</v>
                </pt>
                <pt idx="1952">
                  <v>19.52000000000025</v>
                </pt>
                <pt idx="1953">
                  <v>19.53000000000025</v>
                </pt>
                <pt idx="1954">
                  <v>19.54000000000025</v>
                </pt>
                <pt idx="1955">
                  <v>19.55000000000026</v>
                </pt>
                <pt idx="1956">
                  <v>19.56000000000026</v>
                </pt>
                <pt idx="1957">
                  <v>19.57000000000026</v>
                </pt>
                <pt idx="1958">
                  <v>19.58000000000026</v>
                </pt>
                <pt idx="1959">
                  <v>19.59000000000026</v>
                </pt>
                <pt idx="1960">
                  <v>19.60000000000026</v>
                </pt>
                <pt idx="1961">
                  <v>19.61000000000027</v>
                </pt>
                <pt idx="1962">
                  <v>19.62000000000027</v>
                </pt>
                <pt idx="1963">
                  <v>19.63000000000027</v>
                </pt>
                <pt idx="1964">
                  <v>19.64000000000027</v>
                </pt>
                <pt idx="1965">
                  <v>19.65000000000027</v>
                </pt>
                <pt idx="1966">
                  <v>19.66000000000027</v>
                </pt>
                <pt idx="1967">
                  <v>19.67000000000028</v>
                </pt>
                <pt idx="1968">
                  <v>19.68000000000028</v>
                </pt>
                <pt idx="1969">
                  <v>19.69000000000028</v>
                </pt>
                <pt idx="1970">
                  <v>19.70000000000028</v>
                </pt>
                <pt idx="1971">
                  <v>19.71000000000028</v>
                </pt>
                <pt idx="1972">
                  <v>19.72000000000028</v>
                </pt>
                <pt idx="1973">
                  <v>19.73000000000028</v>
                </pt>
                <pt idx="1974">
                  <v>19.74000000000029</v>
                </pt>
                <pt idx="1975">
                  <v>19.75000000000029</v>
                </pt>
                <pt idx="1976">
                  <v>19.76000000000029</v>
                </pt>
                <pt idx="1977">
                  <v>19.77000000000029</v>
                </pt>
                <pt idx="1978">
                  <v>19.78000000000029</v>
                </pt>
                <pt idx="1979">
                  <v>19.79000000000029</v>
                </pt>
                <pt idx="1980">
                  <v>19.8000000000003</v>
                </pt>
                <pt idx="1981">
                  <v>19.8100000000003</v>
                </pt>
                <pt idx="1982">
                  <v>19.8200000000003</v>
                </pt>
                <pt idx="1983">
                  <v>19.8300000000003</v>
                </pt>
                <pt idx="1984">
                  <v>19.8400000000003</v>
                </pt>
                <pt idx="1985">
                  <v>19.8500000000003</v>
                </pt>
                <pt idx="1986">
                  <v>19.8600000000003</v>
                </pt>
                <pt idx="1987">
                  <v>19.87000000000031</v>
                </pt>
                <pt idx="1988">
                  <v>19.88000000000031</v>
                </pt>
                <pt idx="1989">
                  <v>19.89000000000031</v>
                </pt>
                <pt idx="1990">
                  <v>19.90000000000031</v>
                </pt>
                <pt idx="1991">
                  <v>19.91000000000031</v>
                </pt>
                <pt idx="1992">
                  <v>19.92000000000031</v>
                </pt>
                <pt idx="1993">
                  <v>19.93000000000032</v>
                </pt>
                <pt idx="1994">
                  <v>19.94000000000032</v>
                </pt>
                <pt idx="1995">
                  <v>19.95000000000032</v>
                </pt>
                <pt idx="1996">
                  <v>19.96000000000032</v>
                </pt>
                <pt idx="1997">
                  <v>19.97000000000032</v>
                </pt>
                <pt idx="1998">
                  <v>19.98000000000032</v>
                </pt>
                <pt idx="1999">
                  <v>19.99000000000033</v>
                </pt>
                <pt idx="2000">
                  <v>20.00000000000033</v>
                </pt>
                <pt idx="2001">
                  <v>20.01000000000033</v>
                </pt>
                <pt idx="2002">
                  <v>20.02000000000033</v>
                </pt>
                <pt idx="2003">
                  <v>20.03000000000033</v>
                </pt>
                <pt idx="2004">
                  <v>20.04000000000033</v>
                </pt>
                <pt idx="2005">
                  <v>20.05000000000033</v>
                </pt>
                <pt idx="2006">
                  <v>20.06000000000034</v>
                </pt>
                <pt idx="2007">
                  <v>20.07000000000034</v>
                </pt>
                <pt idx="2008">
                  <v>20.08000000000034</v>
                </pt>
                <pt idx="2009">
                  <v>20.09000000000034</v>
                </pt>
                <pt idx="2010">
                  <v>20.10000000000034</v>
                </pt>
                <pt idx="2011">
                  <v>20.11000000000034</v>
                </pt>
                <pt idx="2012">
                  <v>20.12000000000035</v>
                </pt>
                <pt idx="2013">
                  <v>20.13000000000035</v>
                </pt>
                <pt idx="2014">
                  <v>20.14000000000035</v>
                </pt>
                <pt idx="2015">
                  <v>20.15000000000035</v>
                </pt>
                <pt idx="2016">
                  <v>20.16000000000035</v>
                </pt>
                <pt idx="2017">
                  <v>20.17000000000035</v>
                </pt>
                <pt idx="2018">
                  <v>20.18000000000035</v>
                </pt>
                <pt idx="2019">
                  <v>20.19000000000036</v>
                </pt>
                <pt idx="2020">
                  <v>20.20000000000036</v>
                </pt>
                <pt idx="2021">
                  <v>20.21000000000036</v>
                </pt>
                <pt idx="2022">
                  <v>20.22000000000036</v>
                </pt>
                <pt idx="2023">
                  <v>20.23000000000036</v>
                </pt>
                <pt idx="2024">
                  <v>20.24000000000036</v>
                </pt>
                <pt idx="2025">
                  <v>20.25000000000037</v>
                </pt>
                <pt idx="2026">
                  <v>20.26000000000037</v>
                </pt>
                <pt idx="2027">
                  <v>20.27000000000037</v>
                </pt>
                <pt idx="2028">
                  <v>20.28000000000037</v>
                </pt>
                <pt idx="2029">
                  <v>20.29000000000037</v>
                </pt>
                <pt idx="2030">
                  <v>20.30000000000037</v>
                </pt>
                <pt idx="2031">
                  <v>20.31000000000038</v>
                </pt>
                <pt idx="2032">
                  <v>20.32000000000038</v>
                </pt>
                <pt idx="2033">
                  <v>20.33000000000038</v>
                </pt>
                <pt idx="2034">
                  <v>20.34000000000038</v>
                </pt>
                <pt idx="2035">
                  <v>20.35000000000038</v>
                </pt>
                <pt idx="2036">
                  <v>20.36000000000038</v>
                </pt>
                <pt idx="2037">
                  <v>20.37000000000038</v>
                </pt>
                <pt idx="2038">
                  <v>20.38000000000039</v>
                </pt>
                <pt idx="2039">
                  <v>20.39000000000039</v>
                </pt>
                <pt idx="2040">
                  <v>20.40000000000039</v>
                </pt>
                <pt idx="2041">
                  <v>20.41000000000039</v>
                </pt>
                <pt idx="2042">
                  <v>20.42000000000039</v>
                </pt>
                <pt idx="2043">
                  <v>20.43000000000039</v>
                </pt>
                <pt idx="2044">
                  <v>20.4400000000004</v>
                </pt>
                <pt idx="2045">
                  <v>20.4500000000004</v>
                </pt>
                <pt idx="2046">
                  <v>20.4600000000004</v>
                </pt>
                <pt idx="2047">
                  <v>20.4700000000004</v>
                </pt>
                <pt idx="2048">
                  <v>20.4800000000004</v>
                </pt>
                <pt idx="2049">
                  <v>20.4900000000004</v>
                </pt>
                <pt idx="2050">
                  <v>20.50000000000041</v>
                </pt>
                <pt idx="2051">
                  <v>20.51000000000041</v>
                </pt>
                <pt idx="2052">
                  <v>20.52000000000041</v>
                </pt>
                <pt idx="2053">
                  <v>20.53000000000041</v>
                </pt>
                <pt idx="2054">
                  <v>20.54000000000041</v>
                </pt>
                <pt idx="2055">
                  <v>20.55000000000041</v>
                </pt>
                <pt idx="2056">
                  <v>20.56000000000041</v>
                </pt>
                <pt idx="2057">
                  <v>20.57000000000042</v>
                </pt>
                <pt idx="2058">
                  <v>20.58000000000042</v>
                </pt>
                <pt idx="2059">
                  <v>20.59000000000042</v>
                </pt>
                <pt idx="2060">
                  <v>20.60000000000042</v>
                </pt>
                <pt idx="2061">
                  <v>20.61000000000042</v>
                </pt>
                <pt idx="2062">
                  <v>20.62000000000042</v>
                </pt>
                <pt idx="2063">
                  <v>20.63000000000043</v>
                </pt>
                <pt idx="2064">
                  <v>20.64000000000043</v>
                </pt>
                <pt idx="2065">
                  <v>20.65000000000043</v>
                </pt>
                <pt idx="2066">
                  <v>20.66000000000043</v>
                </pt>
                <pt idx="2067">
                  <v>20.67000000000043</v>
                </pt>
                <pt idx="2068">
                  <v>20.68000000000043</v>
                </pt>
                <pt idx="2069">
                  <v>20.69000000000043</v>
                </pt>
                <pt idx="2070">
                  <v>20.70000000000044</v>
                </pt>
                <pt idx="2071">
                  <v>20.71000000000044</v>
                </pt>
                <pt idx="2072">
                  <v>20.72000000000044</v>
                </pt>
                <pt idx="2073">
                  <v>20.73000000000044</v>
                </pt>
                <pt idx="2074">
                  <v>20.74000000000044</v>
                </pt>
                <pt idx="2075">
                  <v>20.75000000000044</v>
                </pt>
                <pt idx="2076">
                  <v>20.76000000000045</v>
                </pt>
                <pt idx="2077">
                  <v>20.77000000000045</v>
                </pt>
                <pt idx="2078">
                  <v>20.78000000000045</v>
                </pt>
                <pt idx="2079">
                  <v>20.79000000000045</v>
                </pt>
                <pt idx="2080">
                  <v>20.80000000000045</v>
                </pt>
                <pt idx="2081">
                  <v>20.81000000000045</v>
                </pt>
                <pt idx="2082">
                  <v>20.82000000000046</v>
                </pt>
                <pt idx="2083">
                  <v>20.83000000000046</v>
                </pt>
                <pt idx="2084">
                  <v>20.84000000000046</v>
                </pt>
                <pt idx="2085">
                  <v>20.85000000000046</v>
                </pt>
                <pt idx="2086">
                  <v>20.86000000000046</v>
                </pt>
                <pt idx="2087">
                  <v>20.87000000000046</v>
                </pt>
                <pt idx="2088">
                  <v>20.88000000000046</v>
                </pt>
                <pt idx="2089">
                  <v>20.89000000000047</v>
                </pt>
                <pt idx="2090">
                  <v>20.90000000000047</v>
                </pt>
                <pt idx="2091">
                  <v>20.91000000000047</v>
                </pt>
                <pt idx="2092">
                  <v>20.92000000000047</v>
                </pt>
                <pt idx="2093">
                  <v>20.93000000000047</v>
                </pt>
                <pt idx="2094">
                  <v>20.94000000000047</v>
                </pt>
                <pt idx="2095">
                  <v>20.95000000000048</v>
                </pt>
                <pt idx="2096">
                  <v>20.96000000000048</v>
                </pt>
                <pt idx="2097">
                  <v>20.97000000000048</v>
                </pt>
                <pt idx="2098">
                  <v>20.98000000000048</v>
                </pt>
                <pt idx="2099">
                  <v>20.99000000000048</v>
                </pt>
                <pt idx="2100">
                  <v>21.00000000000048</v>
                </pt>
                <pt idx="2101">
                  <v>21.01000000000048</v>
                </pt>
                <pt idx="2102">
                  <v>21.02000000000049</v>
                </pt>
                <pt idx="2103">
                  <v>21.03000000000049</v>
                </pt>
                <pt idx="2104">
                  <v>21.04000000000049</v>
                </pt>
                <pt idx="2105">
                  <v>21.05000000000049</v>
                </pt>
                <pt idx="2106">
                  <v>21.06000000000049</v>
                </pt>
                <pt idx="2107">
                  <v>21.07000000000049</v>
                </pt>
                <pt idx="2108">
                  <v>21.0800000000005</v>
                </pt>
                <pt idx="2109">
                  <v>21.0900000000005</v>
                </pt>
                <pt idx="2110">
                  <v>21.1000000000005</v>
                </pt>
                <pt idx="2111">
                  <v>21.1100000000005</v>
                </pt>
                <pt idx="2112">
                  <v>21.1200000000005</v>
                </pt>
                <pt idx="2113">
                  <v>21.1300000000005</v>
                </pt>
                <pt idx="2114">
                  <v>21.14000000000051</v>
                </pt>
                <pt idx="2115">
                  <v>21.15000000000051</v>
                </pt>
                <pt idx="2116">
                  <v>21.16000000000051</v>
                </pt>
                <pt idx="2117">
                  <v>21.17000000000051</v>
                </pt>
                <pt idx="2118">
                  <v>21.18000000000051</v>
                </pt>
                <pt idx="2119">
                  <v>21.19000000000051</v>
                </pt>
                <pt idx="2120">
                  <v>21.20000000000051</v>
                </pt>
                <pt idx="2121">
                  <v>21.21000000000052</v>
                </pt>
                <pt idx="2122">
                  <v>21.22000000000052</v>
                </pt>
                <pt idx="2123">
                  <v>21.23000000000052</v>
                </pt>
                <pt idx="2124">
                  <v>21.24000000000052</v>
                </pt>
                <pt idx="2125">
                  <v>21.25000000000052</v>
                </pt>
                <pt idx="2126">
                  <v>21.26000000000052</v>
                </pt>
                <pt idx="2127">
                  <v>21.27000000000053</v>
                </pt>
                <pt idx="2128">
                  <v>21.28000000000053</v>
                </pt>
                <pt idx="2129">
                  <v>21.29000000000053</v>
                </pt>
                <pt idx="2130">
                  <v>21.30000000000053</v>
                </pt>
                <pt idx="2131">
                  <v>21.31000000000053</v>
                </pt>
                <pt idx="2132">
                  <v>21.32000000000053</v>
                </pt>
                <pt idx="2133">
                  <v>21.33000000000053</v>
                </pt>
                <pt idx="2134">
                  <v>21.34000000000054</v>
                </pt>
                <pt idx="2135">
                  <v>21.35000000000054</v>
                </pt>
                <pt idx="2136">
                  <v>21.36000000000054</v>
                </pt>
                <pt idx="2137">
                  <v>21.37000000000054</v>
                </pt>
                <pt idx="2138">
                  <v>21.38000000000054</v>
                </pt>
                <pt idx="2139">
                  <v>21.39000000000054</v>
                </pt>
                <pt idx="2140">
                  <v>21.40000000000055</v>
                </pt>
                <pt idx="2141">
                  <v>21.41000000000055</v>
                </pt>
                <pt idx="2142">
                  <v>21.42000000000055</v>
                </pt>
                <pt idx="2143">
                  <v>21.43000000000055</v>
                </pt>
                <pt idx="2144">
                  <v>21.44000000000055</v>
                </pt>
                <pt idx="2145">
                  <v>21.45000000000055</v>
                </pt>
                <pt idx="2146">
                  <v>21.46000000000056</v>
                </pt>
                <pt idx="2147">
                  <v>21.47000000000056</v>
                </pt>
                <pt idx="2148">
                  <v>21.48000000000056</v>
                </pt>
                <pt idx="2149">
                  <v>21.49000000000056</v>
                </pt>
                <pt idx="2150">
                  <v>21.50000000000056</v>
                </pt>
                <pt idx="2151">
                  <v>21.51000000000056</v>
                </pt>
                <pt idx="2152">
                  <v>21.52000000000056</v>
                </pt>
                <pt idx="2153">
                  <v>21.53000000000057</v>
                </pt>
                <pt idx="2154">
                  <v>21.54000000000057</v>
                </pt>
                <pt idx="2155">
                  <v>21.55000000000057</v>
                </pt>
                <pt idx="2156">
                  <v>21.56000000000057</v>
                </pt>
                <pt idx="2157">
                  <v>21.57000000000057</v>
                </pt>
                <pt idx="2158">
                  <v>21.58000000000057</v>
                </pt>
                <pt idx="2159">
                  <v>21.59000000000058</v>
                </pt>
                <pt idx="2160">
                  <v>21.60000000000058</v>
                </pt>
                <pt idx="2161">
                  <v>21.61000000000058</v>
                </pt>
                <pt idx="2162">
                  <v>21.62000000000058</v>
                </pt>
                <pt idx="2163">
                  <v>21.63000000000058</v>
                </pt>
                <pt idx="2164">
                  <v>21.64000000000058</v>
                </pt>
                <pt idx="2165">
                  <v>21.65000000000058</v>
                </pt>
                <pt idx="2166">
                  <v>21.66000000000059</v>
                </pt>
                <pt idx="2167">
                  <v>21.67000000000059</v>
                </pt>
                <pt idx="2168">
                  <v>21.68000000000059</v>
                </pt>
                <pt idx="2169">
                  <v>21.69000000000059</v>
                </pt>
                <pt idx="2170">
                  <v>21.70000000000059</v>
                </pt>
                <pt idx="2171">
                  <v>21.71000000000059</v>
                </pt>
                <pt idx="2172">
                  <v>21.7200000000006</v>
                </pt>
                <pt idx="2173">
                  <v>21.7300000000006</v>
                </pt>
                <pt idx="2174">
                  <v>21.7400000000006</v>
                </pt>
                <pt idx="2175">
                  <v>21.7500000000006</v>
                </pt>
                <pt idx="2176">
                  <v>21.7600000000006</v>
                </pt>
                <pt idx="2177">
                  <v>21.7700000000006</v>
                </pt>
                <pt idx="2178">
                  <v>21.78000000000061</v>
                </pt>
                <pt idx="2179">
                  <v>21.79000000000061</v>
                </pt>
                <pt idx="2180">
                  <v>21.80000000000061</v>
                </pt>
                <pt idx="2181">
                  <v>21.81000000000061</v>
                </pt>
                <pt idx="2182">
                  <v>21.82000000000061</v>
                </pt>
                <pt idx="2183">
                  <v>21.83000000000061</v>
                </pt>
                <pt idx="2184">
                  <v>21.84000000000061</v>
                </pt>
                <pt idx="2185">
                  <v>21.85000000000062</v>
                </pt>
                <pt idx="2186">
                  <v>21.86000000000062</v>
                </pt>
                <pt idx="2187">
                  <v>21.87000000000062</v>
                </pt>
                <pt idx="2188">
                  <v>21.88000000000062</v>
                </pt>
                <pt idx="2189">
                  <v>21.89000000000062</v>
                </pt>
                <pt idx="2190">
                  <v>21.90000000000062</v>
                </pt>
                <pt idx="2191">
                  <v>21.91000000000063</v>
                </pt>
                <pt idx="2192">
                  <v>21.92000000000063</v>
                </pt>
                <pt idx="2193">
                  <v>21.93000000000063</v>
                </pt>
                <pt idx="2194">
                  <v>21.94000000000063</v>
                </pt>
                <pt idx="2195">
                  <v>21.95000000000063</v>
                </pt>
                <pt idx="2196">
                  <v>21.96000000000063</v>
                </pt>
                <pt idx="2197">
                  <v>21.97000000000063</v>
                </pt>
                <pt idx="2198">
                  <v>21.98000000000064</v>
                </pt>
                <pt idx="2199">
                  <v>21.99000000000064</v>
                </pt>
                <pt idx="2200">
                  <v>22.00000000000064</v>
                </pt>
                <pt idx="2201">
                  <v>22.01000000000064</v>
                </pt>
                <pt idx="2202">
                  <v>22.02000000000064</v>
                </pt>
                <pt idx="2203">
                  <v>22.03000000000064</v>
                </pt>
                <pt idx="2204">
                  <v>22.04000000000065</v>
                </pt>
                <pt idx="2205">
                  <v>22.05000000000065</v>
                </pt>
                <pt idx="2206">
                  <v>22.06000000000065</v>
                </pt>
                <pt idx="2207">
                  <v>22.07000000000065</v>
                </pt>
                <pt idx="2208">
                  <v>22.08000000000065</v>
                </pt>
                <pt idx="2209">
                  <v>22.09000000000065</v>
                </pt>
                <pt idx="2210">
                  <v>22.10000000000066</v>
                </pt>
                <pt idx="2211">
                  <v>22.11000000000066</v>
                </pt>
                <pt idx="2212">
                  <v>22.12000000000066</v>
                </pt>
                <pt idx="2213">
                  <v>22.13000000000066</v>
                </pt>
                <pt idx="2214">
                  <v>22.14000000000066</v>
                </pt>
                <pt idx="2215">
                  <v>22.15000000000066</v>
                </pt>
                <pt idx="2216">
                  <v>22.16000000000066</v>
                </pt>
                <pt idx="2217">
                  <v>22.17000000000067</v>
                </pt>
                <pt idx="2218">
                  <v>22.18000000000067</v>
                </pt>
                <pt idx="2219">
                  <v>22.19000000000067</v>
                </pt>
                <pt idx="2220">
                  <v>22.20000000000067</v>
                </pt>
                <pt idx="2221">
                  <v>22.21000000000067</v>
                </pt>
                <pt idx="2222">
                  <v>22.22000000000067</v>
                </pt>
                <pt idx="2223">
                  <v>22.23000000000068</v>
                </pt>
                <pt idx="2224">
                  <v>22.24000000000068</v>
                </pt>
                <pt idx="2225">
                  <v>22.25000000000068</v>
                </pt>
                <pt idx="2226">
                  <v>22.26000000000068</v>
                </pt>
                <pt idx="2227">
                  <v>22.27000000000068</v>
                </pt>
                <pt idx="2228">
                  <v>22.28000000000068</v>
                </pt>
                <pt idx="2229">
                  <v>22.29000000000068</v>
                </pt>
                <pt idx="2230">
                  <v>22.30000000000069</v>
                </pt>
                <pt idx="2231">
                  <v>22.31000000000069</v>
                </pt>
                <pt idx="2232">
                  <v>22.32000000000069</v>
                </pt>
                <pt idx="2233">
                  <v>22.33000000000069</v>
                </pt>
                <pt idx="2234">
                  <v>22.34000000000069</v>
                </pt>
                <pt idx="2235">
                  <v>22.35000000000069</v>
                </pt>
                <pt idx="2236">
                  <v>22.3600000000007</v>
                </pt>
                <pt idx="2237">
                  <v>22.3700000000007</v>
                </pt>
                <pt idx="2238">
                  <v>22.3800000000007</v>
                </pt>
                <pt idx="2239">
                  <v>22.3900000000007</v>
                </pt>
                <pt idx="2240">
                  <v>22.4000000000007</v>
                </pt>
                <pt idx="2241">
                  <v>22.4100000000007</v>
                </pt>
                <pt idx="2242">
                  <v>22.42000000000071</v>
                </pt>
                <pt idx="2243">
                  <v>22.43000000000071</v>
                </pt>
                <pt idx="2244">
                  <v>22.44000000000071</v>
                </pt>
                <pt idx="2245">
                  <v>22.45000000000071</v>
                </pt>
                <pt idx="2246">
                  <v>22.46000000000071</v>
                </pt>
                <pt idx="2247">
                  <v>22.47000000000071</v>
                </pt>
                <pt idx="2248">
                  <v>22.48000000000071</v>
                </pt>
                <pt idx="2249">
                  <v>22.49000000000072</v>
                </pt>
                <pt idx="2250">
                  <v>22.50000000000072</v>
                </pt>
                <pt idx="2251">
                  <v>22.51000000000072</v>
                </pt>
                <pt idx="2252">
                  <v>22.52000000000072</v>
                </pt>
                <pt idx="2253">
                  <v>22.53000000000072</v>
                </pt>
                <pt idx="2254">
                  <v>22.54000000000072</v>
                </pt>
                <pt idx="2255">
                  <v>22.55000000000073</v>
                </pt>
                <pt idx="2256">
                  <v>22.56000000000073</v>
                </pt>
                <pt idx="2257">
                  <v>22.57000000000073</v>
                </pt>
                <pt idx="2258">
                  <v>22.58000000000073</v>
                </pt>
                <pt idx="2259">
                  <v>22.59000000000073</v>
                </pt>
                <pt idx="2260">
                  <v>22.60000000000073</v>
                </pt>
                <pt idx="2261">
                  <v>22.61000000000073</v>
                </pt>
                <pt idx="2262">
                  <v>22.62000000000074</v>
                </pt>
                <pt idx="2263">
                  <v>22.63000000000074</v>
                </pt>
                <pt idx="2264">
                  <v>22.64000000000074</v>
                </pt>
                <pt idx="2265">
                  <v>22.65000000000074</v>
                </pt>
                <pt idx="2266">
                  <v>22.66000000000074</v>
                </pt>
                <pt idx="2267">
                  <v>22.67000000000074</v>
                </pt>
                <pt idx="2268">
                  <v>22.68000000000075</v>
                </pt>
                <pt idx="2269">
                  <v>22.69000000000075</v>
                </pt>
                <pt idx="2270">
                  <v>22.70000000000075</v>
                </pt>
                <pt idx="2271">
                  <v>22.71000000000075</v>
                </pt>
                <pt idx="2272">
                  <v>22.72000000000075</v>
                </pt>
                <pt idx="2273">
                  <v>22.73000000000075</v>
                </pt>
                <pt idx="2274">
                  <v>22.74000000000076</v>
                </pt>
                <pt idx="2275">
                  <v>22.75000000000076</v>
                </pt>
                <pt idx="2276">
                  <v>22.76000000000076</v>
                </pt>
                <pt idx="2277">
                  <v>22.77000000000076</v>
                </pt>
                <pt idx="2278">
                  <v>22.78000000000076</v>
                </pt>
                <pt idx="2279">
                  <v>22.79000000000076</v>
                </pt>
                <pt idx="2280">
                  <v>22.80000000000076</v>
                </pt>
                <pt idx="2281">
                  <v>22.81000000000077</v>
                </pt>
                <pt idx="2282">
                  <v>22.82000000000077</v>
                </pt>
                <pt idx="2283">
                  <v>22.83000000000077</v>
                </pt>
                <pt idx="2284">
                  <v>22.84000000000077</v>
                </pt>
                <pt idx="2285">
                  <v>22.85000000000077</v>
                </pt>
                <pt idx="2286">
                  <v>22.86000000000077</v>
                </pt>
                <pt idx="2287">
                  <v>22.87000000000078</v>
                </pt>
                <pt idx="2288">
                  <v>22.88000000000078</v>
                </pt>
                <pt idx="2289">
                  <v>22.89000000000078</v>
                </pt>
                <pt idx="2290">
                  <v>22.90000000000078</v>
                </pt>
                <pt idx="2291">
                  <v>22.91000000000078</v>
                </pt>
                <pt idx="2292">
                  <v>22.92000000000078</v>
                </pt>
                <pt idx="2293">
                  <v>22.93000000000078</v>
                </pt>
                <pt idx="2294">
                  <v>22.94000000000079</v>
                </pt>
                <pt idx="2295">
                  <v>22.95000000000079</v>
                </pt>
                <pt idx="2296">
                  <v>22.96000000000079</v>
                </pt>
                <pt idx="2297">
                  <v>22.97000000000079</v>
                </pt>
                <pt idx="2298">
                  <v>22.98000000000079</v>
                </pt>
                <pt idx="2299">
                  <v>22.99000000000079</v>
                </pt>
                <pt idx="2300">
                  <v>23.0000000000008</v>
                </pt>
                <pt idx="2301">
                  <v>23.0100000000008</v>
                </pt>
                <pt idx="2302">
                  <v>23.0200000000008</v>
                </pt>
                <pt idx="2303">
                  <v>23.0300000000008</v>
                </pt>
                <pt idx="2304">
                  <v>23.0400000000008</v>
                </pt>
                <pt idx="2305">
                  <v>23.0500000000008</v>
                </pt>
                <pt idx="2306">
                  <v>23.06000000000081</v>
                </pt>
                <pt idx="2307">
                  <v>23.07000000000081</v>
                </pt>
                <pt idx="2308">
                  <v>23.08000000000081</v>
                </pt>
                <pt idx="2309">
                  <v>23.09000000000081</v>
                </pt>
                <pt idx="2310">
                  <v>23.10000000000081</v>
                </pt>
                <pt idx="2311">
                  <v>23.11000000000081</v>
                </pt>
                <pt idx="2312">
                  <v>23.12000000000081</v>
                </pt>
                <pt idx="2313">
                  <v>23.13000000000082</v>
                </pt>
                <pt idx="2314">
                  <v>23.14000000000082</v>
                </pt>
                <pt idx="2315">
                  <v>23.15000000000082</v>
                </pt>
                <pt idx="2316">
                  <v>23.16000000000082</v>
                </pt>
                <pt idx="2317">
                  <v>23.17000000000082</v>
                </pt>
                <pt idx="2318">
                  <v>23.18000000000082</v>
                </pt>
                <pt idx="2319">
                  <v>23.19000000000083</v>
                </pt>
                <pt idx="2320">
                  <v>23.20000000000083</v>
                </pt>
                <pt idx="2321">
                  <v>23.21000000000083</v>
                </pt>
                <pt idx="2322">
                  <v>23.22000000000083</v>
                </pt>
                <pt idx="2323">
                  <v>23.23000000000083</v>
                </pt>
                <pt idx="2324">
                  <v>23.24000000000083</v>
                </pt>
                <pt idx="2325">
                  <v>23.25000000000083</v>
                </pt>
                <pt idx="2326">
                  <v>23.26000000000084</v>
                </pt>
                <pt idx="2327">
                  <v>23.27000000000084</v>
                </pt>
                <pt idx="2328">
                  <v>23.28000000000084</v>
                </pt>
                <pt idx="2329">
                  <v>23.29000000000084</v>
                </pt>
                <pt idx="2330">
                  <v>23.30000000000084</v>
                </pt>
                <pt idx="2331">
                  <v>23.31000000000084</v>
                </pt>
                <pt idx="2332">
                  <v>23.32000000000085</v>
                </pt>
                <pt idx="2333">
                  <v>23.33000000000085</v>
                </pt>
                <pt idx="2334">
                  <v>23.34000000000085</v>
                </pt>
                <pt idx="2335">
                  <v>23.35000000000085</v>
                </pt>
                <pt idx="2336">
                  <v>23.36000000000085</v>
                </pt>
                <pt idx="2337">
                  <v>23.37000000000085</v>
                </pt>
                <pt idx="2338">
                  <v>23.38000000000086</v>
                </pt>
                <pt idx="2339">
                  <v>23.39000000000086</v>
                </pt>
                <pt idx="2340">
                  <v>23.40000000000086</v>
                </pt>
                <pt idx="2341">
                  <v>23.41000000000086</v>
                </pt>
                <pt idx="2342">
                  <v>23.42000000000086</v>
                </pt>
                <pt idx="2343">
                  <v>23.43000000000086</v>
                </pt>
                <pt idx="2344">
                  <v>23.44000000000086</v>
                </pt>
                <pt idx="2345">
                  <v>23.45000000000087</v>
                </pt>
                <pt idx="2346">
                  <v>23.46000000000087</v>
                </pt>
                <pt idx="2347">
                  <v>23.47000000000087</v>
                </pt>
                <pt idx="2348">
                  <v>23.48000000000087</v>
                </pt>
                <pt idx="2349">
                  <v>23.49000000000087</v>
                </pt>
                <pt idx="2350">
                  <v>23.50000000000087</v>
                </pt>
                <pt idx="2351">
                  <v>23.51000000000088</v>
                </pt>
                <pt idx="2352">
                  <v>23.52000000000088</v>
                </pt>
                <pt idx="2353">
                  <v>23.53000000000088</v>
                </pt>
                <pt idx="2354">
                  <v>23.54000000000088</v>
                </pt>
                <pt idx="2355">
                  <v>23.55000000000088</v>
                </pt>
                <pt idx="2356">
                  <v>23.56000000000088</v>
                </pt>
                <pt idx="2357">
                  <v>23.57000000000088</v>
                </pt>
                <pt idx="2358">
                  <v>23.58000000000089</v>
                </pt>
                <pt idx="2359">
                  <v>23.59000000000089</v>
                </pt>
                <pt idx="2360">
                  <v>23.60000000000089</v>
                </pt>
                <pt idx="2361">
                  <v>23.61000000000089</v>
                </pt>
                <pt idx="2362">
                  <v>23.62000000000089</v>
                </pt>
                <pt idx="2363">
                  <v>23.63000000000089</v>
                </pt>
                <pt idx="2364">
                  <v>23.6400000000009</v>
                </pt>
                <pt idx="2365">
                  <v>23.6500000000009</v>
                </pt>
                <pt idx="2366">
                  <v>23.6600000000009</v>
                </pt>
                <pt idx="2367">
                  <v>23.6700000000009</v>
                </pt>
                <pt idx="2368">
                  <v>23.6800000000009</v>
                </pt>
                <pt idx="2369">
                  <v>23.6900000000009</v>
                </pt>
                <pt idx="2370">
                  <v>23.70000000000091</v>
                </pt>
                <pt idx="2371">
                  <v>23.71000000000091</v>
                </pt>
                <pt idx="2372">
                  <v>23.72000000000091</v>
                </pt>
                <pt idx="2373">
                  <v>23.73000000000091</v>
                </pt>
                <pt idx="2374">
                  <v>23.74000000000091</v>
                </pt>
                <pt idx="2375">
                  <v>23.75000000000091</v>
                </pt>
                <pt idx="2376">
                  <v>23.76000000000091</v>
                </pt>
                <pt idx="2377">
                  <v>23.77000000000092</v>
                </pt>
                <pt idx="2378">
                  <v>23.78000000000092</v>
                </pt>
                <pt idx="2379">
                  <v>23.79000000000092</v>
                </pt>
                <pt idx="2380">
                  <v>23.80000000000092</v>
                </pt>
                <pt idx="2381">
                  <v>23.81000000000092</v>
                </pt>
                <pt idx="2382">
                  <v>23.82000000000092</v>
                </pt>
                <pt idx="2383">
                  <v>23.83000000000093</v>
                </pt>
                <pt idx="2384">
                  <v>23.84000000000093</v>
                </pt>
                <pt idx="2385">
                  <v>23.85000000000093</v>
                </pt>
                <pt idx="2386">
                  <v>23.86000000000093</v>
                </pt>
                <pt idx="2387">
                  <v>23.87000000000093</v>
                </pt>
                <pt idx="2388">
                  <v>23.88000000000093</v>
                </pt>
                <pt idx="2389">
                  <v>23.89000000000093</v>
                </pt>
                <pt idx="2390">
                  <v>23.90000000000094</v>
                </pt>
                <pt idx="2391">
                  <v>23.91000000000094</v>
                </pt>
                <pt idx="2392">
                  <v>23.92000000000094</v>
                </pt>
                <pt idx="2393">
                  <v>23.93000000000094</v>
                </pt>
                <pt idx="2394">
                  <v>23.94000000000094</v>
                </pt>
                <pt idx="2395">
                  <v>23.95000000000094</v>
                </pt>
                <pt idx="2396">
                  <v>23.96000000000095</v>
                </pt>
                <pt idx="2397">
                  <v>23.97000000000095</v>
                </pt>
                <pt idx="2398">
                  <v>23.98000000000095</v>
                </pt>
                <pt idx="2399">
                  <v>23.99000000000095</v>
                </pt>
                <pt idx="2400">
                  <v>24.00000000000095</v>
                </pt>
                <pt idx="2401">
                  <v>24.01000000000095</v>
                </pt>
                <pt idx="2402">
                  <v>24.02000000000096</v>
                </pt>
                <pt idx="2403">
                  <v>24.03000000000096</v>
                </pt>
                <pt idx="2404">
                  <v>24.04000000000096</v>
                </pt>
                <pt idx="2405">
                  <v>24.05000000000096</v>
                </pt>
                <pt idx="2406">
                  <v>24.06000000000096</v>
                </pt>
                <pt idx="2407">
                  <v>24.07000000000096</v>
                </pt>
                <pt idx="2408">
                  <v>24.08000000000096</v>
                </pt>
                <pt idx="2409">
                  <v>24.09000000000097</v>
                </pt>
                <pt idx="2410">
                  <v>24.10000000000097</v>
                </pt>
                <pt idx="2411">
                  <v>24.11000000000097</v>
                </pt>
                <pt idx="2412">
                  <v>24.12000000000097</v>
                </pt>
                <pt idx="2413">
                  <v>24.13000000000097</v>
                </pt>
                <pt idx="2414">
                  <v>24.14000000000097</v>
                </pt>
                <pt idx="2415">
                  <v>24.15000000000098</v>
                </pt>
                <pt idx="2416">
                  <v>24.16000000000098</v>
                </pt>
                <pt idx="2417">
                  <v>24.17000000000098</v>
                </pt>
                <pt idx="2418">
                  <v>24.18000000000098</v>
                </pt>
                <pt idx="2419">
                  <v>24.19000000000098</v>
                </pt>
                <pt idx="2420">
                  <v>24.20000000000098</v>
                </pt>
                <pt idx="2421">
                  <v>24.21000000000098</v>
                </pt>
                <pt idx="2422">
                  <v>24.22000000000099</v>
                </pt>
                <pt idx="2423">
                  <v>24.23000000000099</v>
                </pt>
                <pt idx="2424">
                  <v>24.24000000000099</v>
                </pt>
                <pt idx="2425">
                  <v>24.25000000000099</v>
                </pt>
                <pt idx="2426">
                  <v>24.26000000000099</v>
                </pt>
                <pt idx="2427">
                  <v>24.27000000000099</v>
                </pt>
                <pt idx="2428">
                  <v>24.280000000001</v>
                </pt>
                <pt idx="2429">
                  <v>24.290000000001</v>
                </pt>
                <pt idx="2430">
                  <v>24.300000000001</v>
                </pt>
                <pt idx="2431">
                  <v>24.310000000001</v>
                </pt>
                <pt idx="2432">
                  <v>24.320000000001</v>
                </pt>
                <pt idx="2433">
                  <v>24.330000000001</v>
                </pt>
                <pt idx="2434">
                  <v>24.34000000000101</v>
                </pt>
                <pt idx="2435">
                  <v>24.35000000000101</v>
                </pt>
                <pt idx="2436">
                  <v>24.36000000000101</v>
                </pt>
                <pt idx="2437">
                  <v>24.37000000000101</v>
                </pt>
                <pt idx="2438">
                  <v>24.38000000000101</v>
                </pt>
                <pt idx="2439">
                  <v>24.39000000000101</v>
                </pt>
                <pt idx="2440">
                  <v>24.40000000000101</v>
                </pt>
                <pt idx="2441">
                  <v>24.41000000000102</v>
                </pt>
                <pt idx="2442">
                  <v>24.42000000000102</v>
                </pt>
                <pt idx="2443">
                  <v>24.43000000000102</v>
                </pt>
                <pt idx="2444">
                  <v>24.44000000000102</v>
                </pt>
                <pt idx="2445">
                  <v>24.45000000000102</v>
                </pt>
                <pt idx="2446">
                  <v>24.46000000000102</v>
                </pt>
                <pt idx="2447">
                  <v>24.47000000000103</v>
                </pt>
                <pt idx="2448">
                  <v>24.48000000000103</v>
                </pt>
                <pt idx="2449">
                  <v>24.49000000000103</v>
                </pt>
                <pt idx="2450">
                  <v>24.50000000000103</v>
                </pt>
                <pt idx="2451">
                  <v>24.51000000000103</v>
                </pt>
                <pt idx="2452">
                  <v>24.52000000000103</v>
                </pt>
                <pt idx="2453">
                  <v>24.53000000000103</v>
                </pt>
                <pt idx="2454">
                  <v>24.54000000000104</v>
                </pt>
                <pt idx="2455">
                  <v>24.55000000000104</v>
                </pt>
                <pt idx="2456">
                  <v>24.56000000000104</v>
                </pt>
                <pt idx="2457">
                  <v>24.57000000000104</v>
                </pt>
                <pt idx="2458">
                  <v>24.58000000000104</v>
                </pt>
                <pt idx="2459">
                  <v>24.59000000000104</v>
                </pt>
                <pt idx="2460">
                  <v>24.60000000000105</v>
                </pt>
                <pt idx="2461">
                  <v>24.61000000000105</v>
                </pt>
                <pt idx="2462">
                  <v>24.62000000000105</v>
                </pt>
                <pt idx="2463">
                  <v>24.63000000000105</v>
                </pt>
                <pt idx="2464">
                  <v>24.64000000000105</v>
                </pt>
                <pt idx="2465">
                  <v>24.65000000000105</v>
                </pt>
                <pt idx="2466">
                  <v>24.66000000000106</v>
                </pt>
                <pt idx="2467">
                  <v>24.67000000000106</v>
                </pt>
                <pt idx="2468">
                  <v>24.68000000000106</v>
                </pt>
                <pt idx="2469">
                  <v>24.69000000000106</v>
                </pt>
                <pt idx="2470">
                  <v>24.70000000000106</v>
                </pt>
                <pt idx="2471">
                  <v>24.71000000000106</v>
                </pt>
                <pt idx="2472">
                  <v>24.72000000000106</v>
                </pt>
                <pt idx="2473">
                  <v>24.73000000000107</v>
                </pt>
                <pt idx="2474">
                  <v>24.74000000000107</v>
                </pt>
                <pt idx="2475">
                  <v>24.75000000000107</v>
                </pt>
                <pt idx="2476">
                  <v>24.76000000000107</v>
                </pt>
                <pt idx="2477">
                  <v>24.77000000000107</v>
                </pt>
                <pt idx="2478">
                  <v>24.78000000000107</v>
                </pt>
                <pt idx="2479">
                  <v>24.79000000000108</v>
                </pt>
                <pt idx="2480">
                  <v>24.80000000000108</v>
                </pt>
                <pt idx="2481">
                  <v>24.81000000000108</v>
                </pt>
                <pt idx="2482">
                  <v>24.82000000000108</v>
                </pt>
                <pt idx="2483">
                  <v>24.83000000000108</v>
                </pt>
                <pt idx="2484">
                  <v>24.84000000000108</v>
                </pt>
                <pt idx="2485">
                  <v>24.85000000000108</v>
                </pt>
                <pt idx="2486">
                  <v>24.86000000000109</v>
                </pt>
                <pt idx="2487">
                  <v>24.87000000000109</v>
                </pt>
                <pt idx="2488">
                  <v>24.88000000000109</v>
                </pt>
                <pt idx="2489">
                  <v>24.89000000000109</v>
                </pt>
                <pt idx="2490">
                  <v>24.90000000000109</v>
                </pt>
                <pt idx="2491">
                  <v>24.91000000000109</v>
                </pt>
                <pt idx="2492">
                  <v>24.9200000000011</v>
                </pt>
                <pt idx="2493">
                  <v>24.9300000000011</v>
                </pt>
                <pt idx="2494">
                  <v>24.9400000000011</v>
                </pt>
                <pt idx="2495">
                  <v>24.9500000000011</v>
                </pt>
                <pt idx="2496">
                  <v>24.9600000000011</v>
                </pt>
                <pt idx="2497">
                  <v>24.9700000000011</v>
                </pt>
                <pt idx="2498">
                  <v>24.98000000000111</v>
                </pt>
                <pt idx="2499">
                  <v>24.99000000000111</v>
                </pt>
                <pt idx="2500">
                  <v>25.00000000000111</v>
                </pt>
                <pt idx="2501">
                  <v>25.01000000000111</v>
                </pt>
                <pt idx="2502">
                  <v>25.02000000000111</v>
                </pt>
                <pt idx="2503">
                  <v>25.03000000000111</v>
                </pt>
                <pt idx="2504">
                  <v>25.04000000000111</v>
                </pt>
                <pt idx="2505">
                  <v>25.05000000000112</v>
                </pt>
                <pt idx="2506">
                  <v>25.06000000000112</v>
                </pt>
                <pt idx="2507">
                  <v>25.07000000000112</v>
                </pt>
                <pt idx="2508">
                  <v>25.08000000000112</v>
                </pt>
                <pt idx="2509">
                  <v>25.09000000000112</v>
                </pt>
                <pt idx="2510">
                  <v>25.10000000000112</v>
                </pt>
                <pt idx="2511">
                  <v>25.11000000000113</v>
                </pt>
                <pt idx="2512">
                  <v>25.12000000000113</v>
                </pt>
                <pt idx="2513">
                  <v>25.13000000000113</v>
                </pt>
                <pt idx="2514">
                  <v>25.14000000000113</v>
                </pt>
                <pt idx="2515">
                  <v>25.15000000000113</v>
                </pt>
                <pt idx="2516">
                  <v>25.16000000000113</v>
                </pt>
                <pt idx="2517">
                  <v>25.17000000000114</v>
                </pt>
                <pt idx="2518">
                  <v>25.18000000000114</v>
                </pt>
                <pt idx="2519">
                  <v>25.19000000000114</v>
                </pt>
                <pt idx="2520">
                  <v>25.20000000000114</v>
                </pt>
                <pt idx="2521">
                  <v>25.21000000000114</v>
                </pt>
                <pt idx="2522">
                  <v>25.22000000000114</v>
                </pt>
                <pt idx="2523">
                  <v>25.23000000000114</v>
                </pt>
                <pt idx="2524">
                  <v>25.24000000000115</v>
                </pt>
                <pt idx="2525">
                  <v>25.25000000000115</v>
                </pt>
                <pt idx="2526">
                  <v>25.26000000000115</v>
                </pt>
                <pt idx="2527">
                  <v>25.27000000000115</v>
                </pt>
                <pt idx="2528">
                  <v>25.28000000000115</v>
                </pt>
                <pt idx="2529">
                  <v>25.29000000000115</v>
                </pt>
                <pt idx="2530">
                  <v>25.30000000000116</v>
                </pt>
                <pt idx="2531">
                  <v>25.31000000000116</v>
                </pt>
                <pt idx="2532">
                  <v>25.32000000000116</v>
                </pt>
                <pt idx="2533">
                  <v>25.33000000000116</v>
                </pt>
                <pt idx="2534">
                  <v>25.34000000000116</v>
                </pt>
                <pt idx="2535">
                  <v>25.35000000000116</v>
                </pt>
                <pt idx="2536">
                  <v>25.36000000000116</v>
                </pt>
                <pt idx="2537">
                  <v>25.37000000000117</v>
                </pt>
                <pt idx="2538">
                  <v>25.38000000000117</v>
                </pt>
                <pt idx="2539">
                  <v>25.39000000000117</v>
                </pt>
                <pt idx="2540">
                  <v>25.40000000000117</v>
                </pt>
                <pt idx="2541">
                  <v>25.41000000000117</v>
                </pt>
                <pt idx="2542">
                  <v>25.42000000000117</v>
                </pt>
                <pt idx="2543">
                  <v>25.43000000000118</v>
                </pt>
                <pt idx="2544">
                  <v>25.44000000000118</v>
                </pt>
                <pt idx="2545">
                  <v>25.45000000000118</v>
                </pt>
                <pt idx="2546">
                  <v>25.46000000000118</v>
                </pt>
                <pt idx="2547">
                  <v>25.47000000000118</v>
                </pt>
                <pt idx="2548">
                  <v>25.48000000000118</v>
                </pt>
                <pt idx="2549">
                  <v>25.49000000000119</v>
                </pt>
                <pt idx="2550">
                  <v>25.50000000000119</v>
                </pt>
                <pt idx="2551">
                  <v>25.51000000000119</v>
                </pt>
                <pt idx="2552">
                  <v>25.52000000000119</v>
                </pt>
                <pt idx="2553">
                  <v>25.53000000000119</v>
                </pt>
                <pt idx="2554">
                  <v>25.54000000000119</v>
                </pt>
                <pt idx="2555">
                  <v>25.55000000000119</v>
                </pt>
                <pt idx="2556">
                  <v>25.5600000000012</v>
                </pt>
                <pt idx="2557">
                  <v>25.5700000000012</v>
                </pt>
                <pt idx="2558">
                  <v>25.5800000000012</v>
                </pt>
                <pt idx="2559">
                  <v>25.5900000000012</v>
                </pt>
                <pt idx="2560">
                  <v>25.6000000000012</v>
                </pt>
                <pt idx="2561">
                  <v>25.6100000000012</v>
                </pt>
                <pt idx="2562">
                  <v>25.62000000000121</v>
                </pt>
                <pt idx="2563">
                  <v>25.63000000000121</v>
                </pt>
                <pt idx="2564">
                  <v>25.64000000000121</v>
                </pt>
                <pt idx="2565">
                  <v>25.65000000000121</v>
                </pt>
                <pt idx="2566">
                  <v>25.66000000000121</v>
                </pt>
                <pt idx="2567">
                  <v>25.67000000000121</v>
                </pt>
                <pt idx="2568">
                  <v>25.68000000000121</v>
                </pt>
                <pt idx="2569">
                  <v>25.69000000000122</v>
                </pt>
                <pt idx="2570">
                  <v>25.70000000000122</v>
                </pt>
                <pt idx="2571">
                  <v>25.71000000000122</v>
                </pt>
                <pt idx="2572">
                  <v>25.72000000000122</v>
                </pt>
                <pt idx="2573">
                  <v>25.73000000000122</v>
                </pt>
                <pt idx="2574">
                  <v>25.74000000000122</v>
                </pt>
                <pt idx="2575">
                  <v>25.75000000000123</v>
                </pt>
                <pt idx="2576">
                  <v>25.76000000000123</v>
                </pt>
                <pt idx="2577">
                  <v>25.77000000000123</v>
                </pt>
                <pt idx="2578">
                  <v>25.78000000000123</v>
                </pt>
                <pt idx="2579">
                  <v>25.79000000000123</v>
                </pt>
                <pt idx="2580">
                  <v>25.80000000000123</v>
                </pt>
                <pt idx="2581">
                  <v>25.81000000000124</v>
                </pt>
                <pt idx="2582">
                  <v>25.82000000000124</v>
                </pt>
                <pt idx="2583">
                  <v>25.83000000000124</v>
                </pt>
                <pt idx="2584">
                  <v>25.84000000000124</v>
                </pt>
                <pt idx="2585">
                  <v>25.85000000000124</v>
                </pt>
                <pt idx="2586">
                  <v>25.86000000000124</v>
                </pt>
                <pt idx="2587">
                  <v>25.87000000000124</v>
                </pt>
                <pt idx="2588">
                  <v>25.88000000000125</v>
                </pt>
                <pt idx="2589">
                  <v>25.89000000000125</v>
                </pt>
                <pt idx="2590">
                  <v>25.90000000000125</v>
                </pt>
                <pt idx="2591">
                  <v>25.91000000000125</v>
                </pt>
                <pt idx="2592">
                  <v>25.92000000000125</v>
                </pt>
                <pt idx="2593">
                  <v>25.93000000000125</v>
                </pt>
                <pt idx="2594">
                  <v>25.94000000000126</v>
                </pt>
                <pt idx="2595">
                  <v>25.95000000000126</v>
                </pt>
                <pt idx="2596">
                  <v>25.96000000000126</v>
                </pt>
                <pt idx="2597">
                  <v>25.97000000000126</v>
                </pt>
                <pt idx="2598">
                  <v>25.98000000000126</v>
                </pt>
                <pt idx="2599">
                  <v>25.99000000000126</v>
                </pt>
                <pt idx="2600">
                  <v>26.00000000000126</v>
                </pt>
                <pt idx="2601">
                  <v>26.01000000000127</v>
                </pt>
                <pt idx="2602">
                  <v>26.02000000000127</v>
                </pt>
                <pt idx="2603">
                  <v>26.03000000000127</v>
                </pt>
                <pt idx="2604">
                  <v>26.04000000000127</v>
                </pt>
                <pt idx="2605">
                  <v>26.05000000000127</v>
                </pt>
                <pt idx="2606">
                  <v>26.06000000000127</v>
                </pt>
                <pt idx="2607">
                  <v>26.07000000000128</v>
                </pt>
                <pt idx="2608">
                  <v>26.08000000000128</v>
                </pt>
                <pt idx="2609">
                  <v>26.09000000000128</v>
                </pt>
                <pt idx="2610">
                  <v>26.10000000000128</v>
                </pt>
                <pt idx="2611">
                  <v>26.11000000000128</v>
                </pt>
                <pt idx="2612">
                  <v>26.12000000000128</v>
                </pt>
                <pt idx="2613">
                  <v>26.13000000000129</v>
                </pt>
                <pt idx="2614">
                  <v>26.14000000000129</v>
                </pt>
                <pt idx="2615">
                  <v>26.15000000000129</v>
                </pt>
                <pt idx="2616">
                  <v>26.16000000000129</v>
                </pt>
                <pt idx="2617">
                  <v>26.17000000000129</v>
                </pt>
                <pt idx="2618">
                  <v>26.18000000000129</v>
                </pt>
                <pt idx="2619">
                  <v>26.19000000000129</v>
                </pt>
                <pt idx="2620">
                  <v>26.2000000000013</v>
                </pt>
                <pt idx="2621">
                  <v>26.2100000000013</v>
                </pt>
                <pt idx="2622">
                  <v>26.2200000000013</v>
                </pt>
                <pt idx="2623">
                  <v>26.2300000000013</v>
                </pt>
                <pt idx="2624">
                  <v>26.2400000000013</v>
                </pt>
                <pt idx="2625">
                  <v>26.2500000000013</v>
                </pt>
                <pt idx="2626">
                  <v>26.26000000000131</v>
                </pt>
                <pt idx="2627">
                  <v>26.27000000000131</v>
                </pt>
                <pt idx="2628">
                  <v>26.28000000000131</v>
                </pt>
                <pt idx="2629">
                  <v>26.29000000000131</v>
                </pt>
                <pt idx="2630">
                  <v>26.30000000000131</v>
                </pt>
                <pt idx="2631">
                  <v>26.31000000000131</v>
                </pt>
                <pt idx="2632">
                  <v>26.32000000000131</v>
                </pt>
                <pt idx="2633">
                  <v>26.33000000000132</v>
                </pt>
                <pt idx="2634">
                  <v>26.34000000000132</v>
                </pt>
                <pt idx="2635">
                  <v>26.35000000000132</v>
                </pt>
                <pt idx="2636">
                  <v>26.36000000000132</v>
                </pt>
                <pt idx="2637">
                  <v>26.37000000000132</v>
                </pt>
                <pt idx="2638">
                  <v>26.38000000000132</v>
                </pt>
                <pt idx="2639">
                  <v>26.39000000000133</v>
                </pt>
                <pt idx="2640">
                  <v>26.40000000000133</v>
                </pt>
                <pt idx="2641">
                  <v>26.41000000000133</v>
                </pt>
                <pt idx="2642">
                  <v>26.42000000000133</v>
                </pt>
                <pt idx="2643">
                  <v>26.43000000000133</v>
                </pt>
                <pt idx="2644">
                  <v>26.44000000000133</v>
                </pt>
                <pt idx="2645">
                  <v>26.45000000000134</v>
                </pt>
                <pt idx="2646">
                  <v>26.46000000000134</v>
                </pt>
                <pt idx="2647">
                  <v>26.47000000000134</v>
                </pt>
                <pt idx="2648">
                  <v>26.48000000000134</v>
                </pt>
                <pt idx="2649">
                  <v>26.49000000000134</v>
                </pt>
                <pt idx="2650">
                  <v>26.50000000000134</v>
                </pt>
                <pt idx="2651">
                  <v>26.51000000000134</v>
                </pt>
                <pt idx="2652">
                  <v>26.52000000000135</v>
                </pt>
                <pt idx="2653">
                  <v>26.53000000000135</v>
                </pt>
                <pt idx="2654">
                  <v>26.54000000000135</v>
                </pt>
                <pt idx="2655">
                  <v>26.55000000000135</v>
                </pt>
                <pt idx="2656">
                  <v>26.56000000000135</v>
                </pt>
                <pt idx="2657">
                  <v>26.57000000000135</v>
                </pt>
                <pt idx="2658">
                  <v>26.58000000000136</v>
                </pt>
                <pt idx="2659">
                  <v>26.59000000000136</v>
                </pt>
                <pt idx="2660">
                  <v>26.60000000000136</v>
                </pt>
                <pt idx="2661">
                  <v>26.61000000000136</v>
                </pt>
                <pt idx="2662">
                  <v>26.62000000000136</v>
                </pt>
                <pt idx="2663">
                  <v>26.63000000000136</v>
                </pt>
                <pt idx="2664">
                  <v>26.64000000000136</v>
                </pt>
                <pt idx="2665">
                  <v>26.65000000000137</v>
                </pt>
                <pt idx="2666">
                  <v>26.66000000000137</v>
                </pt>
                <pt idx="2667">
                  <v>26.67000000000137</v>
                </pt>
                <pt idx="2668">
                  <v>26.68000000000137</v>
                </pt>
                <pt idx="2669">
                  <v>26.69000000000137</v>
                </pt>
                <pt idx="2670">
                  <v>26.70000000000137</v>
                </pt>
                <pt idx="2671">
                  <v>26.71000000000138</v>
                </pt>
                <pt idx="2672">
                  <v>26.72000000000138</v>
                </pt>
                <pt idx="2673">
                  <v>26.73000000000138</v>
                </pt>
                <pt idx="2674">
                  <v>26.74000000000138</v>
                </pt>
                <pt idx="2675">
                  <v>26.75000000000138</v>
                </pt>
                <pt idx="2676">
                  <v>26.76000000000138</v>
                </pt>
                <pt idx="2677">
                  <v>26.77000000000139</v>
                </pt>
                <pt idx="2678">
                  <v>26.78000000000139</v>
                </pt>
                <pt idx="2679">
                  <v>26.79000000000139</v>
                </pt>
                <pt idx="2680">
                  <v>26.80000000000139</v>
                </pt>
                <pt idx="2681">
                  <v>26.81000000000139</v>
                </pt>
                <pt idx="2682">
                  <v>26.82000000000139</v>
                </pt>
                <pt idx="2683">
                  <v>26.83000000000139</v>
                </pt>
                <pt idx="2684">
                  <v>26.8400000000014</v>
                </pt>
                <pt idx="2685">
                  <v>26.8500000000014</v>
                </pt>
                <pt idx="2686">
                  <v>26.8600000000014</v>
                </pt>
                <pt idx="2687">
                  <v>26.8700000000014</v>
                </pt>
                <pt idx="2688">
                  <v>26.8800000000014</v>
                </pt>
                <pt idx="2689">
                  <v>26.8900000000014</v>
                </pt>
                <pt idx="2690">
                  <v>26.90000000000141</v>
                </pt>
                <pt idx="2691">
                  <v>26.91000000000141</v>
                </pt>
                <pt idx="2692">
                  <v>26.92000000000141</v>
                </pt>
                <pt idx="2693">
                  <v>26.93000000000141</v>
                </pt>
                <pt idx="2694">
                  <v>26.94000000000141</v>
                </pt>
                <pt idx="2695">
                  <v>26.95000000000141</v>
                </pt>
                <pt idx="2696">
                  <v>26.96000000000141</v>
                </pt>
                <pt idx="2697">
                  <v>26.97000000000142</v>
                </pt>
                <pt idx="2698">
                  <v>26.98000000000142</v>
                </pt>
                <pt idx="2699">
                  <v>26.99000000000142</v>
                </pt>
                <pt idx="2700">
                  <v>27.00000000000142</v>
                </pt>
                <pt idx="2701">
                  <v>27.01000000000142</v>
                </pt>
                <pt idx="2702">
                  <v>27.02000000000142</v>
                </pt>
                <pt idx="2703">
                  <v>27.03000000000143</v>
                </pt>
                <pt idx="2704">
                  <v>27.04000000000143</v>
                </pt>
                <pt idx="2705">
                  <v>27.05000000000143</v>
                </pt>
                <pt idx="2706">
                  <v>27.06000000000143</v>
                </pt>
                <pt idx="2707">
                  <v>27.07000000000143</v>
                </pt>
                <pt idx="2708">
                  <v>27.08000000000143</v>
                </pt>
                <pt idx="2709">
                  <v>27.09000000000144</v>
                </pt>
                <pt idx="2710">
                  <v>27.10000000000144</v>
                </pt>
                <pt idx="2711">
                  <v>27.11000000000144</v>
                </pt>
                <pt idx="2712">
                  <v>27.12000000000144</v>
                </pt>
                <pt idx="2713">
                  <v>27.13000000000144</v>
                </pt>
                <pt idx="2714">
                  <v>27.14000000000144</v>
                </pt>
                <pt idx="2715">
                  <v>27.15000000000144</v>
                </pt>
                <pt idx="2716">
                  <v>27.16000000000145</v>
                </pt>
                <pt idx="2717">
                  <v>27.17000000000145</v>
                </pt>
                <pt idx="2718">
                  <v>27.18000000000145</v>
                </pt>
                <pt idx="2719">
                  <v>27.19000000000145</v>
                </pt>
                <pt idx="2720">
                  <v>27.20000000000145</v>
                </pt>
                <pt idx="2721">
                  <v>27.21000000000145</v>
                </pt>
                <pt idx="2722">
                  <v>27.22000000000146</v>
                </pt>
                <pt idx="2723">
                  <v>27.23000000000146</v>
                </pt>
                <pt idx="2724">
                  <v>27.24000000000146</v>
                </pt>
                <pt idx="2725">
                  <v>27.25000000000146</v>
                </pt>
                <pt idx="2726">
                  <v>27.26000000000146</v>
                </pt>
                <pt idx="2727">
                  <v>27.27000000000146</v>
                </pt>
                <pt idx="2728">
                  <v>27.28000000000146</v>
                </pt>
                <pt idx="2729">
                  <v>27.29000000000147</v>
                </pt>
                <pt idx="2730">
                  <v>27.30000000000147</v>
                </pt>
                <pt idx="2731">
                  <v>27.31000000000147</v>
                </pt>
                <pt idx="2732">
                  <v>27.32000000000147</v>
                </pt>
                <pt idx="2733">
                  <v>27.33000000000147</v>
                </pt>
                <pt idx="2734">
                  <v>27.34000000000147</v>
                </pt>
                <pt idx="2735">
                  <v>27.35000000000148</v>
                </pt>
                <pt idx="2736">
                  <v>27.36000000000148</v>
                </pt>
                <pt idx="2737">
                  <v>27.37000000000148</v>
                </pt>
                <pt idx="2738">
                  <v>27.38000000000148</v>
                </pt>
                <pt idx="2739">
                  <v>27.39000000000148</v>
                </pt>
                <pt idx="2740">
                  <v>27.40000000000148</v>
                </pt>
                <pt idx="2741">
                  <v>27.41000000000149</v>
                </pt>
                <pt idx="2742">
                  <v>27.42000000000149</v>
                </pt>
                <pt idx="2743">
                  <v>27.43000000000149</v>
                </pt>
                <pt idx="2744">
                  <v>27.44000000000149</v>
                </pt>
                <pt idx="2745">
                  <v>27.45000000000149</v>
                </pt>
                <pt idx="2746">
                  <v>27.46000000000149</v>
                </pt>
                <pt idx="2747">
                  <v>27.47000000000149</v>
                </pt>
                <pt idx="2748">
                  <v>27.4800000000015</v>
                </pt>
                <pt idx="2749">
                  <v>27.4900000000015</v>
                </pt>
                <pt idx="2750">
                  <v>27.5000000000015</v>
                </pt>
                <pt idx="2751">
                  <v>27.5100000000015</v>
                </pt>
                <pt idx="2752">
                  <v>27.5200000000015</v>
                </pt>
                <pt idx="2753">
                  <v>27.5300000000015</v>
                </pt>
                <pt idx="2754">
                  <v>27.54000000000151</v>
                </pt>
                <pt idx="2755">
                  <v>27.55000000000151</v>
                </pt>
                <pt idx="2756">
                  <v>27.56000000000151</v>
                </pt>
                <pt idx="2757">
                  <v>27.57000000000151</v>
                </pt>
                <pt idx="2758">
                  <v>27.58000000000151</v>
                </pt>
                <pt idx="2759">
                  <v>27.59000000000151</v>
                </pt>
                <pt idx="2760">
                  <v>27.60000000000151</v>
                </pt>
                <pt idx="2761">
                  <v>27.61000000000152</v>
                </pt>
                <pt idx="2762">
                  <v>27.62000000000152</v>
                </pt>
                <pt idx="2763">
                  <v>27.63000000000152</v>
                </pt>
                <pt idx="2764">
                  <v>27.64000000000152</v>
                </pt>
                <pt idx="2765">
                  <v>27.65000000000152</v>
                </pt>
                <pt idx="2766">
                  <v>27.66000000000152</v>
                </pt>
                <pt idx="2767">
                  <v>27.67000000000153</v>
                </pt>
                <pt idx="2768">
                  <v>27.68000000000153</v>
                </pt>
                <pt idx="2769">
                  <v>27.69000000000153</v>
                </pt>
                <pt idx="2770">
                  <v>27.70000000000153</v>
                </pt>
                <pt idx="2771">
                  <v>27.71000000000153</v>
                </pt>
                <pt idx="2772">
                  <v>27.72000000000153</v>
                </pt>
                <pt idx="2773">
                  <v>27.73000000000154</v>
                </pt>
                <pt idx="2774">
                  <v>27.74000000000154</v>
                </pt>
                <pt idx="2775">
                  <v>27.75000000000154</v>
                </pt>
                <pt idx="2776">
                  <v>27.76000000000154</v>
                </pt>
                <pt idx="2777">
                  <v>27.77000000000154</v>
                </pt>
                <pt idx="2778">
                  <v>27.78000000000154</v>
                </pt>
                <pt idx="2779">
                  <v>27.79000000000154</v>
                </pt>
                <pt idx="2780">
                  <v>27.80000000000155</v>
                </pt>
                <pt idx="2781">
                  <v>27.81000000000155</v>
                </pt>
                <pt idx="2782">
                  <v>27.82000000000155</v>
                </pt>
                <pt idx="2783">
                  <v>27.83000000000155</v>
                </pt>
                <pt idx="2784">
                  <v>27.84000000000155</v>
                </pt>
                <pt idx="2785">
                  <v>27.85000000000155</v>
                </pt>
                <pt idx="2786">
                  <v>27.86000000000156</v>
                </pt>
                <pt idx="2787">
                  <v>27.87000000000156</v>
                </pt>
                <pt idx="2788">
                  <v>27.88000000000156</v>
                </pt>
                <pt idx="2789">
                  <v>27.89000000000156</v>
                </pt>
                <pt idx="2790">
                  <v>27.90000000000156</v>
                </pt>
                <pt idx="2791">
                  <v>27.91000000000156</v>
                </pt>
                <pt idx="2792">
                  <v>27.92000000000156</v>
                </pt>
                <pt idx="2793">
                  <v>27.93000000000157</v>
                </pt>
                <pt idx="2794">
                  <v>27.94000000000157</v>
                </pt>
                <pt idx="2795">
                  <v>27.95000000000157</v>
                </pt>
                <pt idx="2796">
                  <v>27.96000000000157</v>
                </pt>
                <pt idx="2797">
                  <v>27.97000000000157</v>
                </pt>
                <pt idx="2798">
                  <v>27.98000000000157</v>
                </pt>
                <pt idx="2799">
                  <v>27.99000000000158</v>
                </pt>
                <pt idx="2800">
                  <v>28.00000000000158</v>
                </pt>
                <pt idx="2801">
                  <v>28.01000000000158</v>
                </pt>
                <pt idx="2802">
                  <v>28.02000000000158</v>
                </pt>
                <pt idx="2803">
                  <v>28.03000000000158</v>
                </pt>
                <pt idx="2804">
                  <v>28.04000000000158</v>
                </pt>
                <pt idx="2805">
                  <v>28.05000000000159</v>
                </pt>
                <pt idx="2806">
                  <v>28.06000000000159</v>
                </pt>
                <pt idx="2807">
                  <v>28.07000000000159</v>
                </pt>
                <pt idx="2808">
                  <v>28.08000000000159</v>
                </pt>
                <pt idx="2809">
                  <v>28.09000000000159</v>
                </pt>
                <pt idx="2810">
                  <v>28.10000000000159</v>
                </pt>
                <pt idx="2811">
                  <v>28.11000000000159</v>
                </pt>
                <pt idx="2812">
                  <v>28.1200000000016</v>
                </pt>
                <pt idx="2813">
                  <v>28.1300000000016</v>
                </pt>
                <pt idx="2814">
                  <v>28.1400000000016</v>
                </pt>
                <pt idx="2815">
                  <v>28.1500000000016</v>
                </pt>
                <pt idx="2816">
                  <v>28.1600000000016</v>
                </pt>
                <pt idx="2817">
                  <v>28.1700000000016</v>
                </pt>
                <pt idx="2818">
                  <v>28.18000000000161</v>
                </pt>
                <pt idx="2819">
                  <v>28.19000000000161</v>
                </pt>
                <pt idx="2820">
                  <v>28.20000000000161</v>
                </pt>
                <pt idx="2821">
                  <v>28.21000000000161</v>
                </pt>
                <pt idx="2822">
                  <v>28.22000000000161</v>
                </pt>
                <pt idx="2823">
                  <v>28.23000000000161</v>
                </pt>
                <pt idx="2824">
                  <v>28.24000000000161</v>
                </pt>
                <pt idx="2825">
                  <v>28.25000000000162</v>
                </pt>
                <pt idx="2826">
                  <v>28.26000000000162</v>
                </pt>
                <pt idx="2827">
                  <v>28.27000000000162</v>
                </pt>
                <pt idx="2828">
                  <v>28.28000000000162</v>
                </pt>
                <pt idx="2829">
                  <v>28.29000000000162</v>
                </pt>
                <pt idx="2830">
                  <v>28.30000000000162</v>
                </pt>
                <pt idx="2831">
                  <v>28.31000000000163</v>
                </pt>
                <pt idx="2832">
                  <v>28.32000000000163</v>
                </pt>
                <pt idx="2833">
                  <v>28.33000000000163</v>
                </pt>
                <pt idx="2834">
                  <v>28.34000000000163</v>
                </pt>
                <pt idx="2835">
                  <v>28.35000000000163</v>
                </pt>
                <pt idx="2836">
                  <v>28.36000000000163</v>
                </pt>
                <pt idx="2837">
                  <v>28.37000000000164</v>
                </pt>
                <pt idx="2838">
                  <v>28.38000000000164</v>
                </pt>
                <pt idx="2839">
                  <v>28.39000000000164</v>
                </pt>
                <pt idx="2840">
                  <v>28.40000000000164</v>
                </pt>
                <pt idx="2841">
                  <v>28.41000000000164</v>
                </pt>
                <pt idx="2842">
                  <v>28.42000000000164</v>
                </pt>
                <pt idx="2843">
                  <v>28.43000000000164</v>
                </pt>
                <pt idx="2844">
                  <v>28.44000000000165</v>
                </pt>
                <pt idx="2845">
                  <v>28.45000000000165</v>
                </pt>
                <pt idx="2846">
                  <v>28.46000000000165</v>
                </pt>
                <pt idx="2847">
                  <v>28.47000000000165</v>
                </pt>
                <pt idx="2848">
                  <v>28.48000000000165</v>
                </pt>
                <pt idx="2849">
                  <v>28.49000000000165</v>
                </pt>
                <pt idx="2850">
                  <v>28.50000000000166</v>
                </pt>
                <pt idx="2851">
                  <v>28.51000000000166</v>
                </pt>
                <pt idx="2852">
                  <v>28.52000000000166</v>
                </pt>
                <pt idx="2853">
                  <v>28.53000000000166</v>
                </pt>
                <pt idx="2854">
                  <v>28.54000000000166</v>
                </pt>
                <pt idx="2855">
                  <v>28.55000000000166</v>
                </pt>
                <pt idx="2856">
                  <v>28.56000000000166</v>
                </pt>
                <pt idx="2857">
                  <v>28.57000000000167</v>
                </pt>
                <pt idx="2858">
                  <v>28.58000000000167</v>
                </pt>
                <pt idx="2859">
                  <v>28.59000000000167</v>
                </pt>
                <pt idx="2860">
                  <v>28.60000000000167</v>
                </pt>
                <pt idx="2861">
                  <v>28.61000000000167</v>
                </pt>
                <pt idx="2862">
                  <v>28.62000000000167</v>
                </pt>
                <pt idx="2863">
                  <v>28.63000000000168</v>
                </pt>
                <pt idx="2864">
                  <v>28.64000000000168</v>
                </pt>
                <pt idx="2865">
                  <v>28.65000000000168</v>
                </pt>
                <pt idx="2866">
                  <v>28.66000000000168</v>
                </pt>
                <pt idx="2867">
                  <v>28.67000000000168</v>
                </pt>
                <pt idx="2868">
                  <v>28.68000000000168</v>
                </pt>
                <pt idx="2869">
                  <v>28.69000000000169</v>
                </pt>
                <pt idx="2870">
                  <v>28.70000000000169</v>
                </pt>
                <pt idx="2871">
                  <v>28.71000000000169</v>
                </pt>
                <pt idx="2872">
                  <v>28.72000000000169</v>
                </pt>
                <pt idx="2873">
                  <v>28.73000000000169</v>
                </pt>
                <pt idx="2874">
                  <v>28.74000000000169</v>
                </pt>
                <pt idx="2875">
                  <v>28.75000000000169</v>
                </pt>
                <pt idx="2876">
                  <v>28.7600000000017</v>
                </pt>
                <pt idx="2877">
                  <v>28.7700000000017</v>
                </pt>
                <pt idx="2878">
                  <v>28.7800000000017</v>
                </pt>
                <pt idx="2879">
                  <v>28.7900000000017</v>
                </pt>
                <pt idx="2880">
                  <v>28.8000000000017</v>
                </pt>
                <pt idx="2881">
                  <v>28.8100000000017</v>
                </pt>
                <pt idx="2882">
                  <v>28.82000000000171</v>
                </pt>
                <pt idx="2883">
                  <v>28.83000000000171</v>
                </pt>
                <pt idx="2884">
                  <v>28.84000000000171</v>
                </pt>
                <pt idx="2885">
                  <v>28.85000000000171</v>
                </pt>
                <pt idx="2886">
                  <v>28.86000000000171</v>
                </pt>
                <pt idx="2887">
                  <v>28.87000000000171</v>
                </pt>
                <pt idx="2888">
                  <v>28.88000000000171</v>
                </pt>
                <pt idx="2889">
                  <v>28.89000000000172</v>
                </pt>
                <pt idx="2890">
                  <v>28.90000000000172</v>
                </pt>
                <pt idx="2891">
                  <v>28.91000000000172</v>
                </pt>
                <pt idx="2892">
                  <v>28.92000000000172</v>
                </pt>
                <pt idx="2893">
                  <v>28.93000000000172</v>
                </pt>
                <pt idx="2894">
                  <v>28.94000000000172</v>
                </pt>
                <pt idx="2895">
                  <v>28.95000000000173</v>
                </pt>
                <pt idx="2896">
                  <v>28.96000000000173</v>
                </pt>
                <pt idx="2897">
                  <v>28.97000000000173</v>
                </pt>
                <pt idx="2898">
                  <v>28.98000000000173</v>
                </pt>
                <pt idx="2899">
                  <v>28.99000000000173</v>
                </pt>
                <pt idx="2900">
                  <v>29.00000000000173</v>
                </pt>
                <pt idx="2901">
                  <v>29.01000000000174</v>
                </pt>
                <pt idx="2902">
                  <v>29.02000000000174</v>
                </pt>
                <pt idx="2903">
                  <v>29.03000000000174</v>
                </pt>
                <pt idx="2904">
                  <v>29.04000000000174</v>
                </pt>
                <pt idx="2905">
                  <v>29.05000000000174</v>
                </pt>
                <pt idx="2906">
                  <v>29.06000000000174</v>
                </pt>
                <pt idx="2907">
                  <v>29.07000000000174</v>
                </pt>
                <pt idx="2908">
                  <v>29.08000000000175</v>
                </pt>
                <pt idx="2909">
                  <v>29.09000000000175</v>
                </pt>
                <pt idx="2910">
                  <v>29.10000000000175</v>
                </pt>
                <pt idx="2911">
                  <v>29.11000000000175</v>
                </pt>
                <pt idx="2912">
                  <v>29.12000000000175</v>
                </pt>
                <pt idx="2913">
                  <v>29.13000000000175</v>
                </pt>
                <pt idx="2914">
                  <v>29.14000000000176</v>
                </pt>
                <pt idx="2915">
                  <v>29.15000000000176</v>
                </pt>
                <pt idx="2916">
                  <v>29.16000000000176</v>
                </pt>
                <pt idx="2917">
                  <v>29.17000000000176</v>
                </pt>
                <pt idx="2918">
                  <v>29.18000000000176</v>
                </pt>
                <pt idx="2919">
                  <v>29.19000000000176</v>
                </pt>
                <pt idx="2920">
                  <v>29.20000000000176</v>
                </pt>
                <pt idx="2921">
                  <v>29.21000000000177</v>
                </pt>
                <pt idx="2922">
                  <v>29.22000000000177</v>
                </pt>
                <pt idx="2923">
                  <v>29.23000000000177</v>
                </pt>
                <pt idx="2924">
                  <v>29.24000000000177</v>
                </pt>
                <pt idx="2925">
                  <v>29.25000000000177</v>
                </pt>
                <pt idx="2926">
                  <v>29.26000000000177</v>
                </pt>
                <pt idx="2927">
                  <v>29.27000000000178</v>
                </pt>
                <pt idx="2928">
                  <v>29.28000000000178</v>
                </pt>
                <pt idx="2929">
                  <v>29.29000000000178</v>
                </pt>
                <pt idx="2930">
                  <v>29.30000000000178</v>
                </pt>
                <pt idx="2931">
                  <v>29.31000000000178</v>
                </pt>
                <pt idx="2932">
                  <v>29.32000000000178</v>
                </pt>
                <pt idx="2933">
                  <v>29.33000000000179</v>
                </pt>
                <pt idx="2934">
                  <v>29.34000000000179</v>
                </pt>
                <pt idx="2935">
                  <v>29.35000000000179</v>
                </pt>
                <pt idx="2936">
                  <v>29.36000000000179</v>
                </pt>
                <pt idx="2937">
                  <v>29.37000000000179</v>
                </pt>
                <pt idx="2938">
                  <v>29.38000000000179</v>
                </pt>
                <pt idx="2939">
                  <v>29.39000000000179</v>
                </pt>
                <pt idx="2940">
                  <v>29.4000000000018</v>
                </pt>
                <pt idx="2941">
                  <v>29.4100000000018</v>
                </pt>
                <pt idx="2942">
                  <v>29.4200000000018</v>
                </pt>
                <pt idx="2943">
                  <v>29.4300000000018</v>
                </pt>
                <pt idx="2944">
                  <v>29.4400000000018</v>
                </pt>
                <pt idx="2945">
                  <v>29.4500000000018</v>
                </pt>
                <pt idx="2946">
                  <v>29.46000000000181</v>
                </pt>
                <pt idx="2947">
                  <v>29.47000000000181</v>
                </pt>
                <pt idx="2948">
                  <v>29.48000000000181</v>
                </pt>
                <pt idx="2949">
                  <v>29.49000000000181</v>
                </pt>
                <pt idx="2950">
                  <v>29.50000000000181</v>
                </pt>
                <pt idx="2951">
                  <v>29.51000000000181</v>
                </pt>
                <pt idx="2952">
                  <v>29.52000000000182</v>
                </pt>
                <pt idx="2953">
                  <v>29.53000000000182</v>
                </pt>
                <pt idx="2954">
                  <v>29.54000000000182</v>
                </pt>
                <pt idx="2955">
                  <v>29.55000000000182</v>
                </pt>
                <pt idx="2956">
                  <v>29.56000000000182</v>
                </pt>
                <pt idx="2957">
                  <v>29.57000000000182</v>
                </pt>
                <pt idx="2958">
                  <v>29.58000000000182</v>
                </pt>
                <pt idx="2959">
                  <v>29.59000000000183</v>
                </pt>
                <pt idx="2960">
                  <v>29.60000000000183</v>
                </pt>
                <pt idx="2961">
                  <v>29.61000000000183</v>
                </pt>
                <pt idx="2962">
                  <v>29.62000000000183</v>
                </pt>
              </numCache>
            </numRef>
          </xVal>
          <yVal>
            <numRef>
              <f>graph!$Q$26:$Q$2988</f>
              <numCache>
                <formatCode>0.00</formatCode>
                <ptCount val="2963"/>
                <pt idx="0">
                  <v>3.800680858773479e-11</v>
                </pt>
                <pt idx="1">
                  <v>3.957472100293659e-11</v>
                </pt>
                <pt idx="2">
                  <v>4.120731181656078e-11</v>
                </pt>
                <pt idx="3">
                  <v>4.290724904921477e-11</v>
                </pt>
                <pt idx="4">
                  <v>4.467731078186315e-11</v>
                </pt>
                <pt idx="5">
                  <v>4.652038969603539e-11</v>
                </pt>
                <pt idx="6">
                  <v>4.843949780150117e-11</v>
                </pt>
                <pt idx="7">
                  <v>5.043777135975562e-11</v>
                </pt>
                <pt idx="8">
                  <v>5.251847600886044e-11</v>
                </pt>
                <pt idx="9">
                  <v>5.46850121023128e-11</v>
                </pt>
                <pt idx="10">
                  <v>5.694092026597288e-11</v>
                </pt>
                <pt idx="11">
                  <v>5.928988718547759e-11</v>
                </pt>
                <pt idx="12">
                  <v>6.173575163226347e-11</v>
                </pt>
                <pt idx="13">
                  <v>6.428251073698767e-11</v>
                </pt>
                <pt idx="14">
                  <v>6.693432652466974e-11</v>
                </pt>
                <pt idx="15">
                  <v>6.969553271659241e-11</v>
                </pt>
                <pt idx="16">
                  <v>7.25706418139987e-11</v>
                </pt>
                <pt idx="17">
                  <v>7.55643524743578e-11</v>
                </pt>
                <pt idx="18">
                  <v>7.868155719201623e-11</v>
                </pt>
                <pt idx="19">
                  <v>8.192735029548426e-11</v>
                </pt>
                <pt idx="20">
                  <v>8.530703627372485e-11</v>
                </pt>
                <pt idx="21">
                  <v>8.882613844846995e-11</v>
                </pt>
                <pt idx="22">
                  <v>9.249040800289315e-11</v>
                </pt>
                <pt idx="23">
                  <v>9.630583338097587e-11</v>
                </pt>
                <pt idx="24">
                  <v>1.002786500807162e-10</v>
                </pt>
                <pt idx="25">
                  <v>1.044153508432227e-10</v>
                </pt>
                <pt idx="26">
                  <v>1.087226962690716e-10</v>
                </pt>
                <pt idx="27">
                  <v>1.132077258702998e-10</v>
                </pt>
                <pt idx="28">
                  <v>1.178777695775377e-10</v>
                </pt>
                <pt idx="29">
                  <v>1.227404597227056e-10</v>
                </pt>
                <pt idx="30">
                  <v>1.278037435184505e-10</v>
                </pt>
                <pt idx="31">
                  <v>1.33075896049512e-10</v>
                </pt>
                <pt idx="32">
                  <v>1.385655337994469e-10</v>
                </pt>
                <pt idx="33">
                  <v>1.44281628741963e-10</v>
                </pt>
                <pt idx="34">
                  <v>1.502335230053748e-10</v>
                </pt>
                <pt idx="35">
                  <v>1.564309441475983e-10</v>
                </pt>
                <pt idx="36">
                  <v>1.628840210617617e-10</v>
                </pt>
                <pt idx="37">
                  <v>1.696033005360396e-10</v>
                </pt>
                <pt idx="38">
                  <v>1.765997644954503e-10</v>
                </pt>
                <pt idx="39">
                  <v>1.838848479619243e-10</v>
                </pt>
                <pt idx="40">
                  <v>1.914704577469224e-10</v>
                </pt>
                <pt idx="41">
                  <v>1.9936899192375e-10</v>
                </pt>
                <pt idx="42">
                  <v>2.075933600976596e-10</v>
                </pt>
                <pt idx="43">
                  <v>2.16157004515822e-10</v>
                </pt>
                <pt idx="44">
                  <v>2.250739220463934e-10</v>
                </pt>
                <pt idx="45">
                  <v>2.343586870660684e-10</v>
                </pt>
                <pt idx="46">
                  <v>2.440264752980986e-10</v>
                </pt>
                <pt idx="47">
                  <v>2.540930886178049e-10</v>
                </pt>
                <pt idx="48">
                  <v>2.645749809006629e-10</v>
                </pt>
                <pt idx="49">
                  <v>2.754892849302336e-10</v>
                </pt>
                <pt idx="50">
                  <v>2.868538404110113e-10</v>
                </pt>
                <pt idx="51">
                  <v>2.986872231445407e-10</v>
                </pt>
                <pt idx="52">
                  <v>3.1100877541121e-10</v>
                </pt>
                <pt idx="53">
                  <v>3.238386376000389e-10</v>
                </pt>
                <pt idx="54">
                  <v>3.371977811491275e-10</v>
                </pt>
                <pt idx="55">
                  <v>3.511080428425091e-10</v>
                </pt>
                <pt idx="56">
                  <v>3.655921605272054e-10</v>
                </pt>
                <pt idx="57">
                  <v>3.806738102988012e-10</v>
                </pt>
                <pt idx="58">
                  <v>3.963776452304451e-10</v>
                </pt>
                <pt idx="59">
                  <v>4.127293356919379e-10</v>
                </pt>
                <pt idx="60">
                  <v>4.297556113393848e-10</v>
                </pt>
                <pt idx="61">
                  <v>4.474843048400174e-10</v>
                </pt>
                <pt idx="62">
                  <v>4.659443973889731e-10</v>
                </pt>
                <pt idx="63">
                  <v>4.851660661267717e-10</v>
                </pt>
                <pt idx="64">
                  <v>5.051807334983917e-10</v>
                </pt>
                <pt idx="65">
                  <v>5.260211186543817e-10</v>
                </pt>
                <pt idx="66">
                  <v>5.477212909753186e-10</v>
                </pt>
                <pt idx="67">
                  <v>5.703167258097563e-10</v>
                </pt>
                <pt idx="68">
                  <v>5.938443625064072e-10</v>
                </pt>
                <pt idx="69">
                  <v>6.183426648473103e-10</v>
                </pt>
                <pt idx="70">
                  <v>6.438516839762062e-10</v>
                </pt>
                <pt idx="71">
                  <v>6.704131239230446e-10</v>
                </pt>
                <pt idx="72">
                  <v>6.980704098421918e-10</v>
                </pt>
                <pt idx="73">
                  <v>7.268687590556107e-10</v>
                </pt>
                <pt idx="74">
                  <v>7.568552550373633e-10</v>
                </pt>
                <pt idx="75">
                  <v>7.880789244579815e-10</v>
                </pt>
                <pt idx="76">
                  <v>8.205908174031879e-10</v>
                </pt>
                <pt idx="77">
                  <v>8.544440909020456e-10</v>
                </pt>
                <pt idx="78">
                  <v>8.896940959273043e-10</v>
                </pt>
                <pt idx="79">
                  <v>9.263984679491672e-10</v>
                </pt>
                <pt idx="80">
                  <v>9.64617221270635e-10</v>
                </pt>
                <pt idx="81">
                  <v>1.004412847234464e-09</v>
                </pt>
                <pt idx="82">
                  <v>1.045850416490794e-09</v>
                </pt>
                <pt idx="83">
                  <v>1.088997685494037e-09</v>
                </pt>
                <pt idx="84">
                  <v>1.133925207391575e-09</v>
                </pt>
                <pt idx="85">
                  <v>1.180706447505196e-09</v>
                </pt>
                <pt idx="86">
                  <v>1.229417903557884e-09</v>
                </pt>
                <pt idx="87">
                  <v>1.280139230904065e-09</v>
                </pt>
                <pt idx="88">
                  <v>1.332953372889166e-09</v>
                </pt>
                <pt idx="89">
                  <v>1.387946696637215e-09</v>
                </pt>
                <pt idx="90">
                  <v>1.445209134421089e-09</v>
                </pt>
                <pt idx="91">
                  <v>1.504834330857366e-09</v>
                </pt>
                <pt idx="92">
                  <v>1.566919796257944e-09</v>
                </pt>
                <pt idx="93">
                  <v>1.631567066194586e-09</v>
                </pt>
                <pt idx="94">
                  <v>1.698881867791731e-09</v>
                </pt>
                <pt idx="95">
                  <v>1.768974292765014e-09</v>
                </pt>
                <pt idx="96">
                  <v>1.841958977711287e-09</v>
                </pt>
                <pt idx="97">
                  <v>1.917955291778582e-09</v>
                </pt>
                <pt idx="98">
                  <v>1.997087532111793e-09</v>
                </pt>
                <pt idx="99">
                  <v>2.079485127400792e-09</v>
                </pt>
                <pt idx="100">
                  <v>2.165282849793306e-09</v>
                </pt>
                <pt idx="101">
                  <v>2.254621035601659e-09</v>
                </pt>
                <pt idx="102">
                  <v>2.34764581509761e-09</v>
                </pt>
                <pt idx="103">
                  <v>2.444509351831994e-09</v>
                </pt>
                <pt idx="104">
                  <v>2.545370091842779e-09</v>
                </pt>
                <pt idx="105">
                  <v>2.650393023125908e-09</v>
                </pt>
                <pt idx="106">
                  <v>2.759749945873636e-09</v>
                </pt>
                <pt idx="107">
                  <v>2.873619753851203e-09</v>
                </pt>
                <pt idx="108">
                  <v>2.992188727429028e-09</v>
                </pt>
                <pt idx="109">
                  <v>3.115650838701482e-09</v>
                </pt>
                <pt idx="110">
                  <v>3.244208069219343e-09</v>
                </pt>
                <pt idx="111">
                  <v>3.378070740868437e-09</v>
                </pt>
                <pt idx="112">
                  <v>3.517457860413102e-09</v>
                </pt>
                <pt idx="113">
                  <v>3.662597478315157e-09</v>
                </pt>
                <pt idx="114">
                  <v>3.813727062295583e-09</v>
                </pt>
                <pt idx="115">
                  <v>3.971093886479395e-09</v>
                </pt>
                <pt idx="116">
                  <v>4.134955436453825e-09</v>
                </pt>
                <pt idx="117">
                  <v>4.305579831239566e-09</v>
                </pt>
                <pt idx="118">
                  <v>4.483246262622671e-09</v>
                </pt>
                <pt idx="119">
                  <v>4.668245452595558e-09</v>
                </pt>
                <pt idx="120">
                  <v>4.860880129865359e-09</v>
                </pt>
                <pt idx="121">
                  <v>5.061465525909245e-09</v>
                </pt>
                <pt idx="122">
                  <v>5.270329891599898e-09</v>
                </pt>
                <pt idx="123">
                  <v>5.487815035228792e-09</v>
                </pt>
                <pt idx="124">
                  <v>5.714276882745758e-09</v>
                </pt>
                <pt idx="125">
                  <v>5.950086061114012e-09</v>
                </pt>
                <pt idx="126">
                  <v>6.195628505847916e-09</v>
                </pt>
                <pt idx="127">
                  <v>6.45130609373468e-09</v>
                </pt>
                <pt idx="128">
                  <v>6.717537301525157e-09</v>
                </pt>
                <pt idx="129">
                  <v>6.994757892094421e-09</v>
                </pt>
                <pt idx="130">
                  <v>7.283421628827682e-09</v>
                </pt>
                <pt idx="131">
                  <v>7.584001019591026e-09</v>
                </pt>
                <pt idx="132">
                  <v>7.896988091497277e-09</v>
                </pt>
                <pt idx="133">
                  <v>8.222895197712253e-09</v>
                </pt>
                <pt idx="134">
                  <v>8.562255857600189e-09</v>
                </pt>
                <pt idx="135">
                  <v>8.915625631650321e-09</v>
                </pt>
                <pt idx="136">
                  <v>9.283583032604823e-09</v>
                </pt>
                <pt idx="137">
                  <v>9.666730474223073e-09</v>
                </pt>
                <pt idx="138">
                  <v>1.006569525939085e-08</v>
                </pt>
                <pt idx="139">
                  <v>1.048113060900906e-08</v>
                </pt>
                <pt idx="140">
                  <v>1.091371673352421e-08</v>
                </pt>
                <pt idx="141">
                  <v>1.136416194870499e-08</v>
                </pt>
                <pt idx="142">
                  <v>1.183320383774795e-08</v>
                </pt>
                <pt idx="143">
                  <v>1.232161046124257e-08</v>
                </pt>
                <pt idx="144">
                  <v>1.28301816173669e-08</v>
                </pt>
                <pt idx="145">
                  <v>1.335975015425028e-08</v>
                </pt>
                <pt idx="146">
                  <v>1.391118333650944e-08</v>
                </pt>
                <pt idx="147">
                  <v>1.448538426836472e-08</v>
                </pt>
                <pt idx="148">
                  <v>1.508329337582737e-08</v>
                </pt>
                <pt idx="149">
                  <v>1.570588994998219e-08</v>
                </pt>
                <pt idx="150">
                  <v>1.635419375442633e-08</v>
                </pt>
                <pt idx="151">
                  <v>1.702926669875113e-08</v>
                </pt>
                <pt idx="152">
                  <v>1.773221458202935e-08</v>
                </pt>
                <pt idx="153">
                  <v>1.846418890774493e-08</v>
                </pt>
                <pt idx="154">
                  <v>1.922638877435137e-08</v>
                </pt>
                <pt idx="155">
                  <v>2.002006284383622e-08</v>
                </pt>
                <pt idx="156">
                  <v>2.084651139191013e-08</v>
                </pt>
                <pt idx="157">
                  <v>2.170708844300241e-08</v>
                </pt>
                <pt idx="158">
                  <v>2.260320399365845e-08</v>
                </pt>
                <pt idx="159">
                  <v>2.353632632805046e-08</v>
                </pt>
                <pt idx="160">
                  <v>2.450798442953966e-08</v>
                </pt>
                <pt idx="161">
                  <v>2.551977049138316e-08</v>
                </pt>
                <pt idx="162">
                  <v>2.657334253245039e-08</v>
                </pt>
                <pt idx="163">
                  <v>2.767042712049613e-08</v>
                </pt>
                <pt idx="164">
                  <v>2.881282220865669e-08</v>
                </pt>
                <pt idx="165">
                  <v>3.000240008884734e-08</v>
                </pt>
                <pt idx="166">
                  <v>3.12411104682575e-08</v>
                </pt>
                <pt idx="167">
                  <v>3.253098367288688e-08</v>
                </pt>
                <pt idx="168">
                  <v>3.387413398343655e-08</v>
                </pt>
                <pt idx="169">
                  <v>3.527276311011504e-08</v>
                </pt>
                <pt idx="170">
                  <v>3.672916381094891e-08</v>
                </pt>
                <pt idx="171">
                  <v>3.824572366005828e-08</v>
                </pt>
                <pt idx="172">
                  <v>3.982492897181287e-08</v>
                </pt>
                <pt idx="173">
                  <v>4.146936888852449e-08</v>
                </pt>
                <pt idx="174">
                  <v>4.318173963600673e-08</v>
                </pt>
                <pt idx="175">
                  <v>4.496484895709414e-08</v>
                </pt>
                <pt idx="176">
                  <v>4.682162072764511e-08</v>
                </pt>
                <pt idx="177">
                  <v>4.875509976441193e-08</v>
                </pt>
                <pt idx="178">
                  <v>5.076845683208721e-08</v>
                </pt>
                <pt idx="179">
                  <v>5.286499385816695e-08</v>
                </pt>
                <pt idx="180">
                  <v>5.50481493630564e-08</v>
                </pt>
                <pt idx="181">
                  <v>5.732150411666536e-08</v>
                </pt>
                <pt idx="182">
                  <v>5.968878702791063e-08</v>
                </pt>
                <pt idx="183">
                  <v>6.215388127985791e-08</v>
                </pt>
                <pt idx="184">
                  <v>6.472083071845016e-08</v>
                </pt>
                <pt idx="185">
                  <v>6.739384650583405e-08</v>
                </pt>
                <pt idx="186">
                  <v>7.017731405022166e-08</v>
                </pt>
                <pt idx="187">
                  <v>7.307580022312964e-08</v>
                </pt>
                <pt idx="188">
                  <v>7.609406087534574e-08</v>
                </pt>
                <pt idx="189">
                  <v>7.923704866493404e-08</v>
                </pt>
                <pt idx="190">
                  <v>8.25099212098392e-08</v>
                </pt>
                <pt idx="191">
                  <v>8.591804957874989e-08</v>
                </pt>
                <pt idx="192">
                  <v>8.946702713407709e-08</v>
                </pt>
                <pt idx="193">
                  <v>9.316267874204587e-08</v>
                </pt>
                <pt idx="194">
                  <v>9.701107036412341e-08</v>
                </pt>
                <pt idx="195">
                  <v>1.010185190470991e-07</v>
                </pt>
                <pt idx="196">
                  <v>1.051916033272437e-07</v>
                </pt>
                <pt idx="197">
                  <v>1.09537174066984e-07</v>
                </pt>
                <pt idx="198">
                  <v>1.140623657400672e-07</v>
                </pt>
                <pt idx="199">
                  <v>1.187746081854277e-07</v>
                </pt>
                <pt idx="200">
                  <v>1.236816388495612e-07</v>
                </pt>
                <pt idx="201">
                  <v>1.287915155365016e-07</v>
                </pt>
                <pt idx="202">
                  <v>1.341126296864203e-07</v>
                </pt>
                <pt idx="203">
                  <v>1.396537202070043e-07</v>
                </pt>
                <pt idx="204">
                  <v>1.454238878775788e-07</v>
                </pt>
                <pt idx="205">
                  <v>1.514326103511624e-07</v>
                </pt>
                <pt idx="206">
                  <v>1.57689757780958e-07</v>
                </pt>
                <pt idx="207">
                  <v>1.642056090947943e-07</v>
                </pt>
                <pt idx="208">
                  <v>1.709908689440164e-07</v>
                </pt>
                <pt idx="209">
                  <v>1.780566853589541e-07</v>
                </pt>
                <pt idx="210">
                  <v>1.854146681361043e-07</v>
                </pt>
                <pt idx="211">
                  <v>1.930769079877333e-07</v>
                </pt>
                <pt idx="212">
                  <v>2.01055996490898e-07</v>
                </pt>
                <pt idx="213">
                  <v>2.093650468598482e-07</v>
                </pt>
                <pt idx="214">
                  <v>2.180177155873628e-07</v>
                </pt>
                <pt idx="215">
                  <v>2.270282249786616e-07</v>
                </pt>
                <pt idx="216">
                  <v>2.364113866288249e-07</v>
                </pt>
                <pt idx="217">
                  <v>2.461826258692076e-07</v>
                </pt>
                <pt idx="218">
                  <v>2.563580072341632e-07</v>
                </pt>
                <pt idx="219">
                  <v>2.66954260984737e-07</v>
                </pt>
                <pt idx="220">
                  <v>2.779888107345642e-07</v>
                </pt>
                <pt idx="221">
                  <v>2.894798022248638e-07</v>
                </pt>
                <pt idx="222">
                  <v>3.014461332952703e-07</v>
                </pt>
                <pt idx="223">
                  <v>3.13907485100019e-07</v>
                </pt>
                <pt idx="224">
                  <v>3.268843546243656e-07</v>
                </pt>
                <pt idx="225">
                  <v>3.403980885508744e-07</v>
                </pt>
                <pt idx="226">
                  <v>3.544709185345476e-07</v>
                </pt>
                <pt idx="227">
                  <v>3.691259979464326e-07</v>
                </pt>
                <pt idx="228">
                  <v>3.843874401440131e-07</v>
                </pt>
                <pt idx="229">
                  <v>4.002803583339725e-07</v>
                </pt>
                <pt idx="230">
                  <v>4.168309070946233e-07</v>
                </pt>
                <pt idx="231">
                  <v>4.34066325624167e-07</v>
                </pt>
                <pt idx="232">
                  <v>4.520149827891474e-07</v>
                </pt>
                <pt idx="233">
                  <v>4.707064240481457e-07</v>
                </pt>
                <pt idx="234">
                  <v>4.901714203280197e-07</v>
                </pt>
                <pt idx="235">
                  <v>5.10442018934005e-07</v>
                </pt>
                <pt idx="236">
                  <v>5.315515965795448e-07</v>
                </pt>
                <pt idx="237">
                  <v>5.535349146247693e-07</v>
                </pt>
                <pt idx="238">
                  <v>5.764281766109955e-07</v>
                </pt>
                <pt idx="239">
                  <v>6.002690881977183e-07</v>
                </pt>
                <pt idx="240">
                  <v>6.250969195879313e-07</v>
                </pt>
                <pt idx="241">
                  <v>6.509525705590286e-07</v>
                </pt>
                <pt idx="242">
                  <v>6.77878638199707e-07</v>
                </pt>
                <pt idx="243">
                  <v>7.059194874692864e-07</v>
                </pt>
                <pt idx="244">
                  <v>7.351213246957569e-07</v>
                </pt>
                <pt idx="245">
                  <v>7.655322741388789e-07</v>
                </pt>
                <pt idx="246">
                  <v>7.97202457739584e-07</v>
                </pt>
                <pt idx="247">
                  <v>8.301840781960421e-07</v>
                </pt>
                <pt idx="248">
                  <v>8.645315055010261e-07</v>
                </pt>
                <pt idx="249">
                  <v>9.003013670875448e-07</v>
                </pt>
                <pt idx="250">
                  <v>9.37552641729715e-07</v>
                </pt>
                <pt idx="251">
                  <v>9.76346757364363e-07</v>
                </pt>
                <pt idx="252">
                  <v>1.016747692984364e-06</v>
                </pt>
                <pt idx="253">
                  <v>1.058822084785946e-06</v>
                </pt>
                <pt idx="254">
                  <v>1.102639336745439e-06</v>
                </pt>
                <pt idx="255">
                  <v>1.148271735798381e-06</v>
                </pt>
                <pt idx="256">
                  <v>1.195794571838661e-06</v>
                </pt>
                <pt idx="257">
                  <v>1.245286262711902e-06</v>
                </pt>
                <pt idx="258">
                  <v>1.296828484427594e-06</v>
                </pt>
                <pt idx="259">
                  <v>1.350506306813661e-06</v>
                </pt>
                <pt idx="260">
                  <v>1.40640833481789e-06</v>
                </pt>
                <pt idx="261">
                  <v>1.464626855724695e-06</v>
                </pt>
                <pt idx="262">
                  <v>1.525257992503803e-06</v>
                </pt>
                <pt idx="263">
                  <v>1.588401863573261e-06</v>
                </pt>
                <pt idx="264">
                  <v>1.654162749224623e-06</v>
                </pt>
                <pt idx="265">
                  <v>1.72264926500695e-06</v>
                </pt>
                <pt idx="266">
                  <v>1.793974542350753e-06</v>
                </pt>
                <pt idx="267">
                  <v>1.868256416733362e-06</v>
                </pt>
                <pt idx="268">
                  <v>1.945617623715535e-06</v>
                </pt>
                <pt idx="269">
                  <v>2.026186003159702e-06</v>
                </pt>
                <pt idx="270">
                  <v>2.110094711998106e-06</v>
                </pt>
                <pt idx="271">
                  <v>2.197482445874872e-06</v>
                </pt>
                <pt idx="272">
                  <v>2.288493670072184e-06</v>
                </pt>
                <pt idx="273">
                  <v>2.38327886008428e-06</v>
                </pt>
                <pt idx="274">
                  <v>2.481994752252759e-06</v>
                </pt>
                <pt idx="275">
                  <v>2.584804604879721e-06</v>
                </pt>
                <pt idx="276">
                  <v>2.691878470280952e-06</v>
                </pt>
                <pt idx="277">
                  <v>2.803393478196811e-06</v>
                </pt>
                <pt idx="278">
                  <v>2.919534131082929e-06</v>
                </pt>
                <pt idx="279">
                  <v>3.040492611746191e-06</v>
                </pt>
                <pt idx="280">
                  <v>3.166469103862841e-06</v>
                </pt>
                <pt idx="281">
                  <v>3.297672125915896e-06</v>
                </pt>
                <pt idx="282">
                  <v>3.434318879112937e-06</v>
                </pt>
                <pt idx="283">
                  <v>3.576635609871232e-06</v>
                </pt>
                <pt idx="284">
                  <v>3.724857987485877e-06</v>
                </pt>
                <pt idx="285">
                  <v>3.879231497629325e-06</v>
                </pt>
                <pt idx="286">
                  <v>4.040011852320427e-06</v>
                </pt>
                <pt idx="287">
                  <v>4.20746541708146e-06</v>
                </pt>
                <pt idx="288">
                  <v>4.381869656009502e-06</v>
                </pt>
                <pt idx="289">
                  <v>4.563513595475942e-06</v>
                </pt>
                <pt idx="290">
                  <v>4.752698307304841e-06</v>
                </pt>
                <pt idx="291">
                  <v>4.949737412179577e-06</v>
                </pt>
                <pt idx="292">
                  <v>5.154957604182204e-06</v>
                </pt>
                <pt idx="293">
                  <v>5.368699197339377e-06</v>
                </pt>
                <pt idx="294">
                  <v>5.591316695074035e-06</v>
                </pt>
                <pt idx="295">
                  <v>5.823179383583095e-06</v>
                </pt>
                <pt idx="296">
                  <v>6.064671950115947e-06</v>
                </pt>
                <pt idx="297">
                  <v>6.3161951271901e-06</v>
                </pt>
                <pt idx="298">
                  <v>6.578166363860386e-06</v>
                </pt>
                <pt idx="299">
                  <v>6.851020525211949e-06</v>
                </pt>
                <pt idx="300">
                  <v>7.1352106211908e-06</v>
                </pt>
                <pt idx="301">
                  <v>7.43120856606392e-06</v>
                </pt>
                <pt idx="302">
                  <v>7.739505969830112e-06</v>
                </pt>
                <pt idx="303">
                  <v>8.060614962837419e-06</v>
                </pt>
                <pt idx="304">
                  <v>8.39506905510966e-06</v>
                </pt>
                <pt idx="305">
                  <v>8.743424031779213e-06</v>
                </pt>
                <pt idx="306">
                  <v>9.106258886190809e-06</v>
                </pt>
                <pt idx="307">
                  <v>9.484176792253603e-06</v>
                </pt>
                <pt idx="308">
                  <v>9.87780611769462e-06</v>
                </pt>
                <pt idx="309">
                  <v>1.028780147995477e-05</v>
                </pt>
                <pt idx="310">
                  <v>1.071484484655542e-05</v>
                </pt>
                <pt idx="311">
                  <v>1.115964668174579e-05</v>
                </pt>
                <pt idx="312">
                  <v>1.162294714144752e-05</v>
                </pt>
                <pt idx="313">
                  <v>1.210551731857655e-05</v>
                </pt>
                <pt idx="314">
                  <v>1.260816054077145e-05</v>
                </pt>
                <pt idx="315">
                  <v>1.313171372281926e-05</v>
                </pt>
                <pt idx="316">
                  <v>1.367704877611055e-05</v>
                </pt>
                <pt idx="317">
                  <v>1.424507407748974e-05</v>
                </pt>
                <pt idx="318">
                  <v>1.483673600004927e-05</v>
                </pt>
                <pt idx="319">
                  <v>1.545302050849626e-05</v>
                </pt>
                <pt idx="320">
                  <v>1.609495482183548e-05</v>
                </pt>
                <pt idx="321">
                  <v>1.676360914617346e-05</v>
                </pt>
                <pt idx="322">
                  <v>1.746009848074518e-05</v>
                </pt>
                <pt idx="323">
                  <v>1.818558450007912e-05</v>
                </pt>
                <pt idx="324">
                  <v>1.894127751578649e-05</v>
                </pt>
                <pt idx="325">
                  <v>1.972843852107742e-05</v>
                </pt>
                <pt idx="326">
                  <v>2.054838132178414e-05</v>
                </pt>
                <pt idx="327">
                  <v>2.140247475739577e-05</v>
                </pt>
                <pt idx="328">
                  <v>2.229214501596782e-05</v>
                </pt>
                <pt idx="329">
                  <v>2.321887804697152e-05</v>
                </pt>
                <pt idx="330">
                  <v>2.418422207621769e-05</v>
                </pt>
                <pt idx="331">
                  <v>2.518979022708934e-05</v>
                </pt>
                <pt idx="332">
                  <v>2.623726325284464e-05</v>
                </pt>
                <pt idx="333">
                  <v>2.732839238445887e-05</v>
                </pt>
                <pt idx="334">
                  <v>2.846500229922815e-05</v>
                </pt>
                <pt idx="335">
                  <v>2.964899421491281e-05</v>
                </pt>
                <pt idx="336">
                  <v>3.088234911518819e-05</v>
                </pt>
                <pt idx="337">
                  <v>3.21671311116749e-05</v>
                </pt>
                <pt idx="338">
                  <v>3.350549094855584e-05</v>
                </pt>
                <pt idx="339">
                  <v>3.489966965578777e-05</v>
                </pt>
                <pt idx="340">
                  <v>3.635200235740882e-05</v>
                </pt>
                <pt idx="341">
                  <v>3.786492224128994e-05</v>
                </pt>
                <pt idx="342">
                  <v>3.944096469751468e-05</v>
                </pt>
                <pt idx="343">
                  <v>4.108277163250962e-05</v>
                </pt>
                <pt idx="344">
                  <v>4.279309596633307e-05</v>
                </pt>
                <pt idx="345">
                  <v>4.457480632110611e-05</v>
                </pt>
                <pt idx="346">
                  <v>4.643089190876833e-05</v>
                </pt>
                <pt idx="347">
                  <v>4.836446762664378e-05</v>
                </pt>
                <pt idx="348">
                  <v>5.037877936967675e-05</v>
                </pt>
                <pt idx="349">
                  <v>5.24772095687897e-05</v>
                </pt>
                <pt idx="350">
                  <v>5.466328296493539e-05</v>
                </pt>
                <pt idx="351">
                  <v>5.694067262900945e-05</v>
                </pt>
                <pt idx="352">
                  <v>5.931320623819965e-05</v>
                </pt>
                <pt idx="353">
                  <v>6.178487261972004e-05</v>
                </pt>
                <pt idx="354">
                  <v>6.435982857351618e-05</v>
                </pt>
                <pt idx="355">
                  <v>6.704240598593297e-05</v>
                </pt>
                <pt idx="356">
                  <v>6.98371192467655e-05</v>
                </pt>
                <pt idx="357">
                  <v>7.274867298290945e-05</v>
                </pt>
                <pt idx="358">
                  <v>7.578197012201248e-05</v>
                </pt>
                <pt idx="359">
                  <v>7.894212030073369e-05</v>
                </pt>
                <pt idx="360">
                  <v>8.223444863204816e-05</v>
                </pt>
                <pt idx="361">
                  <v>8.566450484733322e-05</v>
                </pt>
                <pt idx="362">
                  <v>8.923807282950104e-05</v>
                </pt>
                <pt idx="363">
                  <v>9.296118055359975e-05</v>
                </pt>
                <pt idx="364">
                  <v>9.684011045321636e-05</v>
                </pt>
                <pt idx="365">
                  <v>0.0001008814102303451</v>
                </pt>
                <pt idx="366">
                  <v>0.0001050919041285167</v>
                </pt>
                <pt idx="367">
                  <v>0.0001094787046888271</v>
                </pt>
                <pt idx="368">
                  <v>0.000114049225009925</v>
                </pt>
                <pt idx="369">
                  <v>0.0001188111915338815</v>
                </pt>
                <pt idx="370">
                  <v>0.0001237726573806696</v>
                </pt>
                <pt idx="371">
                  <v>0.0001289420162548431</v>
                </pt>
                <pt idx="372">
                  <v>0.0001343280169498996</v>
                </pt>
                <pt idx="373">
                  <v>0.0001399397784752195</v>
                </pt>
                <pt idx="374">
                  <v>0.0001457868058338614</v>
                </pt>
                <pt idx="375">
                  <v>0.0001518790064785613</v>
                </pt>
                <pt idx="376">
                  <v>0.0001582267074760441</v>
                </pt>
                <pt idx="377">
                  <v>0.0001648406734098605</v>
                </pt>
                <pt idx="378">
                  <v>0.0001717321250550704</v>
                </pt>
                <pt idx="379">
                  <v>0.0001789127588567674</v>
                </pt>
                <pt idx="380">
                  <v>0.0001863947672491509</v>
                </pt>
                <pt idx="381">
                  <v>0.000194190859850869</v>
                </pt>
                <pt idx="382">
                  <v>0.0002023142855750398</v>
                </pt>
                <pt idx="383">
                  <v>0.0002107788556942604</v>
                </pt>
                <pt idx="384">
                  <v>0.0002195989679023445</v>
                </pt>
                <pt idx="385">
                  <v>0.0002287896314156973</v>
                </pt>
                <pt idx="386">
                  <v>0.0002383664931612142</v>
                </pt>
                <pt idx="387">
                  <v>0.0002483458650970439</v>
                </pt>
                <pt idx="388">
                  <v>0.0002587447527167038</v>
                </pt>
                <pt idx="389">
                  <v>0.0002695808847882378</v>
                </pt>
                <pt idx="390">
                  <v>0.0002808727443825904</v>
                </pt>
                <pt idx="391">
                  <v>0.0002926396012485024</v>
                </pt>
                <pt idx="392">
                  <v>0.0003049015455918314</v>
                </pt>
                <pt idx="393">
                  <v>0.0003176795233231299</v>
                </pt>
                <pt idx="394">
                  <v>0.0003309953728361831</v>
                </pt>
                <pt idx="395">
                  <v>0.0003448718633864625</v>
                </pt>
                <pt idx="396">
                  <v>0.0003593327351398532</v>
                </pt>
                <pt idx="397">
                  <v>0.0003744027409645152</v>
                </pt>
                <pt idx="398">
                  <v>0.0003901076900445607</v>
                </pt>
                <pt idx="399">
                  <v>0.000406474493395071</v>
                </pt>
                <pt idx="400">
                  <v>0.0004235312113625218</v>
                </pt>
                <pt idx="401">
                  <v>0.0004413071032001671</v>
                </pt>
                <pt idx="402">
                  <v>0.0004598326788079528</v>
                </pt>
                <pt idx="403">
                  <v>0.0004791397527364961</v>
                </pt>
                <pt idx="404">
                  <v>0.0004992615005519845</v>
                </pt>
                <pt idx="405">
                  <v>0.0005202325176702427</v>
                </pt>
                <pt idx="406">
                  <v>0.000542088880768227</v>
                </pt>
                <pt idx="407">
                  <v>0.0005648682118886075</v>
                </pt>
                <pt idx="408">
                  <v>0.0005886097453570726</v>
                </pt>
                <pt idx="409">
                  <v>0.0006133543976384779</v>
                </pt>
                <pt idx="410">
                  <v>0.0006391448402632562</v>
                </pt>
                <pt idx="411">
                  <v>0.0006660255759613759</v>
                </pt>
                <pt idx="412">
                  <v>0.0006940430181473046</v>
                </pt>
                <pt idx="413">
                  <v>0.0007232455739070986</v>
                </pt>
                <pt idx="414">
                  <v>0.0007536837306441031</v>
                </pt>
                <pt idx="415">
                  <v>0.0007854101465480348</v>
                </pt>
                <pt idx="416">
                  <v>0.0008184797450595607</v>
                </pt>
                <pt idx="417">
                  <v>0.000852949813510346</v>
                </pt>
                <pt idx="418">
                  <v>0.0008888801061267936</v>
                </pt>
                <pt idx="419">
                  <v>0.0009263329515947307</v>
                </pt>
                <pt idx="420">
                  <v>0.0009653733653907211</v>
                </pt>
                <pt idx="421">
                  <v>0.001006069167096003</v>
                </pt>
                <pt idx="422">
                  <v>0.001048491102919604</v>
                </pt>
                <pt idx="423">
                  <v>0.001092712973665025</v>
                </pt>
                <pt idx="424">
                  <v>0.001138811768389528</v>
                </pt>
                <pt idx="425">
                  <v>0.001186867804014022</v>
                </pt>
                <pt idx="426">
                  <v>0.001236964871154401</v>
                </pt>
                <pt idx="427">
                  <v>0.001289190386458255</v>
                </pt>
                <pt idx="428">
                  <v>0.001343635551743456</v>
                </pt>
                <pt idx="429">
                  <v>0.001400395520249843</v>
                </pt>
                <pt idx="430">
                  <v>0.00145956957032919</v>
                </pt>
                <pt idx="431">
                  <v>0.001521261286913925</v>
                </pt>
                <pt idx="432">
                  <v>0.001585578751122256</v>
                </pt>
                <pt idx="433">
                  <v>0.001652634738372161</v>
                </pt>
                <pt idx="434">
                  <v>0.001722546925397788</v>
                </pt>
                <pt idx="435">
                  <v>0.00179543810657451</v>
                </pt>
                <pt idx="436">
                  <v>0.001871436419986694</v>
                </pt>
                <pt idx="437">
                  <v>0.00195067558368411</v>
                </pt>
                <pt idx="438">
                  <v>0.002033295142599599</v>
                </pt>
                <pt idx="439">
                  <v>0.002119440726623191</v>
                </pt>
                <pt idx="440">
                  <v>0.002209264320347191</v>
                </pt>
                <pt idx="441">
                  <v>0.002302924545026241</v>
                </pt>
                <pt idx="442">
                  <v>0.002400586953320312</v>
                </pt>
                <pt idx="443">
                  <v>0.002502424337415043</v>
                </pt>
                <pt idx="444">
                  <v>0.002608617051144449</v>
                </pt>
                <pt idx="445">
                  <v>0.002719353346769127</v>
                </pt>
                <pt idx="446">
                  <v>0.002834829727096208</v>
                </pt>
                <pt idx="447">
                  <v>0.002955251313660056</v>
                </pt>
                <pt idx="448">
                  <v>0.003080832231715771</v>
                </pt>
                <pt idx="449">
                  <v>0.003211796012838268</v>
                </pt>
                <pt idx="450">
                  <v>0.003348376015951908</v>
                </pt>
                <pt idx="451">
                  <v>0.003490815867663157</v>
                </pt>
                <pt idx="452">
                  <v>0.003639369922804268</v>
                </pt>
                <pt idx="453">
                  <v>0.003794303746145585</v>
                </pt>
                <pt idx="454">
                  <v>0.003955894616278198</v>
                </pt>
                <pt idx="455">
                  <v>0.004124432052716874</v>
                </pt>
                <pt idx="456">
                  <v>0.004300218367329335</v>
                </pt>
                <pt idx="457">
                  <v>0.004483569241245097</v>
                </pt>
                <pt idx="458">
                  <v>0.00467481432846038</v>
                </pt>
                <pt idx="459">
                  <v>0.004874297887411427</v>
                </pt>
                <pt idx="460">
                  <v>0.005082379441853624</v>
                </pt>
                <pt idx="461">
                  <v>0.005299434472446306</v>
                </pt>
                <pt idx="462">
                  <v>0.005525855140518986</v>
                </pt>
                <pt idx="463">
                  <v>0.005762051045557787</v>
                </pt>
                <pt idx="464">
                  <v>0.006008450018037084</v>
                </pt>
                <pt idx="465">
                  <v>0.006265498949296789</v>
                </pt>
                <pt idx="466">
                  <v>0.0065336646602466</v>
                </pt>
                <pt idx="467">
                  <v>0.006813434810776234</v>
                </pt>
                <pt idx="468">
                  <v>0.007105318851834246</v>
                </pt>
                <pt idx="469">
                  <v>0.007409849022242757</v>
                </pt>
                <pt idx="470">
                  <v>0.007727581392411386</v>
                </pt>
                <pt idx="471">
                  <v>0.008059096957227454</v>
                </pt>
                <pt idx="472">
                  <v>0.008405002780509336</v>
                </pt>
                <pt idx="473">
                  <v>0.00876593319352589</v>
                </pt>
                <pt idx="474">
                  <v>0.009142551050214512</v>
                </pt>
                <pt idx="475">
                  <v>0.009535549041857209</v>
                </pt>
                <pt idx="476">
                  <v>0.009945651074108769</v>
                </pt>
                <pt idx="477">
                  <v>0.01037361370941919</v>
                </pt>
                <pt idx="478">
                  <v>0.01082022767803784</v>
                </pt>
                <pt idx="479">
                  <v>0.01128631946094701</v>
                </pt>
                <pt idx="480">
                  <v>0.01177275294823278</v>
                </pt>
                <pt idx="481">
                  <v>0.01228043117657421</v>
                </pt>
                <pt idx="482">
                  <v>0.01281029814971861</v>
                </pt>
                <pt idx="483">
                  <v>0.01336334074597833</v>
                </pt>
                <pt idx="484">
                  <v>0.01394059071700681</v>
                </pt>
                <pt idx="485">
                  <v>0.01454312678228718</v>
                </pt>
                <pt idx="486">
                  <v>0.01517207682400251</v>
                </pt>
                <pt idx="487">
                  <v>0.01582862018715881</v>
                </pt>
                <pt idx="488">
                  <v>0.01651399009007242</v>
                </pt>
                <pt idx="489">
                  <v>0.01722947615056147</v>
                </pt>
                <pt idx="490">
                  <v>0.0179764270334381</v>
                </pt>
                <pt idx="491">
                  <v>0.01875625322513051</v>
                </pt>
                <pt idx="492">
                  <v>0.01957042994155261</v>
                </pt>
                <pt idx="493">
                  <v>0.02042050017557393</v>
                </pt>
                <pt idx="494">
                  <v>0.02130807789074703</v>
                </pt>
                <pt idx="495">
                  <v>0.02223485136820624</v>
                </pt>
                <pt idx="496">
                  <v>0.0232025867139456</v>
                </pt>
                <pt idx="497">
                  <v>0.02421313153396237</v>
                </pt>
                <pt idx="498">
                  <v>0.02526841878504977</v>
                </pt>
                <pt idx="499">
                  <v>0.02637047080929446</v>
                </pt>
                <pt idx="500">
                  <v>0.02752140356062404</v>
                </pt>
                <pt idx="501">
                  <v>0.02872343103202225</v>
                </pt>
                <pt idx="502">
                  <v>0.02997886989228531</v>
                </pt>
                <pt idx="503">
                  <v>0.03129014434144951</v>
                </pt>
                <pt idx="504">
                  <v>0.0326597911942316</v>
                </pt>
                <pt idx="505">
                  <v>0.03409046520102959</v>
                </pt>
                <pt idx="506">
                  <v>0.0355849446161848</v>
                </pt>
                <pt idx="507">
                  <v>0.03714613702331697</v>
                </pt>
                <pt idx="508">
                  <v>0.038777085427606</v>
                </pt>
                <pt idx="509">
                  <v>0.04048097462487171</v>
                </pt>
                <pt idx="510">
                  <v>0.04226113785720562</v>
                </pt>
                <pt idx="511">
                  <v>0.04412106376470031</v>
                </pt>
                <pt idx="512">
                  <v>0.04606440364249174</v>
                </pt>
                <pt idx="513">
                  <v>0.04809497901184423</v>
                </pt>
                <pt idx="514">
                  <v>0.05021678951334609</v>
                </pt>
                <pt idx="515">
                  <v>0.05243402112939564</v>
                </pt>
                <pt idx="516">
                  <v>0.05475105474203063</v>
                </pt>
                <pt idx="517">
                  <v>0.05717247503070195</v>
                </pt>
                <pt idx="518">
                  <v>0.05970307971279284</v>
                </pt>
                <pt idx="519">
                  <v>0.06234788912745536</v>
                </pt>
                <pt idx="520">
                  <v>0.06511215616060689</v>
                </pt>
                <pt idx="521">
                  <v>0.06800137650559519</v>
                </pt>
                <pt idx="522">
                  <v>0.07102129925003313</v>
                </pt>
                <pt idx="523">
                  <v>0.07417793777445308</v>
                </pt>
                <pt idx="524">
                  <v>0.07747758094263027</v>
                </pt>
                <pt idx="525">
                  <v>0.08092680455650823</v>
                </pt>
                <pt idx="526">
                  <v>0.08453248304038941</v>
                </pt>
                <pt idx="527">
                  <v>0.08830180130926955</v>
                </pt>
                <pt idx="528">
                  <v>0.0922422667645867</v>
                </pt>
                <pt idx="529">
                  <v>0.09636172134692059</v>
                </pt>
                <pt idx="530">
                  <v>0.100668353558998</v>
                </pt>
                <pt idx="531">
                  <v>0.1051707103532589</v>
                </pt>
                <pt idx="532">
                  <v>0.1098777087558166</v>
                </pt>
                <pt idx="533">
                  <v>0.1147986470722627</v>
                </pt>
                <pt idx="534">
                  <v>0.1199432154898589</v>
                </pt>
                <pt idx="535">
                  <v>0.1253215058544433</v>
                </pt>
                <pt idx="536">
                  <v>0.1309440203580045</v>
                </pt>
                <pt idx="537">
                  <v>0.1368216788234134</v>
                </pt>
                <pt idx="538">
                  <v>0.1429658242150823</v>
                </pt>
                <pt idx="539">
                  <v>0.1493882259371258</v>
                </pt>
                <pt idx="540">
                  <v>0.1561010804024625</v>
                </pt>
                <pt idx="541">
                  <v>0.1631170082656645</v>
                </pt>
                <pt idx="542">
                  <v>0.1704490476073878</v>
                </pt>
                <pt idx="543">
                  <v>0.1781106422369716</v>
                </pt>
                <pt idx="544">
                  <v>0.1861156241401423</v>
                </pt>
                <pt idx="545">
                  <v>0.1944781889383762</v>
                </pt>
                <pt idx="546">
                  <v>0.2032128630430034</v>
                </pt>
                <pt idx="547">
                  <v>0.2123344609781744</v>
                </pt>
                <pt idx="548">
                  <v>0.2218580311100289</v>
                </pt>
                <pt idx="549">
                  <v>0.2317987877528138</v>
                </pt>
                <pt idx="550">
                  <v>0.2421720273247887</v>
                </pt>
                <pt idx="551">
                  <v>0.2529930258969852</v>
                </pt>
                <pt idx="552">
                  <v>0.2642769151170774</v>
                </pt>
                <pt idx="553">
                  <v>0.276038533101704</v>
                </pt>
                <pt idx="554">
                  <v>0.2882922464794775</v>
                </pt>
                <pt idx="555">
                  <v>0.301051739343712</v>
                </pt>
                <pt idx="556">
                  <v>0.3143297644543578</v>
                </pt>
                <pt idx="557">
                  <v>0.3281378516360951</v>
                </pt>
                <pt idx="558">
                  <v>0.342485967987317</v>
                </pt>
                <pt idx="559">
                  <v>0.3573821242888159</v>
                </pt>
                <pt idx="560">
                  <v>0.3728319219434049</v>
                </pt>
                <pt idx="561">
                  <v>0.388838034969996</v>
                </pt>
                <pt idx="562">
                  <v>0.40539962212257</v>
                </pt>
                <pt idx="563">
                  <v>0.4225116652371452</v>
                </pt>
                <pt idx="564">
                  <v>0.440164231587952</v>
                </pt>
                <pt idx="565">
                  <v>0.4583416605454123</v>
                </pt>
                <pt idx="566">
                  <v>0.477021678384964</v>
                </pt>
                <pt idx="567">
                  <v>0.4961744499222276</v>
                </pt>
                <pt idx="568">
                  <v>0.5157615819646452</v>
                </pt>
                <pt idx="569">
                  <v>0.5357351015511156</v>
                </pt>
                <pt idx="570">
                  <v>0.5560364416895751</v>
                </pt>
                <pt idx="571">
                  <v>0.5765954787321547</v>
                </pt>
                <pt idx="572">
                  <v>0.597329678340391</v>
                </pt>
                <pt idx="573">
                  <v>0.6181434205374888</v>
                </pt>
                <pt idx="574">
                  <v>0.6389275875223196</v>
                </pt>
                <pt idx="575">
                  <v>0.6595595091008346</v>
                </pt>
                <pt idx="576">
                  <v>0.6799033675831537</v>
                </pt>
                <pt idx="577">
                  <v>0.6998111641145505</v>
                </pt>
                <pt idx="578">
                  <v>0.7191243386999771</v>
                </pt>
                <pt idx="579">
                  <v>0.7376761138325542</v>
                </pt>
                <pt idx="580">
                  <v>0.7552945946018597</v>
                </pt>
                <pt idx="581">
                  <v>0.77180660594575</v>
                </pt>
                <pt idx="582">
                  <v>0.7870421821982772</v>
                </pt>
                <pt idx="583">
                  <v>0.800839550153509</v>
                </pt>
                <pt idx="584">
                  <v>0.8130503725426325</v>
                </pt>
                <pt idx="585">
                  <v>0.8235449547060882</v>
                </pt>
                <pt idx="586">
                  <v>0.8322170750192017</v>
                </pt>
                <pt idx="587">
                  <v>0.8389880898236901</v>
                </pt>
                <pt idx="588">
                  <v>0.8438099929998061</v>
                </pt>
                <pt idx="589">
                  <v>0.8466671796627907</v>
                </pt>
                <pt idx="590">
                  <v>0.8475767664487064</v>
                </pt>
                <pt idx="591">
                  <v>0.8465874445704737</v>
                </pt>
                <pt idx="592">
                  <v>0.8437769690900034</v>
                </pt>
                <pt idx="593">
                  <v>0.8392485006798418</v>
                </pt>
                <pt idx="594">
                  <v>0.8331260994798801</v>
                </pt>
                <pt idx="595">
                  <v>0.8255497152811913</v>
                </pt>
                <pt idx="596">
                  <v>0.8166700221684008</v>
                </pt>
                <pt idx="597">
                  <v>0.8066434136407036</v>
                </pt>
                <pt idx="598">
                  <v>0.7956274156767374</v>
                </pt>
                <pt idx="599">
                  <v>0.7837767020235323</v>
                </pt>
                <pt idx="600">
                  <v>0.7712398196970724</v>
                </pt>
                <pt idx="601">
                  <v>0.7581566626271385</v>
                </pt>
                <pt idx="602">
                  <v>0.7446566737566611</v>
                </pt>
                <pt idx="603">
                  <v>0.7308577136501634</v>
                </pt>
                <pt idx="604">
                  <v>0.7168655069622111</v>
                </pt>
                <pt idx="605">
                  <v>0.7027735652242366</v>
                </pt>
                <pt idx="606">
                  <v>0.6886634825259753</v>
                </pt>
                <pt idx="607">
                  <v>0.6746055066669572</v>
                </pt>
                <pt idx="608">
                  <v>0.6606592992929985</v>
                </pt>
                <pt idx="609">
                  <v>0.6468748119551914</v>
                </pt>
                <pt idx="610">
                  <v>0.6332932190760185</v>
                </pt>
                <pt idx="611">
                  <v>0.6199478622083926</v>
                </pt>
                <pt idx="612">
                  <v>0.6068651719636541</v>
                </pt>
                <pt idx="613">
                  <v>0.5940655441924838</v>
                </pt>
                <pt idx="614">
                  <v>0.5815641553371144</v>
                </pt>
                <pt idx="615">
                  <v>0.5693717084240772</v>
                </pt>
                <pt idx="616">
                  <v>0.5574951061269507</v>
                </pt>
                <pt idx="617">
                  <v>0.5459380509371572</v>
                </pt>
                <pt idx="618">
                  <v>0.5347015749849062</v>
                </pt>
                <pt idx="619">
                  <v>0.5237845036838872</v>
                </pt>
                <pt idx="620">
                  <v>0.5131838583369693</v>
                </pt>
                <pt idx="621">
                  <v>0.5028952033085639</v>
                </pt>
                <pt idx="622">
                  <v>0.4929129434828751</v>
                </pt>
                <pt idx="623">
                  <v>0.4832305775968285</v>
                </pt>
                <pt idx="624">
                  <v>0.4738409127471586</v>
                </pt>
                <pt idx="625">
                  <v>0.4647362449866566</v>
                </pt>
                <pt idx="626">
                  <v>0.4559085104912546</v>
                </pt>
                <pt idx="627">
                  <v>0.4473494113302449</v>
                </pt>
                <pt idx="628">
                  <v>0.4390505194287448</v>
                </pt>
                <pt idx="629">
                  <v>0.4310033618889908</v>
                </pt>
                <pt idx="630">
                  <v>0.4231994904438272</v>
                </pt>
                <pt idx="631">
                  <v>0.4156305374563909</v>
                </pt>
                <pt idx="632">
                  <v>0.4082882605561363</v>
                </pt>
                <pt idx="633">
                  <v>0.4011645777127101</v>
                </pt>
                <pt idx="634">
                  <v>0.394251594294226</v>
                </pt>
                <pt idx="635">
                  <v>0.3875416234329358</v>
                </pt>
                <pt idx="636">
                  <v>0.3810272008264528</v>
                </pt>
                <pt idx="637">
                  <v>0.3747010949337424</v>
                </pt>
                <pt idx="638">
                  <v>0.3685563133792331</v>
                </pt>
                <pt idx="639">
                  <v>0.3625861062529464</v>
                </pt>
                <pt idx="640">
                  <v>0.3567839668869635</v>
                </pt>
                <pt idx="641">
                  <v>0.3511436305965727</v>
                </pt>
                <pt idx="642">
                  <v>0.3456590717959904</v>
                </pt>
                <pt idx="643">
                  <v>0.340324499831784</v>
                </pt>
                <pt idx="644">
                  <v>0.3351343538204228</v>
                </pt>
                <pt idx="645">
                  <v>0.3300832967283079</v>
                </pt>
                <pt idx="646">
                  <v>0.32516620889196</v>
                </pt>
                <pt idx="647">
                  <v>0.320378181141668</v>
                </pt>
                <pt idx="648">
                  <v>0.3157145076629195</v>
                </pt>
                <pt idx="649">
                  <v>0.3111706787055326</v>
                </pt>
                <pt idx="650">
                  <v>0.3067423732298842</v>
                </pt>
                <pt idx="651">
                  <v>0.3024254515624297</v>
                </pt>
                <pt idx="652">
                  <v>0.2982159481182882</v>
                </pt>
                <pt idx="653">
                  <v>0.2941100642366297</v>
                </pt>
                <pt idx="654">
                  <v>0.2901041611645591</v>
                </pt>
                <pt idx="655">
                  <v>0.2861947532168485</v>
                </pt>
                <pt idx="656">
                  <v>0.282378501131943</v>
                </pt>
                <pt idx="657">
                  <v>0.2786522056389626</v>
                </pt>
                <pt idx="658">
                  <v>0.2750128012457068</v>
                </pt>
                <pt idx="659">
                  <v>0.2714573502538291</v>
                </pt>
                <pt idx="660">
                  <v>0.2679830370042063</v>
                </pt>
                <pt idx="661">
                  <v>0.2645871623529968</v>
                </pt>
                <pt idx="662">
                  <v>0.2612671383768432</v>
                </pt>
                <pt idx="663">
                  <v>0.2580204833040641</v>
                </pt>
                <pt idx="664">
                  <v>0.2548448166674129</v>
                </pt>
                <pt idx="665">
                  <v>0.2517378546730051</v>
                </pt>
                <pt idx="666">
                  <v>0.2486974057792851</v>
                </pt>
                <pt idx="667">
                  <v>0.2457213664793668</v>
                </pt>
                <pt idx="668">
                  <v>0.2428077172797127</v>
                </pt>
                <pt idx="669">
                  <v>0.2399545188678786</v>
                </pt>
                <pt idx="670">
                  <v>0.2371599084619291</v>
                </pt>
                <pt idx="671">
                  <v>0.2344220963340853</v>
                </pt>
                <pt idx="672">
                  <v>0.2317393625012066</v>
                </pt>
                <pt idx="673">
                  <v>0.2291100535747929</v>
                </pt>
                <pt idx="674">
                  <v>0.226532579763336</v>
                </pt>
                <pt idx="675">
                  <v>0.2240054120200121</v>
                </pt>
                <pt idx="676">
                  <v>0.2215270793289084</v>
                </pt>
                <pt idx="677">
                  <v>0.2190961661231902</v>
                </pt>
                <pt idx="678">
                  <v>0.2167113098288448</v>
                </pt>
                <pt idx="679">
                  <v>0.2143711985278745</v>
                </pt>
                <pt idx="680">
                  <v>0.2120745687350557</v>
                </pt>
                <pt idx="681">
                  <v>0.2098202032826258</v>
                </pt>
                <pt idx="682">
                  <v>0.2076069293074995</v>
                </pt>
                <pt idx="683">
                  <v>0.2054336163358641</v>
                </pt>
                <pt idx="684">
                  <v>0.2032991744602326</v>
                </pt>
                <pt idx="685">
                  <v>0.2012025526042725</v>
                </pt>
                <pt idx="686">
                  <v>0.1991427368709463</v>
                </pt>
                <pt idx="687">
                  <v>0.1971187489697226</v>
                </pt>
                <pt idx="688">
                  <v>0.1951296447188253</v>
                </pt>
                <pt idx="689">
                  <v>0.19317451261869</v>
                </pt>
                <pt idx="690">
                  <v>0.1912524724929921</v>
                </pt>
                <pt idx="691">
                  <v>0.1893626741937988</v>
                </pt>
                <pt idx="692">
                  <v>0.1875042963675707</v>
                </pt>
                <pt idx="693">
                  <v>0.1856765452789137</v>
                </pt>
                <pt idx="694">
                  <v>0.1838786536891413</v>
                </pt>
                <pt idx="695">
                  <v>0.1821098797868616</v>
                </pt>
                <pt idx="696">
                  <v>0.1803695061679504</v>
                </pt>
                <pt idx="697">
                  <v>0.1786568388624116</v>
                </pt>
                <pt idx="698">
                  <v>0.1769712064057577</v>
                </pt>
                <pt idx="699">
                  <v>0.1753119589526696</v>
                </pt>
                <pt idx="700">
                  <v>0.1736784674308116</v>
                </pt>
                <pt idx="701">
                  <v>0.1720701227327938</v>
                </pt>
                <pt idx="702">
                  <v>0.1704863349443779</v>
                </pt>
                <pt idx="703">
                  <v>0.1689265326071247</v>
                </pt>
                <pt idx="704">
                  <v>0.1673901620137763</v>
                </pt>
                <pt idx="705">
                  <v>0.1658766865347595</v>
                </pt>
                <pt idx="706">
                  <v>0.1643855859742766</v>
                </pt>
                <pt idx="707">
                  <v>0.1629163559545378</v>
                </pt>
                <pt idx="708">
                  <v>0.1614685073267608</v>
                </pt>
                <pt idx="709">
                  <v>0.160041565607636</v>
                </pt>
                <pt idx="710">
                  <v>0.1586350704400277</v>
                </pt>
                <pt idx="711">
                  <v>0.1572485750767425</v>
                </pt>
                <pt idx="712">
                  <v>0.1558816458862575</v>
                </pt>
                <pt idx="713">
                  <v>0.1545338618793617</v>
                </pt>
                <pt idx="714">
                  <v>0.1532048142557146</v>
                </pt>
                <pt idx="715">
                  <v>0.1518941059693807</v>
                </pt>
                <pt idx="716">
                  <v>0.1506013513124447</v>
                </pt>
                <pt idx="717">
                  <v>0.1493261755158611</v>
                </pt>
                <pt idx="718">
                  <v>0.1480682143667323</v>
                </pt>
                <pt idx="719">
                  <v>0.1468271138412528</v>
                </pt>
                <pt idx="720">
                  <v>0.1456025297525961</v>
                </pt>
                <pt idx="721">
                  <v>0.1443941274130544</v>
                </pt>
                <pt idx="722">
                  <v>0.1432015813097815</v>
                </pt>
                <pt idx="723">
                  <v>0.1420245747935163</v>
                </pt>
                <pt idx="724">
                  <v>0.1408627997796998</v>
                </pt>
                <pt idx="725">
                  <v>0.1397159564614269</v>
                </pt>
                <pt idx="726">
                  <v>0.1385837530336985</v>
                </pt>
                <pt idx="727">
                  <v>0.1374659054284736</v>
                </pt>
                <pt idx="728">
                  <v>0.1363621370600374</v>
                </pt>
                <pt idx="729">
                  <v>0.1352721785802302</v>
                </pt>
                <pt idx="730">
                  <v>0.1341957676431033</v>
                </pt>
                <pt idx="731">
                  <v>0.1331326486785898</v>
                </pt>
                <pt idx="732">
                  <v>0.1320825726747946</v>
                </pt>
                <pt idx="733">
                  <v>0.1310452969685328</v>
                </pt>
                <pt idx="734">
                  <v>0.130020585043759</v>
                </pt>
                <pt idx="735">
                  <v>0.1290082063375489</v>
                </pt>
                <pt idx="736">
                  <v>0.1280079360533102</v>
                </pt>
                <pt idx="737">
                  <v>0.127019554980917</v>
                </pt>
                <pt idx="738">
                  <v>0.1260428493234729</v>
                </pt>
                <pt idx="739">
                  <v>0.1250776105304251</v>
                </pt>
                <pt idx="740">
                  <v>0.1241236351367628</v>
                </pt>
                <pt idx="741">
                  <v>0.1231807246080475</v>
                </pt>
                <pt idx="742">
                  <v>0.122248685191032</v>
                </pt>
                <pt idx="743">
                  <v>0.1213273277696383</v>
                </pt>
                <pt idx="744">
                  <v>0.1204164677260755</v>
                </pt>
                <pt idx="745">
                  <v>0.1195159248068851</v>
                </pt>
                <pt idx="746">
                  <v>0.1186255229937161</v>
                </pt>
                <pt idx="747">
                  <v>0.1177450903786375</v>
                </pt>
                <pt idx="748">
                  <v>0.1168744590438057</v>
                </pt>
                <pt idx="749">
                  <v>0.1160134649453127</v>
                </pt>
                <pt idx="750">
                  <v>0.1151619478010478</v>
                </pt>
                <pt idx="751">
                  <v>0.1143197509824152</v>
                </pt>
                <pt idx="752">
                  <v>0.1134867214097539</v>
                </pt>
                <pt idx="753">
                  <v>0.1126627094513152</v>
                </pt>
                <pt idx="754">
                  <v>0.1118475688256594</v>
                </pt>
                <pt idx="755">
                  <v>0.1110411565073378</v>
                </pt>
                <pt idx="756">
                  <v>0.1102433326357335</v>
                </pt>
                <pt idx="757">
                  <v>0.1094539604269396</v>
                </pt>
                <pt idx="758">
                  <v>0.1086729060885579</v>
                </pt>
                <pt idx="759">
                  <v>0.1079000387373071</v>
                </pt>
                <pt idx="760">
                  <v>0.1071352303193348</v>
                </pt>
                <pt idx="761">
                  <v>0.1063783555331293</v>
                </pt>
                <pt idx="762">
                  <v>0.1056292917549355</v>
                </pt>
                <pt idx="763">
                  <v>0.1048879189665799</v>
                </pt>
                <pt idx="764">
                  <v>0.1041541196856161</v>
                </pt>
                <pt idx="765">
                  <v>0.1034277788977046</v>
                </pt>
                <pt idx="766">
                  <v>0.1027087839911437</v>
                </pt>
                <pt idx="767">
                  <v>0.1019970246934741</v>
                </pt>
                <pt idx="768">
                  <v>0.1012923930100805</v>
                </pt>
                <pt idx="769">
                  <v>0.1005947831647177</v>
                </pt>
                <pt idx="770">
                  <v>0.09990409154189284</v>
                </pt>
                <pt idx="771">
                  <v>0.09922021663103438</v>
                </pt>
                <pt idx="772">
                  <v>0.09854305897238726</v>
                </pt>
                <pt idx="773">
                  <v>0.09787252110456977</v>
                </pt>
                <pt idx="774">
                  <v>0.09720850751373501</v>
                </pt>
                <pt idx="775">
                  <v>0.09655092458427926</v>
                </pt>
                <pt idx="776">
                  <v>0.09589968055104331</v>
                </pt>
                <pt idx="777">
                  <v>0.09525468545295503</v>
                </pt>
                <pt idx="778">
                  <v>0.09461585108806145</v>
                </pt>
                <pt idx="779">
                  <v>0.09398309096990436</v>
                </pt>
                <pt idx="780">
                  <v>0.09335632028519084</v>
                </pt>
                <pt idx="781">
                  <v>0.0927354558527161</v>
                </pt>
                <pt idx="782">
                  <v>0.09212041608349482</v>
                </pt>
                <pt idx="783">
                  <v>0.09151112094205979</v>
                </pt>
                <pt idx="784">
                  <v>0.09090749190888889</v>
                </pt>
                <pt idx="785">
                  <v>0.09030945194392223</v>
                </pt>
                <pt idx="786">
                  <v>0.08971692545113236</v>
                </pt>
                <pt idx="787">
                  <v>0.08912983824411275</v>
                </pt>
                <pt idx="788">
                  <v>0.08854811751265086</v>
                </pt>
                <pt idx="789">
                  <v>0.08797169179025281</v>
                </pt>
                <pt idx="790">
                  <v>0.08740049092258817</v>
                </pt>
                <pt idx="791">
                  <v>0.08683444603682521</v>
                </pt>
                <pt idx="792">
                  <v>0.08627348951182723</v>
                </pt>
                <pt idx="793">
                  <v>0.08571755494918164</v>
                </pt>
                <pt idx="794">
                  <v>0.08516657714503524</v>
                </pt>
                <pt idx="795">
                  <v>0.0846204920627097</v>
                </pt>
                <pt idx="796">
                  <v>0.08407923680607188</v>
                </pt>
                <pt idx="797">
                  <v>0.08354274959363493</v>
                </pt>
                <pt idx="798">
                  <v>0.08301096973336734</v>
                </pt>
                <pt idx="799">
                  <v>0.08248383759818685</v>
                </pt>
                <pt idx="800">
                  <v>0.08196129460211811</v>
                </pt>
                <pt idx="801">
                  <v>0.08144328317709287</v>
                </pt>
                <pt idx="802">
                  <v>0.08092974675037309</v>
                </pt>
                <pt idx="803">
                  <v>0.08042062972257683</v>
                </pt>
                <pt idx="804">
                  <v>0.07991587744628897</v>
                </pt>
                <pt idx="805">
                  <v>0.07941543620523851</v>
                </pt>
                <pt idx="806">
                  <v>0.07891925319402422</v>
                </pt>
                <pt idx="807">
                  <v>0.07842727649837325</v>
                </pt>
                <pt idx="808">
                  <v>0.07793945507591539</v>
                </pt>
                <pt idx="809">
                  <v>0.07745573873745759</v>
                </pt>
                <pt idx="810">
                  <v>0.07697607812874382</v>
                </pt>
                <pt idx="811">
                  <v>0.07650042471268537</v>
                </pt>
                <pt idx="812">
                  <v>0.07602873075204754</v>
                </pt>
                <pt idx="813">
                  <v>0.07556094929257956</v>
                </pt>
                <pt idx="814">
                  <v>0.07509703414657362</v>
                </pt>
                <pt idx="815">
                  <v>0.0746369398768412</v>
                </pt>
                <pt idx="816">
                  <v>0.0741806217810938</v>
                </pt>
                <pt idx="817">
                  <v>0.07372803587671672</v>
                </pt>
                <pt idx="818">
                  <v>0.07327913888592366</v>
                </pt>
                <pt idx="819">
                  <v>0.07283388822128188</v>
                </pt>
                <pt idx="820">
                  <v>0.07239224197159645</v>
                </pt>
                <pt idx="821">
                  <v>0.07195415888814366</v>
                </pt>
                <pt idx="822">
                  <v>0.07151959837124353</v>
                </pt>
                <pt idx="823">
                  <v>0.07108852045716103</v>
                </pt>
                <pt idx="824">
                  <v>0.07066088580532796</v>
                </pt>
                <pt idx="825">
                  <v>0.07023665568587484</v>
                </pt>
                <pt idx="826">
                  <v>0.06981579196746512</v>
                </pt>
                <pt idx="827">
                  <v>0.06939825710542287</v>
                </pt>
                <pt idx="828">
                  <v>0.06898401413014527</v>
                </pt>
                <pt idx="829">
                  <v>0.06857302663579266</v>
                </pt>
                <pt idx="830">
                  <v>0.06816525876924799</v>
                </pt>
                <pt idx="831">
                  <v>0.06776067521933805</v>
                </pt>
                <pt idx="832">
                  <v>0.06735924120630968</v>
                </pt>
                <pt idx="833">
                  <v>0.06696092247155352</v>
                </pt>
                <pt idx="834">
                  <v>0.06656568526756883</v>
                </pt>
                <pt idx="835">
                  <v>0.0661734963481623</v>
                </pt>
                <pt idx="836">
                  <v>0.06578432295887532</v>
                </pt>
                <pt idx="837">
                  <v>0.0653981328276325</v>
                </pt>
                <pt idx="838">
                  <v>0.06501489415560627</v>
                </pt>
                <pt idx="839">
                  <v>0.06463457560829132</v>
                </pt>
                <pt idx="840">
                  <v>0.06425714630678329</v>
                </pt>
                <pt idx="841">
                  <v>0.06388257581925658</v>
                </pt>
                <pt idx="842">
                  <v>0.06351083415263516</v>
                </pt>
                <pt idx="843">
                  <v>0.06314189174445264</v>
                </pt>
                <pt idx="844">
                  <v>0.06277571945489505</v>
                </pt>
                <pt idx="845">
                  <v>0.06241228855902249</v>
                </pt>
                <pt idx="846">
                  <v>0.06205157073916497</v>
                </pt>
                <pt idx="847">
                  <v>0.0616935380774872</v>
                </pt>
                <pt idx="848">
                  <v>0.06133816304871877</v>
                </pt>
                <pt idx="849">
                  <v>0.06098541851304469</v>
                </pt>
                <pt idx="850">
                  <v>0.06063527770915272</v>
                </pt>
                <pt idx="851">
                  <v>0.06028771424743326</v>
                </pt>
                <pt idx="852">
                  <v>0.05994270210332742</v>
                </pt>
                <pt idx="853">
                  <v>0.05960021561082056</v>
                </pt>
                <pt idx="854">
                  <v>0.05926022945607642</v>
                </pt>
                <pt idx="855">
                  <v>0.05892271867120899</v>
                </pt>
                <pt idx="856">
                  <v>0.05858765862818858</v>
                </pt>
                <pt idx="857">
                  <v>0.05825502503287831</v>
                </pt>
                <pt idx="858">
                  <v>0.05792479391919824</v>
                </pt>
                <pt idx="859">
                  <v>0.05759694164341355</v>
                </pt>
                <pt idx="860">
                  <v>0.05727144487854404</v>
                </pt>
                <pt idx="861">
                  <v>0.05694828060889161</v>
                </pt>
                <pt idx="862">
                  <v>0.05662742612468304</v>
                </pt>
                <pt idx="863">
                  <v>0.05630885901682497</v>
                </pt>
                <pt idx="864">
                  <v>0.05599255717176874</v>
                </pt>
                <pt idx="865">
                  <v>0.05567849876648196</v>
                </pt>
                <pt idx="866">
                  <v>0.05536666226352434</v>
                </pt>
                <pt idx="867">
                  <v>0.05505702640622564</v>
                </pt>
                <pt idx="868">
                  <v>0.05474957021396247</v>
                </pt>
                <pt idx="869">
                  <v>0.05444427297753226</v>
                </pt>
                <pt idx="870">
                  <v>0.05414111425462209</v>
                </pt>
                <pt idx="871">
                  <v>0.05384007386536913</v>
                </pt>
                <pt idx="872">
                  <v>0.05354113188801186</v>
                </pt>
                <pt idx="873">
                  <v>0.05324426865462897</v>
                </pt>
                <pt idx="874">
                  <v>0.05294946474696418</v>
                </pt>
                <pt idx="875">
                  <v>0.0526567009923349</v>
                </pt>
                <pt idx="876">
                  <v>0.05236595845962289</v>
                </pt>
                <pt idx="877">
                  <v>0.0520772184553446</v>
                </pt>
                <pt idx="878">
                  <v>0.0517904625198</v>
                </pt>
                <pt idx="879">
                  <v>0.05150567242329722</v>
                </pt>
                <pt idx="880">
                  <v>0.05122283016245224</v>
                </pt>
                <pt idx="881">
                  <v>0.05094191795656064</v>
                </pt>
                <pt idx="882">
                  <v>0.05066291824404122</v>
                </pt>
                <pt idx="883">
                  <v>0.05038581367894837</v>
                </pt>
                <pt idx="884">
                  <v>0.05011058712755285</v>
                </pt>
                <pt idx="885">
                  <v>0.04983722166498857</v>
                </pt>
                <pt idx="886">
                  <v>0.04956570057196417</v>
                </pt>
                <pt idx="887">
                  <v>0.04929600733153822</v>
                </pt>
                <pt idx="888">
                  <v>0.04902812562595594</v>
                </pt>
                <pt idx="889">
                  <v>0.04876203933354669</v>
                </pt>
                <pt idx="890">
                  <v>0.04849773252568056</v>
                </pt>
                <pt idx="891">
                  <v>0.04823518946378259</v>
                </pt>
                <pt idx="892">
                  <v>0.0479743945964039</v>
                </pt>
                <pt idx="893">
                  <v>0.04771533255634756</v>
                </pt>
                <pt idx="894">
                  <v>0.04745798815784916</v>
                </pt>
                <pt idx="895">
                  <v>0.04720234639380956</v>
                </pt>
                <pt idx="896">
                  <v>0.04694839243307986</v>
                </pt>
                <pt idx="897">
                  <v>0.0466961116177966</v>
                </pt>
                <pt idx="898">
                  <v>0.0464454894607665</v>
                </pt>
                <pt idx="899">
                  <v>0.04619651164289974</v>
                </pt>
                <pt idx="900">
                  <v>0.04594916401069009</v>
                </pt>
                <pt idx="901">
                  <v>0.04570343257374196</v>
                </pt>
                <pt idx="902">
                  <v>0.0454593035023422</v>
                </pt>
                <pt idx="903">
                  <v>0.04521676312507646</v>
                </pt>
                <pt idx="904">
                  <v>0.0449757979264889</v>
                </pt>
                <pt idx="905">
                  <v>0.04473639454478429</v>
                </pt>
                <pt idx="906">
                  <v>0.04449853976957161</v>
                </pt>
                <pt idx="907">
                  <v>0.04426222053964841</v>
                </pt>
                <pt idx="908">
                  <v>0.04402742394082482</v>
                </pt>
                <pt idx="909">
                  <v>0.04379413720378654</v>
                </pt>
                <pt idx="910">
                  <v>0.04356234770199597</v>
                </pt>
                <pt idx="911">
                  <v>0.04333204294963073</v>
                </pt>
                <pt idx="912">
                  <v>0.04310321059955856</v>
                </pt>
                <pt idx="913">
                  <v>0.04287583844134808</v>
                </pt>
                <pt idx="914">
                  <v>0.04264991439931461</v>
                </pt>
                <pt idx="915">
                  <v>0.04242542653060022</v>
                </pt>
                <pt idx="916">
                  <v>0.04220236302328751</v>
                </pt>
                <pt idx="917">
                  <v>0.04198071219454607</v>
                </pt>
                <pt idx="918">
                  <v>0.04176046248881134</v>
                </pt>
                <pt idx="919">
                  <v>0.04154160247599505</v>
                </pt>
                <pt idx="920">
                  <v>0.04132412084972645</v>
                </pt>
                <pt idx="921">
                  <v>0.04110800642562384</v>
                </pt>
                <pt idx="922">
                  <v>0.04089324813959599</v>
                </pt>
                <pt idx="923">
                  <v>0.04067983504617236</v>
                </pt>
                <pt idx="924">
                  <v>0.04046775631686189</v>
                </pt>
                <pt idx="925">
                  <v>0.0402570012385399</v>
                </pt>
                <pt idx="926">
                  <v>0.04004755921186197</v>
                </pt>
                <pt idx="927">
                  <v>0.03983941974970501</v>
                </pt>
                <pt idx="928">
                  <v>0.03963257247563435</v>
                </pt>
                <pt idx="929">
                  <v>0.03942700712239665</v>
                </pt>
                <pt idx="930">
                  <v>0.03922271353043812</v>
                </pt>
                <pt idx="931">
                  <v>0.03901968164644734</v>
                </pt>
                <pt idx="932">
                  <v>0.03881790152192244</v>
                </pt>
                <pt idx="933">
                  <v>0.03861736331176213</v>
                </pt>
                <pt idx="934">
                  <v>0.03841805727287973</v>
                </pt>
                <pt idx="935">
                  <v>0.03821997376284044</v>
                </pt>
                <pt idx="936">
                  <v>0.03802310323852082</v>
                </pt>
                <pt idx="937">
                  <v>0.03782743625479019</v>
                </pt>
                <pt idx="938">
                  <v>0.03763296346321367</v>
                </pt>
                <pt idx="939">
                  <v>0.03743967561077644</v>
                </pt>
                <pt idx="940">
                  <v>0.03724756353862855</v>
                </pt>
                <pt idx="941">
                  <v>0.03705661818085012</v>
                </pt>
                <pt idx="942">
                  <v>0.03686683056323648</v>
                </pt>
                <pt idx="943">
                  <v>0.03667819180210306</v>
                </pt>
                <pt idx="944">
                  <v>0.03649069310310901</v>
                </pt>
                <pt idx="945">
                  <v>0.03630432576010018</v>
                </pt>
                <pt idx="946">
                  <v>0.03611908115397016</v>
                </pt>
                <pt idx="947">
                  <v>0.03593495075153965</v>
                </pt>
                <pt idx="948">
                  <v>0.03575192610445346</v>
                </pt>
                <pt idx="949">
                  <v>0.03556999884809522</v>
                </pt>
                <pt idx="950">
                  <v>0.03538916070051887</v>
                </pt>
                <pt idx="951">
                  <v>0.03520940346139712</v>
                </pt>
                <pt idx="952">
                  <v>0.03503071901098643</v>
                </pt>
                <pt idx="953">
                  <v>0.03485309930910816</v>
                </pt>
                <pt idx="954">
                  <v>0.03467653639414543</v>
                </pt>
                <pt idx="955">
                  <v>0.03450102238205587</v>
                </pt>
                <pt idx="956">
                  <v>0.03432654946539932</v>
                </pt>
                <pt idx="957">
                  <v>0.03415310991238091</v>
                </pt>
                <pt idx="958">
                  <v>0.0339806960659086</v>
                </pt>
                <pt idx="959">
                  <v>0.03380930034266531</v>
                </pt>
                <pt idx="960">
                  <v>0.03363891523219532</v>
                </pt>
                <pt idx="961">
                  <v>0.03346953329600445</v>
                </pt>
                <pt idx="962">
                  <v>0.03330114716667425</v>
                </pt>
                <pt idx="963">
                  <v>0.03313374954698923</v>
                </pt>
                <pt idx="964">
                  <v>0.03296733320907776</v>
                </pt>
                <pt idx="965">
                  <v>0.03280189099356545</v>
                </pt>
                <pt idx="966">
                  <v>0.03263741580874182</v>
                </pt>
                <pt idx="967">
                  <v>0.03247390062973899</v>
                </pt>
                <pt idx="968">
                  <v>0.03231133849772302</v>
                </pt>
                <pt idx="969">
                  <v>0.0321497225190971</v>
                </pt>
                <pt idx="970">
                  <v>0.03198904586471676</v>
                </pt>
                <pt idx="971">
                  <v>0.03182930176911668</v>
                </pt>
                <pt idx="972">
                  <v>0.03167048352974875</v>
                </pt>
                <pt idx="973">
                  <v>0.03151258450623193</v>
                </pt>
                <pt idx="974">
                  <v>0.0313555981196124</v>
                </pt>
                <pt idx="975">
                  <v>0.0311995178516352</v>
                </pt>
                <pt idx="976">
                  <v>0.03104433724402624</v>
                </pt>
                <pt idx="977">
                  <v>0.03089004989778482</v>
                </pt>
                <pt idx="978">
                  <v>0.03073664947248659</v>
                </pt>
                <pt idx="979">
                  <v>0.03058412968559634</v>
                </pt>
                <pt idx="980">
                  <v>0.03043248431179117</v>
                </pt>
                <pt idx="981">
                  <v>0.03028170718229296</v>
                </pt>
                <pt idx="982">
                  <v>0.0301317921842109</v>
                </pt>
                <pt idx="983">
                  <v>0.0299827332598931</v>
                </pt>
                <pt idx="984">
                  <v>0.02983452440628771</v>
                </pt>
                <pt idx="985">
                  <v>0.02968715967431308</v>
                </pt>
                <pt idx="986">
                  <v>0.029540633168237</v>
                </pt>
                <pt idx="987">
                  <v>0.02939493904506446</v>
                </pt>
                <pt idx="988">
                  <v>0.02925007151393453</v>
                </pt>
                <pt idx="989">
                  <v>0.0291060248355254</v>
                </pt>
                <pt idx="990">
                  <v>0.028962793321468</v>
                </pt>
                <pt idx="991">
                  <v>0.02882037133376772</v>
                </pt>
                <pt idx="992">
                  <v>0.0286787532842344</v>
                </pt>
                <pt idx="993">
                  <v>0.0285379336339202</v>
                </pt>
                <pt idx="994">
                  <v>0.0283979068925652</v>
                </pt>
                <pt idx="995">
                  <v>0.02825866761805098</v>
                </pt>
                <pt idx="996">
                  <v>0.02812021041586153</v>
                </pt>
                <pt idx="997">
                  <v>0.02798252993855175</v>
                </pt>
                <pt idx="998">
                  <v>0.0278456208852232</v>
                </pt>
                <pt idx="999">
                  <v>0.02770947800100711</v>
                </pt>
                <pt idx="1000">
                  <v>0.02757409607655456</v>
                </pt>
                <pt idx="1001">
                  <v>0.02743946994753349</v>
                </pt>
                <pt idx="1002">
                  <v>0.02730559449413262</v>
                </pt>
                <pt idx="1003">
                  <v>0.02717246464057223</v>
                </pt>
                <pt idx="1004">
                  <v>0.02704007535462149</v>
                </pt>
                <pt idx="1005">
                  <v>0.0269084216471223</v>
                </pt>
                <pt idx="1006">
                  <v>0.02677749857151964</v>
                </pt>
                <pt idx="1007">
                  <v>0.02664730122339825</v>
                </pt>
                <pt idx="1008">
                  <v>0.02651782474002539</v>
                </pt>
                <pt idx="1009">
                  <v>0.0263890642999</v>
                </pt>
                <pt idx="1010">
                  <v>0.02626101512230763</v>
                </pt>
                <pt idx="1011">
                  <v>0.02613367246688143</v>
                </pt>
                <pt idx="1012">
                  <v>0.02600703163316897</v>
                </pt>
                <pt idx="1013">
                  <v>0.02588108796020479</v>
                </pt>
                <pt idx="1014">
                  <v>0.02575583682608864</v>
                </pt>
                <pt idx="1015">
                  <v>0.02563127364756919</v>
                </pt>
                <pt idx="1016">
                  <v>0.02550739387963341</v>
                </pt>
                <pt idx="1017">
                  <v>0.02538419301510108</v>
                </pt>
                <pt idx="1018">
                  <v>0.02526166658422492</v>
                </pt>
                <pt idx="1019">
                  <v>0.02513981015429563</v>
                </pt>
                <pt idx="1020">
                  <v>0.02501861932925235</v>
                </pt>
                <pt idx="1021">
                  <v>0.02489808974929805</v>
                </pt>
                <pt idx="1022">
                  <v>0.02477821709051984</v>
                </pt>
                <pt idx="1023">
                  <v>0.02465899706451438</v>
                </pt>
                <pt idx="1024">
                  <v>0.02454042541801797</v>
                </pt>
                <pt idx="1025">
                  <v>0.02442249793254148</v>
                </pt>
                <pt idx="1026">
                  <v>0.02430521042400992</v>
                </pt>
                <pt idx="1027">
                  <v>0.02418855874240666</v>
                </pt>
                <pt idx="1028">
                  <v>0.02407253877142212</v>
                </pt>
                <pt idx="1029">
                  <v>0.02395714642810717</v>
                </pt>
                <pt idx="1030">
                  <v>0.0238423776625306</v>
                </pt>
                <pt idx="1031">
                  <v>0.02372822845744113</v>
                </pt>
                <pt idx="1032">
                  <v>0.02361469482793375</v>
                </pt>
                <pt idx="1033">
                  <v>0.02350177282112011</v>
                </pt>
                <pt idx="1034">
                  <v>0.02338945851580316</v>
                </pt>
                <pt idx="1035">
                  <v>0.02327774802215586</v>
                </pt>
                <pt idx="1036">
                  <v>0.02316663748140391</v>
                </pt>
                <pt idx="1037">
                  <v>0.02305612306551242</v>
                </pt>
                <pt idx="1038">
                  <v>0.02294620097687654</v>
                </pt>
                <pt idx="1039">
                  <v>0.02283686744801589</v>
                </pt>
                <pt idx="1040">
                  <v>0.0227281187412728</v>
                </pt>
                <pt idx="1041">
                  <v>0.02261995114851432</v>
                </pt>
                <pt idx="1042">
                  <v>0.02251236099083773</v>
                </pt>
                <pt idx="1043">
                  <v>0.02240534461828001</v>
                </pt>
                <pt idx="1044">
                  <v>0.02229889840953058</v>
                </pt>
                <pt idx="1045">
                  <v>0.0221930187716477</v>
                </pt>
                <pt idx="1046">
                  <v>0.02208770213977823</v>
                </pt>
                <pt idx="1047">
                  <v>0.02198294497688104</v>
                </pt>
                <pt idx="1048">
                  <v>0.02187874377345349</v>
                </pt>
                <pt idx="1049">
                  <v>0.0217750950472614</v>
                </pt>
                <pt idx="1050">
                  <v>0.02167199534307233</v>
                </pt>
                <pt idx="1051">
                  <v>0.02156944123239199</v>
                </pt>
                <pt idx="1052">
                  <v>0.02146742931320376</v>
                </pt>
                <pt idx="1053">
                  <v>0.02136595620971157</v>
                </pt>
                <pt idx="1054">
                  <v>0.02126501857208565</v>
                </pt>
                <pt idx="1055">
                  <v>0.02116461307621143</v>
                </pt>
                <pt idx="1056">
                  <v>0.02106473642344142</v>
                </pt>
                <pt idx="1057">
                  <v>0.02096538534034995</v>
                </pt>
                <pt idx="1058">
                  <v>0.02086655657849109</v>
                </pt>
                <pt idx="1059">
                  <v>0.02076824691415913</v>
                </pt>
                <pt idx="1060">
                  <v>0.02067045314815202</v>
                </pt>
                <pt idx="1061">
                  <v>0.02057317210553768</v>
                </pt>
                <pt idx="1062">
                  <v>0.02047640063542296</v>
                </pt>
                <pt idx="1063">
                  <v>0.02038013561072535</v>
                </pt>
                <pt idx="1064">
                  <v>0.02028437392794735</v>
                </pt>
                <pt idx="1065">
                  <v>0.02018911250695351</v>
                </pt>
                <pt idx="1066">
                  <v>0.02009434829075002</v>
                </pt>
                <pt idx="1067">
                  <v>0.02000007824526693</v>
                </pt>
                <pt idx="1068">
                  <v>0.01990629935914289</v>
                </pt>
                <pt idx="1069">
                  <v>0.01981300864351225</v>
                </pt>
                <pt idx="1070">
                  <v>0.01972020313179487</v>
                </pt>
                <pt idx="1071">
                  <v>0.01962787987948814</v>
                </pt>
                <pt idx="1072">
                  <v>0.01953603596396147</v>
                </pt>
                <pt idx="1073">
                  <v>0.01944466848425315</v>
                </pt>
                <pt idx="1074">
                  <v>0.01935377456086958</v>
                </pt>
                <pt idx="1075">
                  <v>0.01926335133558663</v>
                </pt>
                <pt idx="1076">
                  <v>0.01917339597125348</v>
                </pt>
                <pt idx="1077">
                  <v>0.01908390565159853</v>
                </pt>
                <pt idx="1078">
                  <v>0.01899487758103763</v>
                </pt>
                <pt idx="1079">
                  <v>0.01890630898448432</v>
                </pt>
                <pt idx="1080">
                  <v>0.01881819710716249</v>
                </pt>
                <pt idx="1081">
                  <v>0.01873053921442076</v>
                </pt>
                <pt idx="1082">
                  <v>0.01864333259154939</v>
                </pt>
                <pt idx="1083">
                  <v>0.01855657454359889</v>
                </pt>
                <pt idx="1084">
                  <v>0.01847026239520081</v>
                </pt>
                <pt idx="1085">
                  <v>0.01838439349039062</v>
                </pt>
                <pt idx="1086">
                  <v>0.01829896519243234</v>
                </pt>
                <pt idx="1087">
                  <v>0.01821397488364533</v>
                </pt>
                <pt idx="1088">
                  <v>0.0181294199652329</v>
                </pt>
                <pt idx="1089">
                  <v>0.01804529785711282</v>
                </pt>
                <pt idx="1090">
                  <v>0.01796160599774977</v>
                </pt>
                <pt idx="1091">
                  <v>0.01787834184398954</v>
                </pt>
                <pt idx="1092">
                  <v>0.01779550287089515</v>
                </pt>
                <pt idx="1093">
                  <v>0.0177130865715847</v>
                </pt>
                <pt idx="1094">
                  <v>0.01763109045707107</v>
                </pt>
                <pt idx="1095">
                  <v>0.01754951205610324</v>
                </pt>
                <pt idx="1096">
                  <v>0.01746834891500951</v>
                </pt>
                <pt idx="1097">
                  <v>0.01738759859754234</v>
                </pt>
                <pt idx="1098">
                  <v>0.0173072586847248</v>
                </pt>
                <pt idx="1099">
                  <v>0.01722732677469886</v>
                </pt>
                <pt idx="1100">
                  <v>0.01714780048257521</v>
                </pt>
                <pt idx="1101">
                  <v>0.01706867744028462</v>
                </pt>
                <pt idx="1102">
                  <v>0.01698995529643118</v>
                </pt>
                <pt idx="1103">
                  <v>0.01691163171614675</v>
                </pt>
                <pt idx="1104">
                  <v>0.01683370438094727</v>
                </pt>
                <pt idx="1105">
                  <v>0.01675617098859047</v>
                </pt>
                <pt idx="1106">
                  <v>0.01667902925293506</v>
                </pt>
                <pt idx="1107">
                  <v>0.01660227690380166</v>
                </pt>
                <pt idx="1108">
                  <v>0.01652591168683482</v>
                </pt>
                <pt idx="1109">
                  <v>0.01644993136336682</v>
                </pt>
                <pt idx="1110">
                  <v>0.01637433371028284</v>
                </pt>
                <pt idx="1111">
                  <v>0.01629911651988744</v>
                </pt>
                <pt idx="1112">
                  <v>0.01622427759977266</v>
                </pt>
                <pt idx="1113">
                  <v>0.01614981477268721</v>
                </pt>
                <pt idx="1114">
                  <v>0.01607572587640736</v>
                </pt>
                <pt idx="1115">
                  <v>0.01600200876360891</v>
                </pt>
                <pt idx="1116">
                  <v>0.01592866130174073</v>
                </pt>
                <pt idx="1117">
                  <v>0.01585568137289938</v>
                </pt>
                <pt idx="1118">
                  <v>0.01578306687370525</v>
                </pt>
                <pt idx="1119">
                  <v>0.01571081571517989</v>
                </pt>
                <pt idx="1120">
                  <v>0.01563892582262456</v>
                </pt>
                <pt idx="1121">
                  <v>0.01556739513550017</v>
                </pt>
                <pt idx="1122">
                  <v>0.01549622160730836</v>
                </pt>
                <pt idx="1123">
                  <v>0.01542540320547377</v>
                </pt>
                <pt idx="1124">
                  <v>0.01535493791122773</v>
                </pt>
                <pt idx="1125">
                  <v>0.01528482371949279</v>
                </pt>
                <pt idx="1126">
                  <v>0.01521505863876889</v>
                </pt>
                <pt idx="1127">
                  <v>0.01514564069102019</v>
                </pt>
                <pt idx="1128">
                  <v>0.01507656791156352</v>
                </pt>
                <pt idx="1129">
                  <v>0.01500783834895759</v>
                </pt>
                <pt idx="1130">
                  <v>0.0149394500648936</v>
                </pt>
                <pt idx="1131">
                  <v>0.01487140113408677</v>
                </pt>
                <pt idx="1132">
                  <v>0.01480368964416911</v>
                </pt>
                <pt idx="1133">
                  <v>0.0147363136955832</v>
                </pt>
                <pt idx="1134">
                  <v>0.01466927140147697</v>
                </pt>
                <pt idx="1135">
                  <v>0.01460256088759972</v>
                </pt>
                <pt idx="1136">
                  <v>0.01453618029219903</v>
                </pt>
                <pt idx="1137">
                  <v>0.01447012776591876</v>
                </pt>
                <pt idx="1138">
                  <v>0.01440440147169805</v>
                </pt>
                <pt idx="1139">
                  <v>0.01433899958467133</v>
                </pt>
                <pt idx="1140">
                  <v>0.01427392029206941</v>
                </pt>
                <pt idx="1141">
                  <v>0.01420916179312142</v>
                </pt>
                <pt idx="1142">
                  <v>0.01414472229895778</v>
                </pt>
                <pt idx="1143">
                  <v>0.01408060003251414</v>
                </pt>
                <pt idx="1144">
                  <v>0.01401679322843626</v>
                </pt>
                <pt idx="1145">
                  <v>0.01395330013298582</v>
                </pt>
                <pt idx="1146">
                  <v>0.01389011900394722</v>
                </pt>
                <pt idx="1147">
                  <v>0.01382724811053519</v>
                </pt>
                <pt idx="1148">
                  <v>0.01376468573330334</v>
                </pt>
                <pt idx="1149">
                  <v>0.01370243016405368</v>
                </pt>
                <pt idx="1150">
                  <v>0.0136404797057469</v>
                </pt>
                <pt idx="1151">
                  <v>0.01357883267241366</v>
                </pt>
                <pt idx="1152">
                  <v>0.01351748738906661</v>
                </pt>
                <pt idx="1153">
                  <v>0.01345644219161334</v>
                </pt>
                <pt idx="1154">
                  <v>0.0133956954267702</v>
                </pt>
                <pt idx="1155">
                  <v>0.01333524545197688</v>
                </pt>
                <pt idx="1156">
                  <v>0.01327509063531178</v>
                </pt>
                <pt idx="1157">
                  <v>0.01321522935540843</v>
                </pt>
                <pt idx="1158">
                  <v>0.01315566000137237</v>
                </pt>
                <pt idx="1159">
                  <v>0.0130963809726991</v>
                </pt>
                <pt idx="1160">
                  <v>0.01303739067919268</v>
                </pt>
                <pt idx="1161">
                  <v>0.01297868754088522</v>
                </pt>
                <pt idx="1162">
                  <v>0.01292026998795693</v>
                </pt>
                <pt idx="1163">
                  <v>0.01286213646065717</v>
                </pt>
                <pt idx="1164">
                  <v>0.01280428540922612</v>
                </pt>
                <pt idx="1165">
                  <v>0.01274671529381722</v>
                </pt>
                <pt idx="1166">
                  <v>0.01268942458442033</v>
                </pt>
                <pt idx="1167">
                  <v>0.01263241176078564</v>
                </pt>
                <pt idx="1168">
                  <v>0.01257567531234828</v>
                </pt>
                <pt idx="1169">
                  <v>0.01251921373815369</v>
                </pt>
                <pt idx="1170">
                  <v>0.01246302554678353</v>
                </pt>
                <pt idx="1171">
                  <v>0.01240710925628257</v>
                </pt>
                <pt idx="1172">
                  <v>0.01235146339408596</v>
                </pt>
                <pt idx="1173">
                  <v>0.01229608649694738</v>
                </pt>
                <pt idx="1174">
                  <v>0.01224097711086778</v>
                </pt>
                <pt idx="1175">
                  <v>0.01218613379102481</v>
                </pt>
                <pt idx="1176">
                  <v>0.01213155510170291</v>
                </pt>
                <pt idx="1177">
                  <v>0.01207723961622395</v>
                </pt>
                <pt idx="1178">
                  <v>0.01202318591687877</v>
                </pt>
                <pt idx="1179">
                  <v>0.01196939259485898</v>
                </pt>
                <pt idx="1180">
                  <v>0.01191585825018967</v>
                </pt>
                <pt idx="1181">
                  <v>0.01186258149166277</v>
                </pt>
                <pt idx="1182">
                  <v>0.01180956093677071</v>
                </pt>
                <pt idx="1183">
                  <v>0.01175679521164103</v>
                </pt>
                <pt idx="1184">
                  <v>0.01170428295097137</v>
                </pt>
                <pt idx="1185">
                  <v>0.01165202279796523</v>
                </pt>
                <pt idx="1186">
                  <v>0.01160001340426809</v>
                </pt>
                <pt idx="1187">
                  <v>0.01154825342990434</v>
                </pt>
                <pt idx="1188">
                  <v>0.01149674154321462</v>
                </pt>
                <pt idx="1189">
                  <v>0.01144547642079383</v>
                </pt>
                <pt idx="1190">
                  <v>0.01139445674742967</v>
                </pt>
                <pt idx="1191">
                  <v>0.01134368121604164</v>
                </pt>
                <pt idx="1192">
                  <v>0.01129314852762086</v>
                </pt>
                <pt idx="1193">
                  <v>0.01124285739117002</v>
                </pt>
                <pt idx="1194">
                  <v>0.01119280652364429</v>
                </pt>
                <pt idx="1195">
                  <v>0.0111429946498925</v>
                </pt>
                <pt idx="1196">
                  <v>0.01109342050259888</v>
                </pt>
                <pt idx="1197">
                  <v>0.01104408282222543</v>
                </pt>
                <pt idx="1198">
                  <v>0.01099498035695469</v>
                </pt>
                <pt idx="1199">
                  <v>0.01094611186263306</v>
                </pt>
                <pt idx="1200">
                  <v>0.01089747610271468</v>
                </pt>
                <pt idx="1201">
                  <v>0.01084907184820574</v>
                </pt>
                <pt idx="1202">
                  <v>0.01080089787760921</v>
                </pt>
                <pt idx="1203">
                  <v>0.01075295297687028</v>
                </pt>
                <pt idx="1204">
                  <v>0.01070523593932207</v>
                </pt>
                <pt idx="1205">
                  <v>0.01065774556563194</v>
                </pt>
                <pt idx="1206">
                  <v>0.01061048066374821</v>
                </pt>
                <pt idx="1207">
                  <v>0.01056344004884738</v>
                </pt>
                <pt idx="1208">
                  <v>0.0105166225432818</v>
                </pt>
                <pt idx="1209">
                  <v>0.01047002697652782</v>
                </pt>
                <pt idx="1210">
                  <v>0.01042365218513436</v>
                </pt>
                <pt idx="1211">
                  <v>0.01037749701267195</v>
                </pt>
                <pt idx="1212">
                  <v>0.01033156030968219</v>
                </pt>
                <pt idx="1213">
                  <v>0.0102858409336277</v>
                </pt>
                <pt idx="1214">
                  <v>0.01024033774884244</v>
                </pt>
                <pt idx="1215">
                  <v>0.01019504962648256</v>
                </pt>
                <pt idx="1216">
                  <v>0.01014997544447749</v>
                </pt>
                <pt idx="1217">
                  <v>0.01010511408748175</v>
                </pt>
                <pt idx="1218">
                  <v>0.01006046444682674</v>
                </pt>
                <pt idx="1219">
                  <v>0.0100160254204735</v>
                </pt>
                <pt idx="1220">
                  <v>0.009971795912965322</v>
                </pt>
                <pt idx="1221">
                  <v>0.009927774835381204</v>
                </pt>
                <pt idx="1222">
                  <v>0.009883961105289401</v>
                </pt>
                <pt idx="1223">
                  <v>0.009840353646701584</v>
                </pt>
                <pt idx="1224">
                  <v>0.009796951390027252</v>
                </pt>
                <pt idx="1225">
                  <v>0.009753753272028588</v>
                </pt>
                <pt idx="1226">
                  <v>0.009710758235775692</v>
                </pt>
                <pt idx="1227">
                  <v>0.009667965230602213</v>
                </pt>
                <pt idx="1228">
                  <v>0.009625373212061352</v>
                </pt>
                <pt idx="1229">
                  <v>0.009582981141882151</v>
                </pt>
                <pt idx="1230">
                  <v>0.00954078798792634</v>
                </pt>
                <pt idx="1231">
                  <v>0.009498792724145326</v>
                </pt>
                <pt idx="1232">
                  <v>0.009456994330537691</v>
                </pt>
                <pt idx="1233">
                  <v>0.009415391793107054</v>
                </pt>
                <pt idx="1234">
                  <v>0.00937398410382018</v>
                </pt>
                <pt idx="1235">
                  <v>0.009332770260565511</v>
                </pt>
                <pt idx="1236">
                  <v>0.009291749267112031</v>
                </pt>
                <pt idx="1237">
                  <v>0.009250920133068573</v>
                </pt>
                <pt idx="1238">
                  <v>0.009210281873843205</v>
                </pt>
                <pt idx="1239">
                  <v>0.009169833510603216</v>
                </pt>
                <pt idx="1240">
                  <v>0.009129574070235371</v>
                </pt>
                <pt idx="1241">
                  <v>0.009089502585306341</v>
                </pt>
                <pt idx="1242">
                  <v>0.009049618094023744</v>
                </pt>
                <pt idx="1243">
                  <v>0.009009919640197227</v>
                </pt>
                <pt idx="1244">
                  <v>0.008970406273199984</v>
                </pt>
                <pt idx="1245">
                  <v>0.008931077047930704</v>
                </pt>
                <pt idx="1246">
                  <v>0.008891931024775609</v>
                </pt>
                <pt idx="1247">
                  <v>0.008852967269570982</v>
                </pt>
                <pt idx="1248">
                  <v>0.008814184853565945</v>
                </pt>
                <pt idx="1249">
                  <v>0.008775582853385488</v>
                </pt>
                <pt idx="1250">
                  <v>0.008737160350993898</v>
                </pt>
                <pt idx="1251">
                  <v>0.008698916433658414</v>
                </pt>
                <pt idx="1252">
                  <v>0.008660850193913239</v>
                </pt>
                <pt idx="1253">
                  <v>0.008622960729523762</v>
                </pt>
                <pt idx="1254">
                  <v>0.008585247143451106</v>
                </pt>
                <pt idx="1255">
                  <v>0.008547708543817045</v>
                </pt>
                <pt idx="1256">
                  <v>0.008510344043869078</v>
                </pt>
                <pt idx="1257">
                  <v>0.008473152761945869</v>
                </pt>
                <pt idx="1258">
                  <v>0.008436133821442947</v>
                </pt>
                <pt idx="1259">
                  <v>0.008399286350778632</v>
                </pt>
                <pt idx="1260">
                  <v>0.008362609483360291</v>
                </pt>
                <pt idx="1261">
                  <v>0.008326102357550947</v>
                </pt>
                <pt idx="1262">
                  <v>0.008289764116635904</v>
                </pt>
                <pt idx="1263">
                  <v>0.008253593908789932</v>
                </pt>
                <pt idx="1264">
                  <v>0.008217590887044516</v>
                </pt>
                <pt idx="1265">
                  <v>0.008181754209255421</v>
                </pt>
                <pt idx="1266">
                  <v>0.008146083038070594</v>
                </pt>
                <pt idx="1267">
                  <v>0.008110576540898175</v>
                </pt>
                <pt idx="1268">
                  <v>0.008075233889874875</v>
                </pt>
                <pt idx="1269">
                  <v>0.008040054261834595</v>
                </pt>
                <pt idx="1270">
                  <v>0.008005036838277224</v>
                </pt>
                <pt idx="1271">
                  <v>0.007970180805337738</v>
                </pt>
                <pt idx="1272">
                  <v>0.007935485353755602</v>
                </pt>
                <pt idx="1273">
                  <v>0.007900949678844242</v>
                </pt>
                <pt idx="1274">
                  <v>0.007866572980460958</v>
                </pt>
                <pt idx="1275">
                  <v>0.00783235446297687</v>
                </pt>
                <pt idx="1276">
                  <v>0.007798293335247296</v>
                </pt>
                <pt idx="1277">
                  <v>0.007764388810582319</v>
                </pt>
                <pt idx="1278">
                  <v>0.007730640106717365</v>
                </pt>
                <pt idx="1279">
                  <v>0.007697046445784369</v>
                </pt>
                <pt idx="1280">
                  <v>0.007663607054282867</v>
                </pt>
                <pt idx="1281">
                  <v>0.007630321163051452</v>
                </pt>
                <pt idx="1282">
                  <v>0.007597188007239504</v>
                </pt>
                <pt idx="1283">
                  <v>0.007564206826278977</v>
                </pt>
                <pt idx="1284">
                  <v>0.007531376863856498</v>
                </pt>
                <pt idx="1285">
                  <v>0.007498697367885731</v>
                </pt>
                <pt idx="1286">
                  <v>0.007466167590479878</v>
                </pt>
                <pt idx="1287">
                  <v>0.007433786787924419</v>
                </pt>
                <pt idx="1288">
                  <v>0.007401554220650013</v>
                </pt>
                <pt idx="1289">
                  <v>0.007369469153205742</v>
                </pt>
                <pt idx="1290">
                  <v>0.007337530854232369</v>
                </pt>
                <pt idx="1291">
                  <v>0.007305738596436036</v>
                </pt>
                <pt idx="1292">
                  <v>0.007274091656561893</v>
                </pt>
                <pt idx="1293">
                  <v>0.007242589315368197</v>
                </pt>
                <pt idx="1294">
                  <v>0.00721123085760035</v>
                </pt>
                <pt idx="1295">
                  <v>0.007180015571965393</v>
                </pt>
                <pt idx="1296">
                  <v>0.007148942751106494</v>
                </pt>
                <pt idx="1297">
                  <v>0.007118011691577711</v>
                </pt>
                <pt idx="1298">
                  <v>0.007087221693818987</v>
                </pt>
                <pt idx="1299">
                  <v>0.00705657206213121</v>
                </pt>
                <pt idx="1300">
                  <v>0.00702606210465162</v>
                </pt>
                <pt idx="1301">
                  <v>0.006995691133329257</v>
                </pt>
                <pt idx="1302">
                  <v>0.006965458463900754</v>
                </pt>
                <pt idx="1303">
                  <v>0.006935363415866082</v>
                </pt>
                <pt idx="1304">
                  <v>0.006905405312464718</v>
                </pt>
                <pt idx="1305">
                  <v>0.006875583480651861</v>
                </pt>
                <pt idx="1306">
                  <v>0.006845897251074875</v>
                </pt>
                <pt idx="1307">
                  <v>0.006816345958049822</v>
                </pt>
                <pt idx="1308">
                  <v>0.006786928939538362</v>
                </pt>
                <pt idx="1309">
                  <v>0.006757645537124543</v>
                </pt>
                <pt idx="1310">
                  <v>0.006728495095992042</v>
                </pt>
                <pt idx="1311">
                  <v>0.006699476964901458</v>
                </pt>
                <pt idx="1312">
                  <v>0.006670590496167674</v>
                </pt>
                <pt idx="1313">
                  <v>0.006641835045637568</v>
                </pt>
                <pt idx="1314">
                  <v>0.006613209972667841</v>
                </pt>
                <pt idx="1315">
                  <v>0.006584714640102858</v>
                </pt>
                <pt idx="1316">
                  <v>0.006556348414252885</v>
                </pt>
                <pt idx="1317">
                  <v>0.006528110664872339</v>
                </pt>
                <pt idx="1318">
                  <v>0.006500000765138208</v>
                </pt>
                <pt idx="1319">
                  <v>0.006472018091628685</v>
                </pt>
                <pt idx="1320">
                  <v>0.00644416202430192</v>
                </pt>
                <pt idx="1321">
                  <v>0.006416431946474934</v>
                </pt>
                <pt idx="1322">
                  <v>0.006388827244802769</v>
                </pt>
                <pt idx="1323">
                  <v>0.006361347309257559</v>
                </pt>
                <pt idx="1324">
                  <v>0.006333991533108083</v>
                </pt>
                <pt idx="1325">
                  <v>0.006306759312899162</v>
                </pt>
                <pt idx="1326">
                  <v>0.006279650048431438</v>
                </pt>
                <pt idx="1327">
                  <v>0.006252663142741123</v>
                </pt>
                <pt idx="1328">
                  <v>0.006225798002080065</v>
                </pt>
                <pt idx="1329">
                  <v>0.006199054035895791</v>
                </pt>
                <pt idx="1330">
                  <v>0.006172430656811798</v>
                </pt>
                <pt idx="1331">
                  <v>0.006145927280607998</v>
                </pt>
                <pt idx="1332">
                  <v>0.006119543326201214</v>
                </pt>
                <pt idx="1333">
                  <v>0.006093278215625933</v>
                </pt>
                <pt idx="1334">
                  <v>0.006067131374015103</v>
                </pt>
                <pt idx="1335">
                  <v>0.006041102229581085</v>
                </pt>
                <pt idx="1336">
                  <v>0.006015190213596834</v>
                </pt>
                <pt idx="1337">
                  <v>0.005989394760377052</v>
                </pt>
                <pt idx="1338">
                  <v>0.005963715307259681</v>
                </pt>
                <pt idx="1339">
                  <v>0.00593815129458726</v>
                </pt>
                <pt idx="1340">
                  <v>0.00591270216568872</v>
                </pt>
                <pt idx="1341">
                  <v>0.00588736736686114</v>
                </pt>
                <pt idx="1342">
                  <v>0.005862146347351563</v>
                </pt>
                <pt idx="1343">
                  <v>0.005837038559339083</v>
                </pt>
                <pt idx="1344">
                  <v>0.005812043457917063</v>
                </pt>
                <pt idx="1345">
                  <v>0.005787160501075377</v>
                </pt>
                <pt idx="1346">
                  <v>0.005762389149682835</v>
                </pt>
                <pt idx="1347">
                  <v>0.0057377288674697</v>
                </pt>
                <pt idx="1348">
                  <v>0.005713179121010452</v>
                </pt>
                <pt idx="1349">
                  <v>0.005688739379706436</v>
                </pt>
                <pt idx="1350">
                  <v>0.005664409115768917</v>
                </pt>
                <pt idx="1351">
                  <v>0.005640187804202008</v>
                </pt>
                <pt idx="1352">
                  <v>0.00561607492278591</v>
                </pt>
                <pt idx="1353">
                  <v>0.005592069952060103</v>
                </pt>
                <pt idx="1354">
                  <v>0.005568172375306778</v>
                </pt>
                <pt idx="1355">
                  <v>0.005544381678534372</v>
                </pt>
                <pt idx="1356">
                  <v>0.005520697350461119</v>
                </pt>
                <pt idx="1357">
                  <v>0.00549711888249887</v>
                </pt>
                <pt idx="1358">
                  <v>0.005473645768736884</v>
                </pt>
                <pt idx="1359">
                  <v>0.005450277505925841</v>
                </pt>
                <pt idx="1360">
                  <v>0.005427013593461843</v>
                </pt>
                <pt idx="1361">
                  <v>0.005403853533370718</v>
                </pt>
                <pt idx="1362">
                  <v>0.005380796830292214</v>
                </pt>
                <pt idx="1363">
                  <v>0.005357842991464451</v>
                </pt>
                <pt idx="1364">
                  <v>0.005334991526708475</v>
                </pt>
                <pt idx="1365">
                  <v>0.005312241948412795</v>
                </pt>
                <pt idx="1366">
                  <v>0.00528959377151821</v>
                </pt>
                <pt idx="1367">
                  <v>0.005267046513502539</v>
                </pt>
                <pt idx="1368">
                  <v>0.005244599694365718</v>
                </pt>
                <pt idx="1369">
                  <v>0.005222252836614667</v>
                </pt>
                <pt idx="1370">
                  <v>0.005200005465248558</v>
                </pt>
                <pt idx="1371">
                  <v>0.005177857107744051</v>
                </pt>
                <pt idx="1372">
                  <v>0.005155807294040615</v>
                </pt>
                <pt idx="1373">
                  <v>0.005133855556526002</v>
                </pt>
                <pt idx="1374">
                  <v>0.005112001430021802</v>
                </pt>
                <pt idx="1375">
                  <v>0.005090244451769094</v>
                </pt>
                <pt idx="1376">
                  <v>0.005068584161414199</v>
                </pt>
                <pt idx="1377">
                  <v>0.005047020100994531</v>
                </pt>
                <pt idx="1378">
                  <v>0.005025551814924546</v>
                </pt>
                <pt idx="1379">
                  <v>0.005004178849981783</v>
                </pt>
                <pt idx="1380">
                  <v>0.004982900755292955</v>
                </pt>
                <pt idx="1381">
                  <v>0.004961717082320284</v>
                </pt>
                <pt idx="1382">
                  <v>0.004940627384847748</v>
                </pt>
                <pt idx="1383">
                  <v>0.004919631218967523</v>
                </pt>
                <pt idx="1384">
                  <v>0.004898728143066477</v>
                </pt>
                <pt idx="1385">
                  <v>0.00487791771781279</v>
                </pt>
                <pt idx="1386">
                  <v>0.004857199506142659</v>
                </pt>
                <pt idx="1387">
                  <v>0.004836573073247058</v>
                </pt>
                <pt idx="1388">
                  <v>0.004816037986558623</v>
                </pt>
                <pt idx="1389">
                  <v>0.004795593815738585</v>
                </pt>
                <pt idx="1390">
                  <v>0.004775240132663881</v>
                </pt>
                <pt idx="1391">
                  <v>0.004754976511414231</v>
                </pt>
                <pt idx="1392">
                  <v>0.004734802528259413</v>
                </pt>
                <pt idx="1393">
                  <v>0.004714717761646494</v>
                </pt>
                <pt idx="1394">
                  <v>0.004694721792187291</v>
                </pt>
                <pt idx="1395">
                  <v>0.004674814202645858</v>
                </pt>
                <pt idx="1396">
                  <v>0.004654994577926</v>
                </pt>
                <pt idx="1397">
                  <v>0.004635262505058925</v>
                </pt>
                <pt idx="1398">
                  <v>0.004615617573191001</v>
                </pt>
                <pt idx="1399">
                  <v>0.004596059373571578</v>
                </pt>
                <pt idx="1400">
                  <v>0.004576587499540798</v>
                </pt>
                <pt idx="1401">
                  <v>0.004557201546517673</v>
                </pt>
                <pt idx="1402">
                  <v>0.004537901111988036</v>
                </pt>
                <pt idx="1403">
                  <v>0.004518685795492773</v>
                </pt>
                <pt idx="1404">
                  <v>0.004499555198615939</v>
                </pt>
                <pt idx="1405">
                  <v>0.004480508924973132</v>
                </pt>
                <pt idx="1406">
                  <v>0.004461546580199762</v>
                </pt>
                <pt idx="1407">
                  <v>0.004442667771939587</v>
                </pt>
                <pt idx="1408">
                  <v>0.00442387210983316</v>
                </pt>
                <pt idx="1409">
                  <v>0.004405159205506476</v>
                </pt>
                <pt idx="1410">
                  <v>0.004386528672559607</v>
                </pt>
                <pt idx="1411">
                  <v>0.004367980126555475</v>
                </pt>
                <pt idx="1412">
                  <v>0.004349513185008646</v>
                </pt>
                <pt idx="1413">
                  <v>0.004331127467374209</v>
                </pt>
                <pt idx="1414">
                  <v>0.004312822595036789</v>
                </pt>
                <pt idx="1415">
                  <v>0.004294598191299555</v>
                </pt>
                <pt idx="1416">
                  <v>0.0042764538813733</v>
                </pt>
                <pt idx="1417">
                  <v>0.004258389292365682</v>
                </pt>
                <pt idx="1418">
                  <v>0.004240404053270409</v>
                </pt>
                <pt idx="1419">
                  <v>0.004222497794956621</v>
                </pt>
                <pt idx="1420">
                  <v>0.004204670150158251</v>
                </pt>
                <pt idx="1421">
                  <v>0.004186920753463463</v>
                </pt>
                <pt idx="1422">
                  <v>0.004169249241304213</v>
                </pt>
                <pt idx="1423">
                  <v>0.004151655251945842</v>
                </pt>
                <pt idx="1424">
                  <v>0.004134138425476701</v>
                </pt>
                <pt idx="1425">
                  <v>0.004116698403797938</v>
                </pt>
                <pt idx="1426">
                  <v>0.004099334830613252</v>
                </pt>
                <pt idx="1427">
                  <v>0.004082047351418794</v>
                </pt>
                <pt idx="1428">
                  <v>0.00406483561349302</v>
                </pt>
                <pt idx="1429">
                  <v>0.004047699265886781</v>
                </pt>
                <pt idx="1430">
                  <v>0.004030637959413315</v>
                </pt>
                <pt idx="1431">
                  <v>0.00401365134663839</v>
                </pt>
                <pt idx="1432">
                  <v>0.00399673908187049</v>
                </pt>
                <pt idx="1433">
                  <v>0.00397990082115105</v>
                </pt>
                <pt idx="1434">
                  <v>0.003963136222244793</v>
                </pt>
                <pt idx="1435">
                  <v>0.003946444944630071</v>
                </pt>
                <pt idx="1436">
                  <v>0.003929826649489302</v>
                </pt>
                <pt idx="1437">
                  <v>0.003913280999699524</v>
                </pt>
                <pt idx="1438">
                  <v>0.003896807659822856</v>
                </pt>
                <pt idx="1439">
                  <v>0.0038804062960972</v>
                </pt>
                <pt idx="1440">
                  <v>0.003864076576426851</v>
                </pt>
                <pt idx="1441">
                  <v>0.003847818170373267</v>
                </pt>
                <pt idx="1442">
                  <v>0.003831630749145907</v>
                </pt>
                <pt idx="1443">
                  <v>0.003815513985592965</v>
                </pt>
                <pt idx="1444">
                  <v>0.003799467554192404</v>
                </pt>
                <pt idx="1445">
                  <v>0.003783491131042861</v>
                </pt>
                <pt idx="1446">
                  <v>0.003767584393854664</v>
                </pt>
                <pt idx="1447">
                  <v>0.00375174702194098</v>
                </pt>
                <pt idx="1448">
                  <v>0.003735978696208889</v>
                </pt>
                <pt idx="1449">
                  <v>0.00372027909915059</v>
                </pt>
                <pt idx="1450">
                  <v>0.003704647914834685</v>
                </pt>
                <pt idx="1451">
                  <v>0.003689084828897457</v>
                </pt>
                <pt idx="1452">
                  <v>0.003673589528534231</v>
                </pt>
                <pt idx="1453">
                  <v>0.003658161702490809</v>
                </pt>
                <pt idx="1454">
                  <v>0.003642801041054923</v>
                </pt>
                <pt idx="1455">
                  <v>0.003627507236047757</v>
                </pt>
                <pt idx="1456">
                  <v>0.003612279980815536</v>
                </pt>
                <pt idx="1457">
                  <v>0.003597118970221131</v>
                </pt>
                <pt idx="1458">
                  <v>0.003582023900635765</v>
                </pt>
                <pt idx="1459">
                  <v>0.003566994469930729</v>
                </pt>
                <pt idx="1460">
                  <v>0.003552030377469185</v>
                </pt>
                <pt idx="1461">
                  <v>0.003537131324097987</v>
                </pt>
                <pt idx="1462">
                  <v>0.003522297012139565</v>
                </pt>
                <pt idx="1463">
                  <v>0.003507527145383868</v>
                </pt>
                <pt idx="1464">
                  <v>0.003492821429080347</v>
                </pt>
                <pt idx="1465">
                  <v>0.003478179569930028</v>
                </pt>
                <pt idx="1466">
                  <v>0.003463601276077541</v>
                </pt>
                <pt idx="1467">
                  <v>0.003449086257103271</v>
                </pt>
                <pt idx="1468">
                  <v>0.003434634224015592</v>
                </pt>
                <pt idx="1469">
                  <v>0.003420244889243034</v>
                </pt>
                <pt idx="1470">
                  <v>0.003405917966626615</v>
                </pt>
                <pt idx="1471">
                  <v>0.003391653171412113</v>
                </pt>
                <pt idx="1472">
                  <v>0.003377450220242513</v>
                </pt>
                <pt idx="1473">
                  <v>0.003363308831150373</v>
                </pt>
                <pt idx="1474">
                  <v>0.003349228723550327</v>
                </pt>
                <pt idx="1475">
                  <v>0.003335209618231576</v>
                </pt>
                <pt idx="1476">
                  <v>0.003321251237350457</v>
                </pt>
                <pt idx="1477">
                  <v>0.003307353304423077</v>
                </pt>
                <pt idx="1478">
                  <v>0.003293515544317938</v>
                </pt>
                <pt idx="1479">
                  <v>0.003279737683248614</v>
                </pt>
                <pt idx="1480">
                  <v>0.003266019448766584</v>
                </pt>
                <pt idx="1481">
                  <v>0.003252360569753901</v>
                </pt>
                <pt idx="1482">
                  <v>0.003238760776416087</v>
                </pt>
                <pt idx="1483">
                  <v>0.003225219800275046</v>
                </pt>
                <pt idx="1484">
                  <v>0.003211737374161875</v>
                </pt>
                <pt idx="1485">
                  <v>0.003198313232209934</v>
                </pt>
                <pt idx="1486">
                  <v>0.003184947109847796</v>
                </pt>
                <pt idx="1487">
                  <v>0.003171638743792277</v>
                </pt>
                <pt idx="1488">
                  <v>0.003158387872041586</v>
                </pt>
                <pt idx="1489">
                  <v>0.003145194233868422</v>
                </pt>
                <pt idx="1490">
                  <v>0.003132057569813108</v>
                </pt>
                <pt idx="1491">
                  <v>0.003118977621676882</v>
                </pt>
                <pt idx="1492">
                  <v>0.003105954132515111</v>
                </pt>
                <pt idx="1493">
                  <v>0.003092986846630585</v>
                </pt>
                <pt idx="1494">
                  <v>0.003080075509566852</v>
                </pt>
                <pt idx="1495">
                  <v>0.00306721986810162</v>
                </pt>
                <pt idx="1496">
                  <v>0.003054419670240153</v>
                </pt>
                <pt idx="1497">
                  <v>0.003041674665208722</v>
                </pt>
                <pt idx="1498">
                  <v>0.00302898460344812</v>
                </pt>
                <pt idx="1499">
                  <v>0.003016349236607206</v>
                </pt>
                <pt idx="1500">
                  <v>0.003003768317536435</v>
                </pt>
                <pt idx="1501">
                  <v>0.00299124160028151</v>
                </pt>
                <pt idx="1502">
                  <v>0.002978768840077025</v>
                </pt>
                <pt idx="1503">
                  <v>0.002966349793340134</v>
                </pt>
                <pt idx="1504">
                  <v>0.002953984217664318</v>
                </pt>
                <pt idx="1505">
                  <v>0.002941671871813101</v>
                </pt>
                <pt idx="1506">
                  <v>0.002929412515713891</v>
                </pt>
                <pt idx="1507">
                  <v>0.002917205910451812</v>
                </pt>
                <pt idx="1508">
                  <v>0.002905051818263555</v>
                </pt>
                <pt idx="1509">
                  <v>0.002892950002531294</v>
                </pt>
                <pt idx="1510">
                  <v>0.002880900227776682</v>
                </pt>
                <pt idx="1511">
                  <v>0.002868902259654781</v>
                </pt>
                <pt idx="1512">
                  <v>0.002856955864948099</v>
                </pt>
                <pt idx="1513">
                  <v>0.002845060811560651</v>
                </pt>
                <pt idx="1514">
                  <v>0.002833216868512037</v>
                </pt>
                <pt idx="1515">
                  <v>0.002821423805931596</v>
                </pt>
                <pt idx="1516">
                  <v>0.002809681395052531</v>
                </pt>
                <pt idx="1517">
                  <v>0.002797989408206138</v>
                </pt>
                <pt idx="1518">
                  <v>0.002786347618815994</v>
                </pt>
                <pt idx="1519">
                  <v>0.002774755801392263</v>
                </pt>
                <pt idx="1520">
                  <v>0.002763213731525982</v>
                </pt>
                <pt idx="1521">
                  <v>0.002751721185883368</v>
                </pt>
                <pt idx="1522">
                  <v>0.002740277942200208</v>
                </pt>
                <pt idx="1523">
                  <v>0.002728883779276248</v>
                </pt>
                <pt idx="1524">
                  <v>0.002717538476969632</v>
                </pt>
                <pt idx="1525">
                  <v>0.002706241816191365</v>
                </pt>
                <pt idx="1526">
                  <v>0.002694993578899767</v>
                </pt>
                <pt idx="1527">
                  <v>0.002683793548095083</v>
                </pt>
                <pt idx="1528">
                  <v>0.002672641507813956</v>
                </pt>
                <pt idx="1529">
                  <v>0.002661537243124104</v>
                </pt>
                <pt idx="1530">
                  <v>0.002650480540118847</v>
                </pt>
                <pt idx="1531">
                  <v>0.002639471185911858</v>
                </pt>
                <pt idx="1532">
                  <v>0.002628508968631806</v>
                </pt>
                <pt idx="1533">
                  <v>0.002617593677417041</v>
                </pt>
                <pt idx="1534">
                  <v>0.002606725102410402</v>
                </pt>
                <pt idx="1535">
                  <v>0.002595903034753966</v>
                </pt>
                <pt idx="1536">
                  <v>0.002585127266583855</v>
                </pt>
                <pt idx="1537">
                  <v>0.002574397591025096</v>
                </pt>
                <pt idx="1538">
                  <v>0.002563713802186467</v>
                </pt>
                <pt idx="1539">
                  <v>0.002553075695155385</v>
                </pt>
                <pt idx="1540">
                  <v>0.002542483065992901</v>
                </pt>
                <pt idx="1541">
                  <v>0.002531935711728564</v>
                </pt>
                <pt idx="1542">
                  <v>0.002521433430355499</v>
                </pt>
                <pt idx="1543">
                  <v>0.002510976020825363</v>
                </pt>
                <pt idx="1544">
                  <v>0.002500563283043408</v>
                </pt>
                <pt idx="1545">
                  <v>0.002490195017863542</v>
                </pt>
                <pt idx="1546">
                  <v>0.002479871027083489</v>
                </pt>
                <pt idx="1547">
                  <v>0.002469591113439838</v>
                </pt>
                <pt idx="1548">
                  <v>0.002459355080603253</v>
                </pt>
                <pt idx="1549">
                  <v>0.002449162733173653</v>
                </pt>
                <pt idx="1550">
                  <v>0.002439013876675417</v>
                </pt>
                <pt idx="1551">
                  <v>0.002428908317552623</v>
                </pt>
                <pt idx="1552">
                  <v>0.002418845863164334</v>
                </pt>
                <pt idx="1553">
                  <v>0.002408826321779878</v>
                </pt>
                <pt idx="1554">
                  <v>0.002398849502574172</v>
                </pt>
                <pt idx="1555">
                  <v>0.002388915215623102</v>
                </pt>
                <pt idx="1556">
                  <v>0.002379023271898846</v>
                </pt>
                <pt idx="1557">
                  <v>0.002369173483265324</v>
                </pt>
                <pt idx="1558">
                  <v>0.002359365662473611</v>
                </pt>
                <pt idx="1559">
                  <v>0.002349599623157384</v>
                </pt>
                <pt idx="1560">
                  <v>0.002339875179828409</v>
                </pt>
                <pt idx="1561">
                  <v>0.00233019214787208</v>
                </pt>
                <pt idx="1562">
                  <v>0.002320550343542882</v>
                </pt>
                <pt idx="1563">
                  <v>0.002310949583960022</v>
                </pt>
                <pt idx="1564">
                  <v>0.002301389687102978</v>
                </pt>
                <pt idx="1565">
                  <v>0.002291870471807096</v>
                </pt>
                <pt idx="1566">
                  <v>0.002282391757759245</v>
                </pt>
                <pt idx="1567">
                  <v>0.002272953365493482</v>
                </pt>
                <pt idx="1568">
                  <v>0.002263555116386717</v>
                </pt>
                <pt idx="1569">
                  <v>0.002254196832654417</v>
                </pt>
                <pt idx="1570">
                  <v>0.00224487833734636</v>
                </pt>
                <pt idx="1571">
                  <v>0.002235599454342382</v>
                </pt>
                <pt idx="1572">
                  <v>0.002226360008348144</v>
                </pt>
                <pt idx="1573">
                  <v>0.002217159824890947</v>
                </pt>
                <pt idx="1574">
                  <v>0.002207998730315561</v>
                </pt>
                <pt idx="1575">
                  <v>0.002198876551780087</v>
                </pt>
                <pt idx="1576">
                  <v>0.0021897931172518</v>
                </pt>
                <pt idx="1577">
                  <v>0.00218074825550308</v>
                </pt>
                <pt idx="1578">
                  <v>0.002171741796107306</v>
                </pt>
                <pt idx="1579">
                  <v>0.00216277356943483</v>
                </pt>
                <pt idx="1580">
                  <v>0.002153843406648906</v>
                </pt>
                <pt idx="1581">
                  <v>0.002144951139701716</v>
                </pt>
                <pt idx="1582">
                  <v>0.002136096601330367</v>
                </pt>
                <pt idx="1583">
                  <v>0.002127279625052917</v>
                </pt>
                <pt idx="1584">
                  <v>0.002118500045164435</v>
                </pt>
                <pt idx="1585">
                  <v>0.002109757696733086</v>
                </pt>
                <pt idx="1586">
                  <v>0.002101052415596232</v>
                </pt>
                <pt idx="1587">
                  <v>0.002092384038356558</v>
                </pt>
                <pt idx="1588">
                  <v>0.002083752402378194</v>
                </pt>
                <pt idx="1589">
                  <v>0.00207515734578291</v>
                </pt>
                <pt idx="1590">
                  <v>0.002066598707446262</v>
                </pt>
                <pt idx="1591">
                  <v>0.002058076326993878</v>
                </pt>
                <pt idx="1592">
                  <v>0.002049590044797575</v>
                </pt>
                <pt idx="1593">
                  <v>0.002041139701971706</v>
                </pt>
                <pt idx="1594">
                  <v>0.002032725140369397</v>
                </pt>
                <pt idx="1595">
                  <v>0.002024346202578822</v>
                </pt>
                <pt idx="1596">
                  <v>0.00201600273191953</v>
                </pt>
                <pt idx="1597">
                  <v>0.002007694572438791</v>
                </pt>
                <pt idx="1598">
                  <v>0.001999421568907931</v>
                </pt>
                <pt idx="1599">
                  <v>0.001991183566818709</v>
                </pt>
                <pt idx="1600">
                  <v>0.001982980412379712</v>
                </pt>
                <pt idx="1601">
                  <v>0.001974811952512779</v>
                </pt>
                <pt idx="1602">
                  <v>0.001966678034849409</v>
                </pt>
                <pt idx="1603">
                  <v>0.001958578507727237</v>
                </pt>
                <pt idx="1604">
                  <v>0.001950513220186508</v>
                </pt>
                <pt idx="1605">
                  <v>0.001942482021966538</v>
                </pt>
                <pt idx="1606">
                  <v>0.001934484763502273</v>
                </pt>
                <pt idx="1607">
                  <v>0.001926521295920774</v>
                </pt>
                <pt idx="1608">
                  <v>0.001918591471037802</v>
                </pt>
                <pt idx="1609">
                  <v>0.001910695141354353</v>
                </pt>
                <pt idx="1610">
                  <v>0.001902832160053288</v>
                </pt>
                <pt idx="1611">
                  <v>0.001895002380995905</v>
                </pt>
                <pt idx="1612">
                  <v>0.00188720565871856</v>
                </pt>
                <pt idx="1613">
                  <v>0.001879441848429351</v>
                </pt>
                <pt idx="1614">
                  <v>0.001871710806004731</v>
                </pt>
                <pt idx="1615">
                  <v>0.001864012387986229</v>
                </pt>
                <pt idx="1616">
                  <v>0.001856346451577118</v>
                </pt>
                <pt idx="1617">
                  <v>0.001848712854639152</v>
                </pt>
                <pt idx="1618">
                  <v>0.001841111455689288</v>
                </pt>
                <pt idx="1619">
                  <v>0.001833542113896444</v>
                </pt>
                <pt idx="1620">
                  <v>0.001826004689078265</v>
                </pt>
                <pt idx="1621">
                  <v>0.001818499041697913</v>
                </pt>
                <pt idx="1622">
                  <v>0.001811025032860881</v>
                </pt>
                <pt idx="1623">
                  <v>0.001803582524311791</v>
                </pt>
                <pt idx="1624">
                  <v>0.001796171378431268</v>
                </pt>
                <pt idx="1625">
                  <v>0.001788791458232761</v>
                </pt>
                <pt idx="1626">
                  <v>0.001781442627359436</v>
                </pt>
                <pt idx="1627">
                  <v>0.001774124750081085</v>
                </pt>
                <pt idx="1628">
                  <v>0.001766837691290997</v>
                </pt>
                <pt idx="1629">
                  <v>0.001759581316502893</v>
                </pt>
                <pt idx="1630">
                  <v>0.001752355491847893</v>
                </pt>
                <pt idx="1631">
                  <v>0.00174516008407145</v>
                </pt>
                <pt idx="1632">
                  <v>0.001737994960530325</v>
                </pt>
                <pt idx="1633">
                  <v>0.001730859989189582</v>
                </pt>
                <pt idx="1634">
                  <v>0.001723755038619605</v>
                </pt>
                <pt idx="1635">
                  <v>0.0017166799779931</v>
                </pt>
                <pt idx="1636">
                  <v>0.001709634677082156</v>
                </pt>
                <pt idx="1637">
                  <v>0.001702619006255279</v>
                </pt>
                <pt idx="1638">
                  <v>0.001695632836474495</v>
                </pt>
                <pt idx="1639">
                  <v>0.001688676039292398</v>
                </pt>
                <pt idx="1640">
                  <v>0.00168174848684928</v>
                </pt>
                <pt idx="1641">
                  <v>0.001674850051870238</v>
                </pt>
                <pt idx="1642">
                  <v>0.001667980607662309</v>
                </pt>
                <pt idx="1643">
                  <v>0.001661140028111626</v>
                </pt>
                <pt idx="1644">
                  <v>0.001654328187680576</v>
                </pt>
                <pt idx="1645">
                  <v>0.001647544961404972</v>
                </pt>
                <pt idx="1646">
                  <v>0.001640790224891273</v>
                </pt>
                <pt idx="1647">
                  <v>0.001634063854313757</v>
                </pt>
                <pt idx="1648">
                  <v>0.001627365726411788</v>
                </pt>
                <pt idx="1649">
                  <v>0.001620695718487016</v>
                </pt>
                <pt idx="1650">
                  <v>0.001614053708400663</v>
                </pt>
                <pt idx="1651">
                  <v>0.001607439574570769</v>
                </pt>
                <pt idx="1652">
                  <v>0.001600853195969489</v>
                </pt>
                <pt idx="1653">
                  <v>0.001594294452120387</v>
                </pt>
                <pt idx="1654">
                  <v>0.001587763223095752</v>
                </pt>
                <pt idx="1655">
                  <v>0.001581259389513929</v>
                </pt>
                <pt idx="1656">
                  <v>0.001574782832536621</v>
                </pt>
                <pt idx="1657">
                  <v>0.001568333433866329</v>
                </pt>
                <pt idx="1658">
                  <v>0.001561911075743621</v>
                </pt>
                <pt idx="1659">
                  <v>0.001555515640944593</v>
                </pt>
                <pt idx="1660">
                  <v>0.001549147012778217</v>
                </pt>
                <pt idx="1661">
                  <v>0.001542805075083794</v>
                </pt>
                <pt idx="1662">
                  <v>0.001536489712228345</v>
                </pt>
                <pt idx="1663">
                  <v>0.001530200809104054</v>
                </pt>
                <pt idx="1664">
                  <v>0.001523938251125753</v>
                </pt>
                <pt idx="1665">
                  <v>0.001517701924228338</v>
                </pt>
                <pt idx="1666">
                  <v>0.001511491714864288</v>
                </pt>
                <pt idx="1667">
                  <v>0.001505307510001123</v>
                </pt>
                <pt idx="1668">
                  <v>0.001499149197118963</v>
                </pt>
                <pt idx="1669">
                  <v>0.001493016664207982</v>
                </pt>
                <pt idx="1670">
                  <v>0.001486909799765984</v>
                </pt>
                <pt idx="1671">
                  <v>0.001480828492795934</v>
                </pt>
                <pt idx="1672">
                  <v>0.001474772632803527</v>
                </pt>
                <pt idx="1673">
                  <v>0.001468742109794719</v>
                </pt>
                <pt idx="1674">
                  <v>0.001462736814273384</v>
                </pt>
                <pt idx="1675">
                  <v>0.001456756637238827</v>
                </pt>
                <pt idx="1676">
                  <v>0.001450801470183462</v>
                </pt>
                <pt idx="1677">
                  <v>0.001444871205090394</v>
                </pt>
                <pt idx="1678">
                  <v>0.001438965734431058</v>
                </pt>
                <pt idx="1679">
                  <v>0.001433084951162888</v>
                </pt>
                <pt idx="1680">
                  <v>0.001427228748726938</v>
                </pt>
                <pt idx="1681">
                  <v>0.001421397021045606</v>
                </pt>
                <pt idx="1682">
                  <v>0.001415589662520249</v>
                </pt>
                <pt idx="1683">
                  <v>0.001409806568028945</v>
                </pt>
                <pt idx="1684">
                  <v>0.001404047632924163</v>
                </pt>
                <pt idx="1685">
                  <v>0.001398312753030488</v>
                </pt>
                <pt idx="1686">
                  <v>0.001392601824642363</v>
                </pt>
                <pt idx="1687">
                  <v>0.001386914744521814</v>
                </pt>
                <pt idx="1688">
                  <v>0.001381251409896236</v>
                </pt>
                <pt idx="1689">
                  <v>0.001375611718456117</v>
                </pt>
                <pt idx="1690">
                  <v>0.001369995568352861</v>
                </pt>
                <pt idx="1691">
                  <v>0.001364402858196547</v>
                </pt>
                <pt idx="1692">
                  <v>0.001358833487053748</v>
                </pt>
                <pt idx="1693">
                  <v>0.001353287354445332</v>
                </pt>
                <pt idx="1694">
                  <v>0.001347764360344289</v>
                </pt>
                <pt idx="1695">
                  <v>0.00134226440517359</v>
                </pt>
                <pt idx="1696">
                  <v>0.001336787389803983</v>
                </pt>
                <pt idx="1697">
                  <v>0.001331333215551913</v>
                </pt>
                <pt idx="1698">
                  <v>0.001325901784177349</v>
                </pt>
                <pt idx="1699">
                  <v>0.00132049299788167</v>
                </pt>
                <pt idx="1700">
                  <v>0.001315106759305574</v>
                </pt>
                <pt idx="1701">
                  <v>0.001309742971526967</v>
                </pt>
                <pt idx="1702">
                  <v>0.001304401538058883</v>
                </pt>
                <pt idx="1703">
                  <v>0.00129908236284739</v>
                </pt>
                <pt idx="1704">
                  <v>0.001293785350269559</v>
                </pt>
                <pt idx="1705">
                  <v>0.001288510405131377</v>
                </pt>
                <pt idx="1706">
                  <v>0.001283257432665723</v>
                </pt>
                <pt idx="1707">
                  <v>0.001278026338530323</v>
                </pt>
                <pt idx="1708">
                  <v>0.001272817028805743</v>
                </pt>
                <pt idx="1709">
                  <v>0.001267629409993361</v>
                </pt>
                <pt idx="1710">
                  <v>0.001262463389013357</v>
                </pt>
                <pt idx="1711">
                  <v>0.001257318873202747</v>
                </pt>
                <pt idx="1712">
                  <v>0.001252195770313407</v>
                </pt>
                <pt idx="1713">
                  <v>0.001247093988510046</v>
                </pt>
                <pt idx="1714">
                  <v>0.001242013436368314</v>
                </pt>
                <pt idx="1715">
                  <v>0.001236954022872824</v>
                </pt>
                <pt idx="1716">
                  <v>0.001231915657415179</v>
                </pt>
                <pt idx="1717">
                  <v>0.001226898249792093</v>
                </pt>
                <pt idx="1718">
                  <v>0.001221901710203441</v>
                </pt>
                <pt idx="1719">
                  <v>0.001216925949250364</v>
                </pt>
                <pt idx="1720">
                  <v>0.001211970877933343</v>
                </pt>
                <pt idx="1721">
                  <v>0.001207036407650335</v>
                </pt>
                <pt idx="1722">
                  <v>0.00120212245019487</v>
                </pt>
                <pt idx="1723">
                  <v>0.001197228917754187</v>
                </pt>
                <pt idx="1724">
                  <v>0.001192355722907383</v>
                </pt>
                <pt idx="1725">
                  <v>0.001187502778623549</v>
                </pt>
                <pt idx="1726">
                  <v>0.001182669998259911</v>
                </pt>
                <pt idx="1727">
                  <v>0.001177857295560031</v>
                </pt>
                <pt idx="1728">
                  <v>0.001173064584651953</v>
                </pt>
                <pt idx="1729">
                  <v>0.001168291780046393</v>
                </pt>
                <pt idx="1730">
                  <v>0.001163538796634956</v>
                </pt>
                <pt idx="1731">
                  <v>0.001158805549688294</v>
                </pt>
                <pt idx="1732">
                  <v>0.00115409195485437</v>
                </pt>
                <pt idx="1733">
                  <v>0.001149397928156638</v>
                </pt>
                <pt idx="1734">
                  <v>0.001144723385992298</v>
                </pt>
                <pt idx="1735">
                  <v>0.00114006824513052</v>
                </pt>
                <pt idx="1736">
                  <v>0.001135432422710713</v>
                </pt>
                <pt idx="1737">
                  <v>0.001130815836240742</v>
                </pt>
                <pt idx="1738">
                  <v>0.00112621840359525</v>
                </pt>
                <pt idx="1739">
                  <v>0.001121640043013889</v>
                </pt>
                <pt idx="1740">
                  <v>0.001117080673099616</v>
                </pt>
                <pt idx="1741">
                  <v>0.001112540212816995</v>
                </pt>
                <pt idx="1742">
                  <v>0.001108018581490488</v>
                </pt>
                <pt idx="1743">
                  <v>0.001103515698802772</v>
                </pt>
                <pt idx="1744">
                  <v>0.00109903148479304</v>
                </pt>
                <pt idx="1745">
                  <v>0.001094565859855352</v>
                </pt>
                <pt idx="1746">
                  <v>0.001090118744736959</v>
                </pt>
                <pt idx="1747">
                  <v>0.001085690060536639</v>
                </pt>
                <pt idx="1748">
                  <v>0.00108127972870306</v>
                </pt>
                <pt idx="1749">
                  <v>0.001076887671033138</v>
                </pt>
                <pt idx="1750">
                  <v>0.001072513809670401</v>
                </pt>
                <pt idx="1751">
                  <v>0.001068158067103379</v>
                </pt>
                <pt idx="1752">
                  <v>0.001063820366163962</v>
                </pt>
                <pt idx="1753">
                  <v>0.001059500630025827</v>
                </pt>
                <pt idx="1754">
                  <v>0.001055198782202811</v>
                </pt>
                <pt idx="1755">
                  <v>0.001050914746547348</v>
                </pt>
                <pt idx="1756">
                  <v>0.001046648447248841</v>
                </pt>
                <pt idx="1757">
                  <v>0.001042399808832152</v>
                </pt>
                <pt idx="1758">
                  <v>0.001038168756155981</v>
                </pt>
                <pt idx="1759">
                  <v>0.001033955214411322</v>
                </pt>
                <pt idx="1760">
                  <v>0.001029759109119925</v>
                </pt>
                <pt idx="1761">
                  <v>0.001025580366132743</v>
                </pt>
                <pt idx="1762">
                  <v>0.001021418911628395</v>
                </pt>
                <pt idx="1763">
                  <v>0.001017274672111645</v>
                </pt>
                <pt idx="1764">
                  <v>0.001013147574411874</v>
                </pt>
                <pt idx="1765">
                  <v>0.001009037545681565</v>
                </pt>
                <pt idx="1766">
                  <v>0.001004944513394818</v>
                </pt>
                <pt idx="1767">
                  <v>0.001000868405345824</v>
                </pt>
                <pt idx="1768">
                  <v>0.0009968091496473999</v>
                </pt>
                <pt idx="1769">
                  <v>0.0009927666747294929</v>
                </pt>
                <pt idx="1770">
                  <v>0.0009887409093377051</v>
                </pt>
                <pt idx="1771">
                  <v>0.000984731782531834</v>
                </pt>
                <pt idx="1772">
                  <v>0.0009807392236844037</v>
                </pt>
                <pt idx="1773">
                  <v>0.0009767631624792187</v>
                </pt>
                <pt idx="1774">
                  <v>0.0009728035289099165</v>
                </pt>
                <pt idx="1775">
                  <v>0.0009688602532785111</v>
                </pt>
                <pt idx="1776">
                  <v>0.0009649332661940022</v>
                </pt>
                <pt idx="1777">
                  <v>0.0009610224985709128</v>
                </pt>
                <pt idx="1778">
                  <v>0.0009571278816278827</v>
                </pt>
                <pt idx="1779">
                  <v>0.0009532493468862747</v>
                </pt>
                <pt idx="1780">
                  <v>0.0009493868261687419</v>
                </pt>
                <pt idx="1781">
                  <v>0.0009455402515978611</v>
                </pt>
                <pt idx="1782">
                  <v>0.0009417095555947206</v>
                </pt>
                <pt idx="1783">
                  <v>0.0009378946708775606</v>
                </pt>
                <pt idx="1784">
                  <v>0.0009340955304603702</v>
                </pt>
                <pt idx="1785">
                  <v>0.0009303120676515446</v>
                </pt>
                <pt idx="1786">
                  <v>0.0009265442160525054</v>
                </pt>
                <pt idx="1787">
                  <v>0.0009227919095563514</v>
                </pt>
                <pt idx="1788">
                  <v>0.0009190550823465202</v>
                </pt>
                <pt idx="1789">
                  <v>0.0009153336688954274</v>
                </pt>
                <pt idx="1790">
                  <v>0.0009116276039631512</v>
                </pt>
                <pt idx="1791">
                  <v>0.0009079368225960859</v>
                </pt>
                <pt idx="1792">
                  <v>0.0009042612601256296</v>
                </pt>
                <pt idx="1793">
                  <v>0.0009006008521668795</v>
                </pt>
                <pt idx="1794">
                  <v>0.0008969555346172913</v>
                </pt>
                <pt idx="1795">
                  <v>0.0008933252436554242</v>
                </pt>
                <pt idx="1796">
                  <v>0.0008897099157395874</v>
                </pt>
                <pt idx="1797">
                  <v>0.0008861094876066012</v>
                </pt>
                <pt idx="1798">
                  <v>0.0008825238962704952</v>
                </pt>
                <pt idx="1799">
                  <v>0.0008789530790212165</v>
                </pt>
                <pt idx="1800">
                  <v>0.0008753969734233852</v>
                </pt>
                <pt idx="1801">
                  <v>0.0008718555173150126</v>
                </pt>
                <pt idx="1802">
                  <v>0.0008683286488062532</v>
                </pt>
                <pt idx="1803">
                  <v>0.000864816306278134</v>
                </pt>
                <pt idx="1804">
                  <v>0.0008613184283813411</v>
                </pt>
                <pt idx="1805">
                  <v>0.0008578349540349485</v>
                </pt>
                <pt idx="1806">
                  <v>0.0008543658224252097</v>
                </pt>
                <pt idx="1807">
                  <v>0.0008509109730043115</v>
                </pt>
                <pt idx="1808">
                  <v>0.0008474703454891552</v>
                </pt>
                <pt idx="1809">
                  <v>0.0008440438798601605</v>
                </pt>
                <pt idx="1810">
                  <v>0.0008406315163600273</v>
                </pt>
                <pt idx="1811">
                  <v>0.0008372331954925537</v>
                </pt>
                <pt idx="1812">
                  <v>0.000833848858021428</v>
                </pt>
                <pt idx="1813">
                  <v>0.0008304784449690471</v>
                </pt>
                <pt idx="1814">
                  <v>0.0008271218976153131</v>
                </pt>
                <pt idx="1815">
                  <v>0.0008237791574964722</v>
                </pt>
                <pt idx="1816">
                  <v>0.0008204501664039355</v>
                </pt>
                <pt idx="1817">
                  <v>0.0008171348663830888</v>
                </pt>
                <pt idx="1818">
                  <v>0.0008138331997321687</v>
                </pt>
                <pt idx="1819">
                  <v>0.0008105451090010729</v>
                </pt>
                <pt idx="1820">
                  <v>0.00080727053699023</v>
                </pt>
                <pt idx="1821">
                  <v>0.000804009426749438</v>
                </pt>
                <pt idx="1822">
                  <v>0.0008007617215767289</v>
                </pt>
                <pt idx="1823">
                  <v>0.0007975273650172418</v>
                </pt>
                <pt idx="1824">
                  <v>0.0007943063008620754</v>
                </pt>
                <pt idx="1825">
                  <v>0.0007910984731471948</v>
                </pt>
                <pt idx="1826">
                  <v>0.0007879038261522805</v>
                </pt>
                <pt idx="1827">
                  <v>0.0007847223043996357</v>
                </pt>
                <pt idx="1828">
                  <v>0.0007815538526530696</v>
                </pt>
                <pt idx="1829">
                  <v>0.000778398415916808</v>
                </pt>
                <pt idx="1830">
                  <v>0.0007752559394343768</v>
                </pt>
                <pt idx="1831">
                  <v>0.0007721263686875315</v>
                </pt>
                <pt idx="1832">
                  <v>0.0007690096493951516</v>
                </pt>
                <pt idx="1833">
                  <v>0.0007659057275121813</v>
                </pt>
                <pt idx="1834">
                  <v>0.0007628145492285354</v>
                </pt>
                <pt idx="1835">
                  <v>0.0007597360609680365</v>
                </pt>
                <pt idx="1836">
                  <v>0.0007566702093873576</v>
                </pt>
                <pt idx="1837">
                  <v>0.0007536169413749441</v>
                </pt>
                <pt idx="1838">
                  <v>0.0007505762040499821</v>
                </pt>
                <pt idx="1839">
                  <v>0.0007475479447613224</v>
                </pt>
                <pt idx="1840">
                  <v>0.0007445321110864612</v>
                </pt>
                <pt idx="1841">
                  <v>0.0007415286508304832</v>
                </pt>
                <pt idx="1842">
                  <v>0.0007385375120250418</v>
                </pt>
                <pt idx="1843">
                  <v>0.0007355586429273101</v>
                </pt>
                <pt idx="1844">
                  <v>0.0007325919920189734</v>
                </pt>
                <pt idx="1845">
                  <v>0.000729637508005209</v>
                </pt>
                <pt idx="1846">
                  <v>0.0007266951398136592</v>
                </pt>
                <pt idx="1847">
                  <v>0.0007237648365934332</v>
                </pt>
                <pt idx="1848">
                  <v>0.000720846547714096</v>
                </pt>
                <pt idx="1849">
                  <v>0.0007179402227646732</v>
                </pt>
                <pt idx="1850">
                  <v>0.0007150458115526565</v>
                </pt>
                <pt idx="1851">
                  <v>0.0007121632641030017</v>
                </pt>
                <pt idx="1852">
                  <v>0.0007092925306571606</v>
                </pt>
                <pt idx="1853">
                  <v>0.0007064335616720874</v>
                </pt>
                <pt idx="1854">
                  <v>0.0007035863078192651</v>
                </pt>
                <pt idx="1855">
                  <v>0.0007007507199837446</v>
                </pt>
                <pt idx="1856">
                  <v>0.000697926749263159</v>
                </pt>
                <pt idx="1857">
                  <v>0.0006951143469667761</v>
                </pt>
                <pt idx="1858">
                  <v>0.000692313464614537</v>
                </pt>
                <pt idx="1859">
                  <v>0.0006895240539361051</v>
                </pt>
                <pt idx="1860">
                  <v>0.0006867460668699176</v>
                </pt>
                <pt idx="1861">
                  <v>0.0006839794555622278</v>
                </pt>
                <pt idx="1862">
                  <v>0.0006812241723661928</v>
                </pt>
                <pt idx="1863">
                  <v>0.0006784801698409154</v>
                </pt>
                <pt idx="1864">
                  <v>0.0006757474007505284</v>
                </pt>
                <pt idx="1865">
                  <v>0.0006730258180632597</v>
                </pt>
                <pt idx="1866">
                  <v>0.0006703153749505208</v>
                </pt>
                <pt idx="1867">
                  <v>0.0006676160247859738</v>
                </pt>
                <pt idx="1868">
                  <v>0.0006649277211446346</v>
                </pt>
                <pt idx="1869">
                  <v>0.0006622504178019634</v>
                </pt>
                <pt idx="1870">
                  <v>0.0006595840687329528</v>
                </pt>
                <pt idx="1871">
                  <v>0.0006569286281112286</v>
                </pt>
                <pt idx="1872">
                  <v>0.0006542840503081644</v>
                </pt>
                <pt idx="1873">
                  <v>0.0006516502898919846</v>
                </pt>
                <pt idx="1874">
                  <v>0.0006490273016268789</v>
                </pt>
                <pt idx="1875">
                  <v>0.0006464150404721134</v>
                </pt>
                <pt idx="1876">
                  <v>0.0006438134615811599</v>
                </pt>
                <pt idx="1877">
                  <v>0.0006412225203008295</v>
                </pt>
                <pt idx="1878">
                  <v>0.0006386421721703854</v>
                </pt>
                <pt idx="1879">
                  <v>0.000636072372920681</v>
                </pt>
                <pt idx="1880">
                  <v>0.0006335130784733169</v>
                </pt>
                <pt idx="1881">
                  <v>0.0006309642449397585</v>
                </pt>
                <pt idx="1882">
                  <v>0.000628425828620496</v>
                </pt>
                <pt idx="1883">
                  <v>0.0006258977860041982</v>
                </pt>
                <pt idx="1884">
                  <v>0.0006233800737668557</v>
                </pt>
                <pt idx="1885">
                  <v>0.000620872648770949</v>
                </pt>
                <pt idx="1886">
                  <v>0.00061837546806461</v>
                </pt>
                <pt idx="1887">
                  <v>0.000615888488880787</v>
                </pt>
                <pt idx="1888">
                  <v>0.0006134116686364093</v>
                </pt>
                <pt idx="1889">
                  <v>0.0006109449649315759</v>
                </pt>
                <pt idx="1890">
                  <v>0.0006084883355487281</v>
                </pt>
                <pt idx="1891">
                  <v>0.0006060417384518233</v>
                </pt>
                <pt idx="1892">
                  <v>0.0006036051317855315</v>
                </pt>
                <pt idx="1893">
                  <v>0.000601178473874424</v>
                </pt>
                <pt idx="1894">
                  <v>0.0005987617232221686</v>
                </pt>
                <pt idx="1895">
                  <v>0.0005963548385107209</v>
                </pt>
                <pt idx="1896">
                  <v>0.0005939577785995272</v>
                </pt>
                <pt idx="1897">
                  <v>0.0005915705025247429</v>
                </pt>
                <pt idx="1898">
                  <v>0.0005891929694984266</v>
                </pt>
                <pt idx="1899">
                  <v>0.0005868251389077546</v>
                </pt>
                <pt idx="1900">
                  <v>0.0005844669703142511</v>
                </pt>
                <pt idx="1901">
                  <v>0.0005821184234529894</v>
                </pt>
                <pt idx="1902">
                  <v>0.0005797794582318317</v>
                </pt>
                <pt idx="1903">
                  <v>0.0005774500347306477</v>
                </pt>
                <pt idx="1904">
                  <v>0.0005751301132005538</v>
                </pt>
                <pt idx="1905">
                  <v>0.0005728196540631356</v>
                </pt>
                <pt idx="1906">
                  <v>0.0005705186179097024</v>
                </pt>
                <pt idx="1907">
                  <v>0.0005682269655005203</v>
                </pt>
                <pt idx="1908">
                  <v>0.0005659446577640584</v>
                </pt>
                <pt idx="1909">
                  <v>0.0005636716557962383</v>
                </pt>
                <pt idx="1910">
                  <v>0.0005614079208596846</v>
                </pt>
                <pt idx="1911">
                  <v>0.0005591534143829942</v>
                </pt>
                <pt idx="1912">
                  <v>0.0005569080979599784</v>
                </pt>
                <pt idx="1913">
                  <v>0.0005546719333489398</v>
                </pt>
                <pt idx="1914">
                  <v>0.000552444882471933</v>
                </pt>
                <pt idx="1915">
                  <v>0.0005502269074140337</v>
                </pt>
                <pt idx="1916">
                  <v>0.0005480179704226217</v>
                </pt>
                <pt idx="1917">
                  <v>0.00054581803390664</v>
                </pt>
                <pt idx="1918">
                  <v>0.0005436270604358995</v>
                </pt>
                <pt idx="1919">
                  <v>0.000541445012740344</v>
                </pt>
                <pt idx="1920">
                  <v>0.0005392718537093428</v>
                </pt>
                <pt idx="1921">
                  <v>0.0005371075463909862</v>
                </pt>
                <pt idx="1922">
                  <v>0.0005349520539913727</v>
                </pt>
                <pt idx="1923">
                  <v>0.0005328053398739157</v>
                </pt>
                <pt idx="1924">
                  <v>0.000530667367558628</v>
                </pt>
                <pt idx="1925">
                  <v>0.0005285381007214471</v>
                </pt>
                <pt idx="1926">
                  <v>0.0005264175031935184</v>
                </pt>
                <pt idx="1927">
                  <v>0.0005243055389605306</v>
                </pt>
                <pt idx="1928">
                  <v>0.0005222021721620105</v>
                </pt>
                <pt idx="1929">
                  <v>0.0005201073670906511</v>
                </pt>
                <pt idx="1930">
                  <v>0.0005180210881916174</v>
                </pt>
                <pt idx="1931">
                  <v>0.0005159433000618916</v>
                </pt>
                <pt idx="1932">
                  <v>0.0005138739674495795</v>
                </pt>
                <pt idx="1933">
                  <v>0.0005118130552532472</v>
                </pt>
                <pt idx="1934">
                  <v>0.0005097605285212636</v>
                </pt>
                <pt idx="1935">
                  <v>0.0005077163524511143</v>
                </pt>
                <pt idx="1936">
                  <v>0.0005056804923887618</v>
                </pt>
                <pt idx="1937">
                  <v>0.0005036529138279817</v>
                </pt>
                <pt idx="1938">
                  <v>0.0005016335824096935</v>
                </pt>
                <pt idx="1939">
                  <v>0.000499622463921334</v>
                </pt>
                <pt idx="1940">
                  <v>0.0004976195242961821</v>
                </pt>
                <pt idx="1941">
                  <v>0.0004956247296127379</v>
                </pt>
                <pt idx="1942">
                  <v>0.0004936380460940624</v>
                </pt>
                <pt idx="1943">
                  <v>0.0004916594401071408</v>
                </pt>
                <pt idx="1944">
                  <v>0.0004896888781622517</v>
                </pt>
                <pt idx="1945">
                  <v>0.000487726326912327</v>
                </pt>
                <pt idx="1946">
                  <v>0.0004857717531523297</v>
                </pt>
                <pt idx="1947">
                  <v>0.0004838251238186116</v>
                </pt>
                <pt idx="1948">
                  <v>0.0004818864059883058</v>
                </pt>
                <pt idx="1949">
                  <v>0.0004799555668786848</v>
                </pt>
                <pt idx="1950">
                  <v>0.0004780325738465616</v>
                </pt>
                <pt idx="1951">
                  <v>0.0004761173943876607</v>
                </pt>
                <pt idx="1952">
                  <v>0.0004742099961360066</v>
                </pt>
                <pt idx="1953">
                  <v>0.0004723103468633157</v>
                </pt>
                <pt idx="1954">
                  <v>0.0004704184144783853</v>
                </pt>
                <pt idx="1955">
                  <v>0.0004685341670264927</v>
                </pt>
                <pt idx="1956">
                  <v>0.0004666575726887893</v>
                </pt>
                <pt idx="1957">
                  <v>0.0004647885997817031</v>
                </pt>
                <pt idx="1958">
                  <v>0.0004629272167563415</v>
                </pt>
                <pt idx="1959">
                  <v>0.0004610733921978981</v>
                </pt>
                <pt idx="1960">
                  <v>0.0004592270948250655</v>
                </pt>
                <pt idx="1961">
                  <v>0.0004573882934894337</v>
                </pt>
                <pt idx="1962">
                  <v>0.0004555569571749192</v>
                </pt>
                <pt idx="1963">
                  <v>0.0004537330549971806</v>
                </pt>
                <pt idx="1964">
                  <v>0.0004519165562030257</v>
                </pt>
                <pt idx="1965">
                  <v>0.000450107430169849</v>
                </pt>
                <pt idx="1966">
                  <v>0.0004483056464050473</v>
                </pt>
                <pt idx="1967">
                  <v>0.0004465111745454505</v>
                </pt>
                <pt idx="1968">
                  <v>0.0004447239843567555</v>
                </pt>
                <pt idx="1969">
                  <v>0.0004429440457329542</v>
                </pt>
                <pt idx="1970">
                  <v>0.0004411713286957713</v>
                </pt>
                <pt idx="1971">
                  <v>0.0004394058033941034</v>
                </pt>
                <pt idx="1972">
                  <v>0.0004376474401034548</v>
                </pt>
                <pt idx="1973">
                  <v>0.0004358962092253902</v>
                </pt>
                <pt idx="1974">
                  <v>0.0004341520812869757</v>
                </pt>
                <pt idx="1975">
                  <v>0.0004324150269402275</v>
                </pt>
                <pt idx="1976">
                  <v>0.0004306850169615549</v>
                </pt>
                <pt idx="1977">
                  <v>0.0004289620222512365</v>
                </pt>
                <pt idx="1978">
                  <v>0.0004272460138328503</v>
                </pt>
                <pt idx="1979">
                  <v>0.0004255369628527492</v>
                </pt>
                <pt idx="1980">
                  <v>0.0004238348405795179</v>
                </pt>
                <pt idx="1981">
                  <v>0.0004221396184034373</v>
                </pt>
                <pt idx="1982">
                  <v>0.0004204512678359431</v>
                </pt>
                <pt idx="1983">
                  <v>0.0004187697605091061</v>
                </pt>
                <pt idx="1984">
                  <v>0.0004170950681750969</v>
                </pt>
                <pt idx="1985">
                  <v>0.0004154271627056594</v>
                </pt>
                <pt idx="1986">
                  <v>0.0004137660160915885</v>
                </pt>
                <pt idx="1987">
                  <v>0.0004121116004422068</v>
                </pt>
                <pt idx="1988">
                  <v>0.0004104638879848496</v>
                </pt>
                <pt idx="1989">
                  <v>0.0004088228510643395</v>
                </pt>
                <pt idx="1990">
                  <v>0.0004071884621424833</v>
                </pt>
                <pt idx="1991">
                  <v>0.0004055606937975432</v>
                </pt>
                <pt idx="1992">
                  <v>0.00040393951872375</v>
                </pt>
                <pt idx="1993">
                  <v>0.0004023249097307732</v>
                </pt>
                <pt idx="1994">
                  <v>0.0004007168397432329</v>
                </pt>
                <pt idx="1995">
                  <v>0.0003991152818001827</v>
                </pt>
                <pt idx="1996">
                  <v>0.0003975202090546232</v>
                </pt>
                <pt idx="1997">
                  <v>0.0003959315947729911</v>
                </pt>
                <pt idx="1998">
                  <v>0.0003943494123346749</v>
                </pt>
                <pt idx="1999">
                  <v>0.0003927736352315092</v>
                </pt>
                <pt idx="2000">
                  <v>0.000391204237067293</v>
                </pt>
                <pt idx="2001">
                  <v>0.000389641191557297</v>
                </pt>
                <pt idx="2002">
                  <v>0.0003880844725277759</v>
                </pt>
                <pt idx="2003">
                  <v>0.000386534053915484</v>
                </pt>
                <pt idx="2004">
                  <v>0.0003849899097671952</v>
                </pt>
                <pt idx="2005">
                  <v>0.0003834520142392193</v>
                </pt>
                <pt idx="2006">
                  <v>0.0003819203415969248</v>
                </pt>
                <pt idx="2007">
                  <v>0.0003803948662142659</v>
                </pt>
                <pt idx="2008">
                  <v>0.0003788755625733054</v>
                </pt>
                <pt idx="2009">
                  <v>0.0003773624052637441</v>
                </pt>
                <pt idx="2010">
                  <v>0.0003758553689824485</v>
                </pt>
                <pt idx="2011">
                  <v>0.0003743544285329958</v>
                </pt>
                <pt idx="2012">
                  <v>0.0003728595588251892</v>
                </pt>
                <pt idx="2013">
                  <v>0.0003713707348746108</v>
                </pt>
                <pt idx="2014">
                  <v>0.0003698879318021549</v>
                </pt>
                <pt idx="2015">
                  <v>0.000368411124833569</v>
                </pt>
                <pt idx="2016">
                  <v>0.0003669402892989967</v>
                </pt>
                <pt idx="2017">
                  <v>0.0003654754006325252</v>
                </pt>
                <pt idx="2018">
                  <v>0.0003640164343717345</v>
                </pt>
                <pt idx="2019">
                  <v>0.0003625633661572357</v>
                </pt>
                <pt idx="2020">
                  <v>0.0003611161717322407</v>
                </pt>
                <pt idx="2021">
                  <v>0.0003596748269420996</v>
                </pt>
                <pt idx="2022">
                  <v>0.0003582393077338649</v>
                </pt>
                <pt idx="2023">
                  <v>0.0003568095901558457</v>
                </pt>
                <pt idx="2024">
                  <v>0.0003553856503571727</v>
                </pt>
                <pt idx="2025">
                  <v>0.0003539674645873505</v>
                </pt>
                <pt idx="2026">
                  <v>0.0003525550091958319</v>
                </pt>
                <pt idx="2027">
                  <v>0.0003511482606315731</v>
                </pt>
                <pt idx="2028">
                  <v>0.0003497471954426086</v>
                </pt>
                <pt idx="2029">
                  <v>0.0003483517902756208</v>
                </pt>
                <pt idx="2030">
                  <v>0.0003469620218755052</v>
                </pt>
                <pt idx="2031">
                  <v>0.000345577867084955</v>
                </pt>
                <pt idx="2032">
                  <v>0.0003441993028440227</v>
                </pt>
                <pt idx="2033">
                  <v>0.0003428263061897073</v>
                </pt>
                <pt idx="2034">
                  <v>0.0003414588542555292</v>
                </pt>
                <pt idx="2035">
                  <v>0.0003400969242711138</v>
                </pt>
                <pt idx="2036">
                  <v>0.000338740493561777</v>
                </pt>
                <pt idx="2037">
                  <v>0.0003373895395481001</v>
                </pt>
                <pt idx="2038">
                  <v>0.0003360440397455269</v>
                </pt>
                <pt idx="2039">
                  <v>0.0003347039717639511</v>
                </pt>
                <pt idx="2040">
                  <v>0.0003333693133073</v>
                </pt>
                <pt idx="2041">
                  <v>0.0003320400421731346</v>
                </pt>
                <pt idx="2042">
                  <v>0.0003307161362522385</v>
                </pt>
                <pt idx="2043">
                  <v>0.0003293975735282171</v>
                </pt>
                <pt idx="2044">
                  <v>0.0003280843320770965</v>
                </pt>
                <pt idx="2045">
                  <v>0.0003267763900669199</v>
                </pt>
                <pt idx="2046">
                  <v>0.0003254737257573495</v>
                </pt>
                <pt idx="2047">
                  <v>0.0003241763174992718</v>
                </pt>
                <pt idx="2048">
                  <v>0.0003228841437344032</v>
                </pt>
                <pt idx="2049">
                  <v>0.0003215971829948946</v>
                </pt>
                <pt idx="2050">
                  <v>0.0003203154139029422</v>
                </pt>
                <pt idx="2051">
                  <v>0.0003190388151703955</v>
                </pt>
                <pt idx="2052">
                  <v>0.0003177673655983709</v>
                </pt>
                <pt idx="2053">
                  <v>0.0003165010440768684</v>
                </pt>
                <pt idx="2054">
                  <v>0.0003152398295843828</v>
                </pt>
                <pt idx="2055">
                  <v>0.000313983701187523</v>
                </pt>
                <pt idx="2056">
                  <v>0.0003127326380406305</v>
                </pt>
                <pt idx="2057">
                  <v>0.0003114866193854022</v>
                </pt>
                <pt idx="2058">
                  <v>0.0003102456245505124</v>
                </pt>
                <pt idx="2059">
                  <v>0.0003090096329512353</v>
                </pt>
                <pt idx="2060">
                  <v>0.0003077786240890729</v>
                </pt>
                <pt idx="2061">
                  <v>0.0003065525775513811</v>
                </pt>
                <pt idx="2062">
                  <v>0.0003053314730110039</v>
                </pt>
                <pt idx="2063">
                  <v>0.000304115290225892</v>
                </pt>
                <pt idx="2064">
                  <v>0.0003029040090387522</v>
                </pt>
                <pt idx="2065">
                  <v>0.0003016976093766701</v>
                </pt>
                <pt idx="2066">
                  <v>0.0003004960712507501</v>
                </pt>
                <pt idx="2067">
                  <v>0.0002992993747557523</v>
                </pt>
                <pt idx="2068">
                  <v>0.0002981075000697301</v>
                </pt>
                <pt idx="2069">
                  <v>0.0002969204274536756</v>
                </pt>
                <pt idx="2070">
                  <v>0.0002957381372511578</v>
                </pt>
                <pt idx="2071">
                  <v>0.0002945606098879677</v>
                </pt>
                <pt idx="2072">
                  <v>0.0002933878258717667</v>
                </pt>
                <pt idx="2073">
                  <v>0.0002922197657917262</v>
                </pt>
                <pt idx="2074">
                  <v>0.0002910564103181898</v>
                </pt>
                <pt idx="2075">
                  <v>0.000289897740202308</v>
                </pt>
                <pt idx="2076">
                  <v>0.0002887437362757042</v>
                </pt>
                <pt idx="2077">
                  <v>0.0002875943794501176</v>
                </pt>
                <pt idx="2078">
                  <v>0.0002864496507170644</v>
                </pt>
                <pt idx="2079">
                  <v>0.0002853095311474932</v>
                </pt>
                <pt idx="2080">
                  <v>0.0002841740018914415</v>
                </pt>
                <pt idx="2081">
                  <v>0.0002830430441776988</v>
                </pt>
                <pt idx="2082">
                  <v>0.0002819166393134637</v>
                </pt>
                <pt idx="2083">
                  <v>0.0002807947686840079</v>
                </pt>
                <pt idx="2084">
                  <v>0.0002796774137523439</v>
                </pt>
                <pt idx="2085">
                  <v>0.0002785645560588868</v>
                </pt>
                <pt idx="2086">
                  <v>0.0002774561772211246</v>
                </pt>
                <pt idx="2087">
                  <v>0.0002763522589332804</v>
                </pt>
                <pt idx="2088">
                  <v>0.0002752527829659933</v>
                </pt>
                <pt idx="2089">
                  <v>0.0002741577311659791</v>
                </pt>
                <pt idx="2090">
                  <v>0.000273067085455715</v>
                </pt>
                <pt idx="2091">
                  <v>0.0002719808278331016</v>
                </pt>
                <pt idx="2092">
                  <v>0.0002708989403711483</v>
                </pt>
                <pt idx="2093">
                  <v>0.00026982140521765</v>
                </pt>
                <pt idx="2094">
                  <v>0.0002687482045948578</v>
                </pt>
                <pt idx="2095">
                  <v>0.0002676793207991723</v>
                </pt>
                <pt idx="2096">
                  <v>0.0002666147362008137</v>
                </pt>
                <pt idx="2097">
                  <v>0.0002655544332435133</v>
                </pt>
                <pt idx="2098">
                  <v>0.0002644983944441919</v>
                </pt>
                <pt idx="2099">
                  <v>0.0002634466023926527</v>
                </pt>
                <pt idx="2100">
                  <v>0.0002623990397512619</v>
                </pt>
                <pt idx="2101">
                  <v>0.0002613556892546426</v>
                </pt>
                <pt idx="2102">
                  <v>0.0002603165337093597</v>
                </pt>
                <pt idx="2103">
                  <v>0.0002592815559936204</v>
                </pt>
                <pt idx="2104">
                  <v>0.0002582507390569552</v>
                </pt>
                <pt idx="2105">
                  <v>0.0002572240659199271</v>
                </pt>
                <pt idx="2106">
                  <v>0.00025620151967381</v>
                </pt>
                <pt idx="2107">
                  <v>0.0002551830834803009</v>
                </pt>
                <pt idx="2108">
                  <v>0.0002541687405712123</v>
                </pt>
                <pt idx="2109">
                  <v>0.0002531584742481674</v>
                </pt>
                <pt idx="2110">
                  <v>0.0002521522678823096</v>
                </pt>
                <pt idx="2111">
                  <v>0.0002511501049140016</v>
                </pt>
                <pt idx="2112">
                  <v>0.0002501519688525256</v>
                </pt>
                <pt idx="2113">
                  <v>0.000249157843275795</v>
                </pt>
                <pt idx="2114">
                  <v>0.0002481677118300525</v>
                </pt>
                <pt idx="2115">
                  <v>0.00024718155822959</v>
                </pt>
                <pt idx="2116">
                  <v>0.000246199366256441</v>
                </pt>
                <pt idx="2117">
                  <v>0.0002452211197601097</v>
                </pt>
                <pt idx="2118">
                  <v>0.0002442468026572639</v>
                </pt>
                <pt idx="2119">
                  <v>0.0002432763989314639</v>
                </pt>
                <pt idx="2120">
                  <v>0.0002423098926328658</v>
                </pt>
                <pt idx="2121">
                  <v>0.0002413472678779417</v>
                </pt>
                <pt idx="2122">
                  <v>0.0002403885088491962</v>
                </pt>
                <pt idx="2123">
                  <v>0.0002394335997948823</v>
                </pt>
                <pt idx="2124">
                  <v>0.0002384825250287236</v>
                </pt>
                <pt idx="2125">
                  <v>0.000237535268929631</v>
                </pt>
                <pt idx="2126">
                  <v>0.0002365918159414272</v>
                </pt>
                <pt idx="2127">
                  <v>0.0002356521505725669</v>
                </pt>
                <pt idx="2128">
                  <v>0.000234716257395868</v>
                </pt>
                <pt idx="2129">
                  <v>0.0002337841210482225</v>
                </pt>
                <pt idx="2130">
                  <v>0.0002328557262303417</v>
                </pt>
                <pt idx="2131">
                  <v>0.0002319310577064691</v>
                </pt>
                <pt idx="2132">
                  <v>0.000231010100304116</v>
                </pt>
                <pt idx="2133">
                  <v>0.0002300928389137879</v>
                </pt>
                <pt idx="2134">
                  <v>0.0002291792584887232</v>
                </pt>
                <pt idx="2135">
                  <v>0.0002282693440446161</v>
                </pt>
                <pt idx="2136">
                  <v>0.0002273630806593601</v>
                </pt>
                <pt idx="2137">
                  <v>0.0002264604534727715</v>
                </pt>
                <pt idx="2138">
                  <v>0.0002255614476863369</v>
                </pt>
                <pt idx="2139">
                  <v>0.0002246660485629449</v>
                </pt>
                <pt idx="2140">
                  <v>0.000223774241426622</v>
                </pt>
                <pt idx="2141">
                  <v>0.0002228860116622787</v>
                </pt>
                <pt idx="2142">
                  <v>0.0002220013447154425</v>
                </pt>
                <pt idx="2143">
                  <v>0.0002211202260920106</v>
                </pt>
                <pt idx="2144">
                  <v>0.0002202426413579787</v>
                </pt>
                <pt idx="2145">
                  <v>0.000219368576139198</v>
                </pt>
                <pt idx="2146">
                  <v>0.0002184980161211126</v>
                </pt>
                <pt idx="2147">
                  <v>0.0002176309470485107</v>
                </pt>
                <pt idx="2148">
                  <v>0.0002167673547252645</v>
                </pt>
                <pt idx="2149">
                  <v>0.000215907225014092</v>
                </pt>
                <pt idx="2150">
                  <v>0.0002150505438362934</v>
                </pt>
                <pt idx="2151">
                  <v>0.0002141972971715055</v>
                </pt>
                <pt idx="2152">
                  <v>0.0002133474710574641</v>
                </pt>
                <pt idx="2153">
                  <v>0.0002125010515897392</v>
                </pt>
                <pt idx="2154">
                  <v>0.0002116580249215032</v>
                </pt>
                <pt idx="2155">
                  <v>0.0002108183772632791</v>
                </pt>
                <pt idx="2156">
                  <v>0.000209982094882701</v>
                </pt>
                <pt idx="2157">
                  <v>0.0002091491641042677</v>
                </pt>
                <pt idx="2158">
                  <v>0.0002083195713091036</v>
                </pt>
                <pt idx="2159">
                  <v>0.0002074933029347147</v>
                </pt>
                <pt idx="2160">
                  <v>0.0002066703454747568</v>
                </pt>
                <pt idx="2161">
                  <v>0.0002058506854787862</v>
                </pt>
                <pt idx="2162">
                  <v>0.0002050343095520321</v>
                </pt>
                <pt idx="2163">
                  <v>0.0002042212043551544</v>
                </pt>
                <pt idx="2164">
                  <v>0.0002034113566040123</v>
                </pt>
                <pt idx="2165">
                  <v>0.0002026047530694246</v>
                </pt>
                <pt idx="2166">
                  <v>0.000201801380576943</v>
                </pt>
                <pt idx="2167">
                  <v>0.0002010012260066154</v>
                </pt>
                <pt idx="2168">
                  <v>0.0002002042762927551</v>
                </pt>
                <pt idx="2169">
                  <v>0.0001994105184237148</v>
                </pt>
                <pt idx="2170">
                  <v>0.0001986199394416505</v>
                </pt>
                <pt idx="2171">
                  <v>0.0001978325264422993</v>
                </pt>
                <pt idx="2172">
                  <v>0.0001970482665747505</v>
                </pt>
                <pt idx="2173">
                  <v>0.0001962671470412158</v>
                </pt>
                <pt idx="2174">
                  <v>0.0001954891550968128</v>
                </pt>
                <pt idx="2175">
                  <v>0.0001947142780493291</v>
                </pt>
                <pt idx="2176">
                  <v>0.0001939425032590113</v>
                </pt>
                <pt idx="2177">
                  <v>0.0001931738181383312</v>
                </pt>
                <pt idx="2178">
                  <v>0.000192408210151775</v>
                </pt>
                <pt idx="2179">
                  <v>0.0001916456668156155</v>
                </pt>
                <pt idx="2180">
                  <v>0.0001908861756976954</v>
                </pt>
                <pt idx="2181">
                  <v>0.00019012972441721</v>
                </pt>
                <pt idx="2182">
                  <v>0.0001893763006444909</v>
                </pt>
                <pt idx="2183">
                  <v>0.000188625892100782</v>
                </pt>
                <pt idx="2184">
                  <v>0.0001878784865580352</v>
                </pt>
                <pt idx="2185">
                  <v>0.0001871340718386873</v>
                </pt>
                <pt idx="2186">
                  <v>0.0001863926358154485</v>
                </pt>
                <pt idx="2187">
                  <v>0.000185654166411094</v>
                </pt>
                <pt idx="2188">
                  <v>0.0001849186515982456</v>
                </pt>
                <pt idx="2189">
                  <v>0.0001841860793991657</v>
                </pt>
                <pt idx="2190">
                  <v>0.0001834564378855425</v>
                </pt>
                <pt idx="2191">
                  <v>0.0001827297151782901</v>
                </pt>
                <pt idx="2192">
                  <v>0.0001820058994473286</v>
                </pt>
                <pt idx="2193">
                  <v>0.0001812849789113872</v>
                </pt>
                <pt idx="2194">
                  <v>0.0001805669418377924</v>
                </pt>
                <pt idx="2195">
                  <v>0.0001798517765422613</v>
                </pt>
                <pt idx="2196">
                  <v>0.0001791394713887038</v>
                </pt>
                <pt idx="2197">
                  <v>0.0001784300147890113</v>
                </pt>
                <pt idx="2198">
                  <v>0.0001777233952028626</v>
                </pt>
                <pt idx="2199">
                  <v>0.0001770196011375113</v>
                </pt>
                <pt idx="2200">
                  <v>0.0001763186211475949</v>
                </pt>
                <pt idx="2201">
                  <v>0.000175620443834929</v>
                </pt>
                <pt idx="2202">
                  <v>0.0001749250578483098</v>
                </pt>
                <pt idx="2203">
                  <v>0.0001742324518833186</v>
                </pt>
                <pt idx="2204">
                  <v>0.0001735426146821148</v>
                </pt>
                <pt idx="2205">
                  <v>0.0001728555350332544</v>
                </pt>
                <pt idx="2206">
                  <v>0.0001721712017714797</v>
                </pt>
                <pt idx="2207">
                  <v>0.0001714896037775334</v>
                </pt>
                <pt idx="2208">
                  <v>0.0001708107299779625</v>
                </pt>
                <pt idx="2209">
                  <v>0.0001701345693449236</v>
                </pt>
                <pt idx="2210">
                  <v>0.0001694611108959892</v>
                </pt>
                <pt idx="2211">
                  <v>0.0001687903436939634</v>
                </pt>
                <pt idx="2212">
                  <v>0.0001681222568466821</v>
                </pt>
                <pt idx="2213">
                  <v>0.0001674568395068309</v>
                </pt>
                <pt idx="2214">
                  <v>0.0001667940808717486</v>
                </pt>
                <pt idx="2215">
                  <v>0.0001661339701832474</v>
                </pt>
                <pt idx="2216">
                  <v>0.0001654764967274176</v>
                </pt>
                <pt idx="2217">
                  <v>0.0001648216498344478</v>
                </pt>
                <pt idx="2218">
                  <v>0.0001641694188784315</v>
                </pt>
                <pt idx="2219">
                  <v>0.0001635197932771922</v>
                </pt>
                <pt idx="2220">
                  <v>0.00016287276249209</v>
                </pt>
                <pt idx="2221">
                  <v>0.0001622283160278441</v>
                </pt>
                <pt idx="2222">
                  <v>0.000161586443432347</v>
                </pt>
                <pt idx="2223">
                  <v>0.0001609471342964828</v>
                </pt>
                <pt idx="2224">
                  <v>0.0001603103782539516</v>
                </pt>
                <pt idx="2225">
                  <v>0.0001596761649810802</v>
                </pt>
                <pt idx="2226">
                  <v>0.0001590444841966511</v>
                </pt>
                <pt idx="2227">
                  <v>0.0001584153256617197</v>
                </pt>
                <pt idx="2228">
                  <v>0.0001577886791794362</v>
                </pt>
                <pt idx="2229">
                  <v>0.0001571645345948718</v>
                </pt>
                <pt idx="2230">
                  <v>0.0001565428817948383</v>
                </pt>
                <pt idx="2231">
                  <v>0.0001559237107077138</v>
                </pt>
                <pt idx="2232">
                  <v>0.0001553070113032728</v>
                </pt>
                <pt idx="2233">
                  <v>0.0001546927735925025</v>
                </pt>
                <pt idx="2234">
                  <v>0.00015408098762744</v>
                </pt>
                <pt idx="2235">
                  <v>0.0001534716435009917</v>
                </pt>
                <pt idx="2236">
                  <v>0.0001528647313467663</v>
                </pt>
                <pt idx="2237">
                  <v>0.0001522602413389031</v>
                </pt>
                <pt idx="2238">
                  <v>0.0001516581636918968</v>
                </pt>
                <pt idx="2239">
                  <v>0.000151058488660438</v>
                </pt>
                <pt idx="2240">
                  <v>0.0001504612065392352</v>
                </pt>
                <pt idx="2241">
                  <v>0.0001498663076628485</v>
                </pt>
                <pt idx="2242">
                  <v>0.0001492737824055273</v>
                </pt>
                <pt idx="2243">
                  <v>0.0001486836211810383</v>
                </pt>
                <pt idx="2244">
                  <v>0.0001480958144425009</v>
                </pt>
                <pt idx="2245">
                  <v>0.0001475103526822249</v>
                </pt>
                <pt idx="2246">
                  <v>0.0001469272264315414</v>
                </pt>
                <pt idx="2247">
                  <v>0.0001463464262606442</v>
                </pt>
                <pt idx="2248">
                  <v>0.0001457679427784191</v>
                </pt>
                <pt idx="2249">
                  <v>0.0001451917666322926</v>
                </pt>
                <pt idx="2250">
                  <v>0.0001446178885080595</v>
                </pt>
                <pt idx="2251">
                  <v>0.0001440462991297289</v>
                </pt>
                <pt idx="2252">
                  <v>0.000143476989259361</v>
                </pt>
                <pt idx="2253">
                  <v>0.0001429099496969074</v>
                </pt>
                <pt idx="2254">
                  <v>0.0001423451712800544</v>
                </pt>
                <pt idx="2255">
                  <v>0.0001417826448840632</v>
                </pt>
                <pt idx="2256">
                  <v>0.0001412223614216122</v>
                </pt>
                <pt idx="2257">
                  <v>0.0001406643118426408</v>
                </pt>
                <pt idx="2258">
                  <v>0.0001401084871341946</v>
                </pt>
                <pt idx="2259">
                  <v>0.0001395548783202651</v>
                </pt>
                <pt idx="2260">
                  <v>0.0001390034764616421</v>
                </pt>
                <pt idx="2261">
                  <v>0.0001384542726557527</v>
                </pt>
                <pt idx="2262">
                  <v>0.0001379072580365152</v>
                </pt>
                <pt idx="2263">
                  <v>0.0001373624237741758</v>
                </pt>
                <pt idx="2264">
                  <v>0.0001368197610751686</v>
                </pt>
                <pt idx="2265">
                  <v>0.0001362792611819548</v>
                </pt>
                <pt idx="2266">
                  <v>0.0001357409153728774</v>
                </pt>
                <pt idx="2267">
                  <v>0.0001352047149620069</v>
                </pt>
                <pt idx="2268">
                  <v>0.0001346706512989953</v>
                </pt>
                <pt idx="2269">
                  <v>0.0001341387157689252</v>
                </pt>
                <pt idx="2270">
                  <v>0.0001336088997921613</v>
                </pt>
                <pt idx="2271">
                  <v>0.0001330811948242052</v>
                </pt>
                <pt idx="2272">
                  <v>0.0001325555923555475</v>
                </pt>
                <pt idx="2273">
                  <v>0.0001320320839115179</v>
                </pt>
                <pt idx="2274">
                  <v>0.0001315106610521435</v>
                </pt>
                <pt idx="2275">
                  <v>0.000130991315372004</v>
                </pt>
                <pt idx="2276">
                  <v>0.0001304740385000843</v>
                </pt>
                <pt idx="2277">
                  <v>0.0001299588220996327</v>
                </pt>
                <pt idx="2278">
                  <v>0.0001294456578680172</v>
                </pt>
                <pt idx="2279">
                  <v>0.0001289345375365836</v>
                </pt>
                <pt idx="2280">
                  <v>0.0001284254528705111</v>
                </pt>
                <pt idx="2281">
                  <v>0.0001279183956686749</v>
                </pt>
                <pt idx="2282">
                  <v>0.0001274133577635017</v>
                </pt>
                <pt idx="2283">
                  <v>0.0001269103310208304</v>
                </pt>
                <pt idx="2284">
                  <v>0.0001264093073397742</v>
                </pt>
                <pt idx="2285">
                  <v>0.0001259102786525815</v>
                </pt>
                <pt idx="2286">
                  <v>0.0001254132369244952</v>
                </pt>
                <pt idx="2287">
                  <v>0.0001249181741536154</v>
                </pt>
                <pt idx="2288">
                  <v>0.0001244250823707665</v>
                </pt>
                <pt idx="2289">
                  <v>0.0001239339536393546</v>
                </pt>
                <pt idx="2290">
                  <v>0.0001234447800552346</v>
                </pt>
                <pt idx="2291">
                  <v>0.0001229575537465744</v>
                </pt>
                <pt idx="2292">
                  <v>0.0001224722668737196</v>
                </pt>
                <pt idx="2293">
                  <v>0.0001219889116290631</v>
                </pt>
                <pt idx="2294">
                  <v>0.0001215074802369032</v>
                </pt>
                <pt idx="2295">
                  <v>0.0001210279649533175</v>
                </pt>
                <pt idx="2296">
                  <v>0.000120550358066028</v>
                </pt>
                <pt idx="2297">
                  <v>0.0001200746518942692</v>
                </pt>
                <pt idx="2298">
                  <v>0.0001196008387886575</v>
                </pt>
                <pt idx="2299">
                  <v>0.0001191289111310583</v>
                </pt>
                <pt idx="2300">
                  <v>0.0001186588613344586</v>
                </pt>
                <pt idx="2301">
                  <v>0.0001181906818428324</v>
                </pt>
                <pt idx="2302">
                  <v>0.0001177243651310195</v>
                </pt>
                <pt idx="2303">
                  <v>0.0001172599037045904</v>
                </pt>
                <pt idx="2304">
                  <v>0.0001167972900997168</v>
                </pt>
                <pt idx="2305">
                  <v>0.0001163365168830531</v>
                </pt>
                <pt idx="2306">
                  <v>0.0001158775766516003</v>
                </pt>
                <pt idx="2307">
                  <v>0.0001154204620325824</v>
                </pt>
                <pt idx="2308">
                  <v>0.0001149651656833219</v>
                </pt>
                <pt idx="2309">
                  <v>0.0001145116802911152</v>
                </pt>
                <pt idx="2310">
                  <v>0.000114059998573104</v>
                </pt>
                <pt idx="2311">
                  <v>0.000113610113276155</v>
                </pt>
                <pt idx="2312">
                  <v>0.0001131620171767324</v>
                </pt>
                <pt idx="2313">
                  <v>0.0001127157030807785</v>
                </pt>
                <pt idx="2314">
                  <v>0.0001122711638235885</v>
                </pt>
                <pt idx="2315">
                  <v>0.0001118283922696891</v>
                </pt>
                <pt idx="2316">
                  <v>0.0001113873813127169</v>
                </pt>
                <pt idx="2317">
                  <v>0.000110948123875297</v>
                </pt>
                <pt idx="2318">
                  <v>0.0001105106129089227</v>
                </pt>
                <pt idx="2319">
                  <v>0.0001100748413938354</v>
                </pt>
                <pt idx="2320">
                  <v>0.0001096408023389033</v>
                </pt>
                <pt idx="2321">
                  <v>0.0001092084887815072</v>
                </pt>
                <pt idx="2322">
                  <v>0.0001087778937874165</v>
                </pt>
                <pt idx="2323">
                  <v>0.0001083490104506732</v>
                </pt>
                <pt idx="2324">
                  <v>0.0001079218318934762</v>
                </pt>
                <pt idx="2325">
                  <v>0.0001074963512660595</v>
                </pt>
                <pt idx="2326">
                  <v>0.0001070725617465822</v>
                </pt>
                <pt idx="2327">
                  <v>0.0001066504565410056</v>
                </pt>
                <pt idx="2328">
                  <v>0.0001062300288829846</v>
                </pt>
                <pt idx="2329">
                  <v>0.0001058112720337461</v>
                </pt>
                <pt idx="2330">
                  <v>0.0001053941792819785</v>
                </pt>
                <pt idx="2331">
                  <v>0.0001049787439437174</v>
                </pt>
                <pt idx="2332">
                  <v>0.0001045649593622293</v>
                </pt>
                <pt idx="2333">
                  <v>0.0001041528189079012</v>
                </pt>
                <pt idx="2334">
                  <v>0.0001037423159781277</v>
                </pt>
                <pt idx="2335">
                  <v>0.0001033334439971962</v>
                </pt>
                <pt idx="2336">
                  <v>0.0001029261964161806</v>
                </pt>
                <pt idx="2337">
                  <v>0.0001025205667128232</v>
                </pt>
                <pt idx="2338">
                  <v>0.0001021165483914296</v>
                </pt>
                <pt idx="2339">
                  <v>0.0001017141349827564</v>
                </pt>
                <pt idx="2340">
                  <v>0.0001013133200438997</v>
                </pt>
                <pt idx="2341">
                  <v>0.0001009140971581905</v>
                </pt>
                <pt idx="2342">
                  <v>0.0001005164599350792</v>
                </pt>
                <pt idx="2343">
                  <v>0.0001001204020100342</v>
                </pt>
                <pt idx="2344">
                  <v>9.972591704442931e-05</v>
                </pt>
                <pt idx="2345">
                  <v>9.933299872543616e-05</v>
                </pt>
                <pt idx="2346">
                  <v>9.894164076592139e-05</v>
                </pt>
                <pt idx="2347">
                  <v>9.855183690433514e-05</v>
                </pt>
                <pt idx="2348">
                  <v>9.816358090460846e-05</v>
                </pt>
                <pt idx="2349">
                  <v>9.777686655604665e-05</v>
                </pt>
                <pt idx="2350">
                  <v>9.739168767322304e-05</v>
                </pt>
                <pt idx="2351">
                  <v>9.700803809587384e-05</v>
                </pt>
                <pt idx="2352">
                  <v>9.662591168879808e-05</v>
                </pt>
                <pt idx="2353">
                  <v>9.624530234174764e-05</v>
                </pt>
                <pt idx="2354">
                  <v>9.586620396933015e-05</v>
                </pt>
                <pt idx="2355">
                  <v>9.548861051089855e-05</v>
                </pt>
                <pt idx="2356">
                  <v>9.511251593045584e-05</v>
                </pt>
                <pt idx="2357">
                  <v>9.473791421654987e-05</v>
                </pt>
                <pt idx="2358">
                  <v>9.436479938216954e-05</v>
                </pt>
                <pt idx="2359">
                  <v>9.399316546464732e-05</v>
                </pt>
                <pt idx="2360">
                  <v>9.362300652555736e-05</v>
                </pt>
                <pt idx="2361">
                  <v>9.325431665061182e-05</v>
                </pt>
                <pt idx="2362">
                  <v>9.288708994956748e-05</v>
                </pt>
                <pt idx="2363">
                  <v>9.252132055611883e-05</v>
                </pt>
                <pt idx="2364">
                  <v>9.215700262780506e-05</v>
                </pt>
                <pt idx="2365">
                  <v>9.179413034590773e-05</v>
                </pt>
                <pt idx="2366">
                  <v>9.143269791535322e-05</v>
                </pt>
                <pt idx="2367">
                  <v>9.10726995646155e-05</v>
                </pt>
                <pt idx="2368">
                  <v>9.071412954561929e-05</v>
                </pt>
                <pt idx="2369">
                  <v>9.035698213364129e-05</v>
                </pt>
                <pt idx="2370">
                  <v>9.000125162721484e-05</v>
                </pt>
                <pt idx="2371">
                  <v>8.964693234803333e-05</v>
                </pt>
                <pt idx="2372">
                  <v>8.929401864085351e-05</v>
                </pt>
                <pt idx="2373">
                  <v>8.894250487340207e-05</v>
                </pt>
                <pt idx="2374">
                  <v>8.859238543628018e-05</v>
                </pt>
                <pt idx="2375">
                  <v>8.824365474286683e-05</v>
                </pt>
                <pt idx="2376">
                  <v>8.789630722922601e-05</v>
                </pt>
                <pt idx="2377">
                  <v>8.75503373540151e-05</v>
                </pt>
                <pt idx="2378">
                  <v>8.720573959838699e-05</v>
                </pt>
                <pt idx="2379">
                  <v>8.686250846590136e-05</v>
                </pt>
                <pt idx="2380">
                  <v>8.652063848242869e-05</v>
                </pt>
                <pt idx="2381">
                  <v>8.61801241960614e-05</v>
                </pt>
                <pt idx="2382">
                  <v>8.584096017701841e-05</v>
                </pt>
                <pt idx="2383">
                  <v>8.550314101755652e-05</v>
                </pt>
                <pt idx="2384">
                  <v>8.516666133187875e-05</v>
                </pt>
                <pt idx="2385">
                  <v>8.483151575604287e-05</v>
                </pt>
                <pt idx="2386">
                  <v>8.449769894787171e-05</v>
                </pt>
                <pt idx="2387">
                  <v>8.416520558686239e-05</v>
                </pt>
                <pt idx="2388">
                  <v>8.383403037409825e-05</v>
                </pt>
                <pt idx="2389">
                  <v>8.350416803215989e-05</v>
                </pt>
                <pt idx="2390">
                  <v>8.317561330503451e-05</v>
                </pt>
                <pt idx="2391">
                  <v>8.284836095802769e-05</v>
                </pt>
                <pt idx="2392">
                  <v>8.252240577767912e-05</v>
                </pt>
                <pt idx="2393">
                  <v>8.21977425716691e-05</v>
                </pt>
                <pt idx="2394">
                  <v>8.187436616873583e-05</v>
                </pt>
                <pt idx="2395">
                  <v>8.155227141858762e-05</v>
                </pt>
                <pt idx="2396">
                  <v>8.123145319181415e-05</v>
                </pt>
                <pt idx="2397">
                  <v>8.091190637980369e-05</v>
                </pt>
                <pt idx="2398">
                  <v>8.059362589465301e-05</v>
                </pt>
                <pt idx="2399">
                  <v>8.027660666908736e-05</v>
                </pt>
                <pt idx="2400">
                  <v>7.996084365637042e-05</v>
                </pt>
                <pt idx="2401">
                  <v>7.964633183022213e-05</v>
                </pt>
                <pt idx="2402">
                  <v>7.933306618473503e-05</v>
                </pt>
                <pt idx="2403">
                  <v>7.902104173428652e-05</v>
                </pt>
                <pt idx="2404">
                  <v>7.871025351346112e-05</v>
                </pt>
                <pt idx="2405">
                  <v>7.840069657696073e-05</v>
                </pt>
                <pt idx="2406">
                  <v>7.809236599952708e-05</v>
                </pt>
                <pt idx="2407">
                  <v>7.778525687585505e-05</v>
                </pt>
                <pt idx="2408">
                  <v>7.747936432051383e-05</v>
                </pt>
                <pt idx="2409">
                  <v>7.717468346786218e-05</v>
                </pt>
                <pt idx="2410">
                  <v>7.687120947196941e-05</v>
                </pt>
                <pt idx="2411">
                  <v>7.656893750653126e-05</v>
                </pt>
                <pt idx="2412">
                  <v>7.626786276479132e-05</v>
                </pt>
                <pt idx="2413">
                  <v>7.596798045946108e-05</v>
                </pt>
                <pt idx="2414">
                  <v>7.566928582263675e-05</v>
                </pt>
                <pt idx="2415">
                  <v>7.537177410572162e-05</v>
                </pt>
                <pt idx="2416">
                  <v>7.507544057934641e-05</v>
                </pt>
                <pt idx="2417">
                  <v>7.478028053328996e-05</v>
                </pt>
                <pt idx="2418">
                  <v>7.448628927640054e-05</v>
                </pt>
                <pt idx="2419">
                  <v>7.419346213651436e-05</v>
                </pt>
                <pt idx="2420">
                  <v>7.39017944603843e-05</v>
                </pt>
                <pt idx="2421">
                  <v>7.361128161359385e-05</v>
                </pt>
                <pt idx="2422">
                  <v>7.332191898048626e-05</v>
                </pt>
                <pt idx="2423">
                  <v>7.303370196408349e-05</v>
                </pt>
                <pt idx="2424">
                  <v>7.274662598600987e-05</v>
                </pt>
                <pt idx="2425">
                  <v>7.246068648641812e-05</v>
                </pt>
                <pt idx="2426">
                  <v>7.217587892390834e-05</v>
                </pt>
                <pt idx="2427">
                  <v>7.189219877545794e-05</v>
                </pt>
                <pt idx="2428">
                  <v>7.160964153634024e-05</v>
                </pt>
                <pt idx="2429">
                  <v>7.132820272005382e-05</v>
                </pt>
                <pt idx="2430">
                  <v>7.104787785824581e-05</v>
                </pt>
                <pt idx="2431">
                  <v>7.076866250063517e-05</v>
                </pt>
                <pt idx="2432">
                  <v>7.049055221494341e-05</v>
                </pt>
                <pt idx="2433">
                  <v>7.021354258681478e-05</v>
                </pt>
                <pt idx="2434">
                  <v>6.993762921974639e-05</v>
                </pt>
                <pt idx="2435">
                  <v>6.966280773501453e-05</v>
                </pt>
                <pt idx="2436">
                  <v>6.938907377159991e-05</v>
                </pt>
                <pt idx="2437">
                  <v>6.911642298611635e-05</v>
                </pt>
                <pt idx="2438">
                  <v>6.884485105273666e-05</v>
                </pt>
                <pt idx="2439">
                  <v>6.857435366312323e-05</v>
                </pt>
                <pt idx="2440">
                  <v>6.830492652635369e-05</v>
                </pt>
                <pt idx="2441">
                  <v>6.803656536884977e-05</v>
                </pt>
                <pt idx="2442">
                  <v>6.776926593430728e-05</v>
                </pt>
                <pt idx="2443">
                  <v>6.750302398362306e-05</v>
                </pt>
                <pt idx="2444">
                  <v>6.723783529482752e-05</v>
                </pt>
                <pt idx="2445">
                  <v>6.697369566301112e-05</v>
                </pt>
                <pt idx="2446">
                  <v>6.671060090025505e-05</v>
                </pt>
                <pt idx="2447">
                  <v>6.644854683556337e-05</v>
                </pt>
                <pt idx="2448">
                  <v>6.618752931479093e-05</v>
                </pt>
                <pt idx="2449">
                  <v>6.592754420057587e-05</v>
                </pt>
                <pt idx="2450">
                  <v>6.566858737227028e-05</v>
                </pt>
                <pt idx="2451">
                  <v>6.541065472587077e-05</v>
                </pt>
                <pt idx="2452">
                  <v>6.515374217395144e-05</v>
                </pt>
                <pt idx="2453">
                  <v>6.489784564559515e-05</v>
                </pt>
                <pt idx="2454">
                  <v>6.464296108632669e-05</v>
                </pt>
                <pt idx="2455">
                  <v>6.438908445804326e-05</v>
                </pt>
                <pt idx="2456">
                  <v>6.413621173894887e-05</v>
                </pt>
                <pt idx="2457">
                  <v>6.388433892348735e-05</v>
                </pt>
                <pt idx="2458">
                  <v>6.363346202227621e-05</v>
                </pt>
                <pt idx="2459">
                  <v>6.338357706203772e-05</v>
                </pt>
                <pt idx="2460">
                  <v>6.313468008553702e-05</v>
                </pt>
                <pt idx="2461">
                  <v>6.288676715151196e-05</v>
                </pt>
                <pt idx="2462">
                  <v>6.26398343346105e-05</v>
                </pt>
                <pt idx="2463">
                  <v>6.239387772532524e-05</v>
                </pt>
                <pt idx="2464">
                  <v>6.214889342992648e-05</v>
                </pt>
                <pt idx="2465">
                  <v>6.190487757039965e-05</v>
                </pt>
                <pt idx="2466">
                  <v>6.166182628438077e-05</v>
                </pt>
                <pt idx="2467">
                  <v>6.141973572509017e-05</v>
                </pt>
                <pt idx="2468">
                  <v>6.117860206127128e-05</v>
                </pt>
                <pt idx="2469">
                  <v>6.093842147712504e-05</v>
                </pt>
                <pt idx="2470">
                  <v>6.069919017224734e-05</v>
                </pt>
                <pt idx="2471">
                  <v>6.046090436156679e-05</v>
                </pt>
                <pt idx="2472">
                  <v>6.022356027528028e-05</v>
                </pt>
                <pt idx="2473">
                  <v>5.998715415879147e-05</v>
                </pt>
                <pt idx="2474">
                  <v>5.975168227264743e-05</v>
                </pt>
                <pt idx="2475">
                  <v>5.951714089247852e-05</v>
                </pt>
                <pt idx="2476">
                  <v>5.928352630893413e-05</v>
                </pt>
                <pt idx="2477">
                  <v>5.905083482762429e-05</v>
                </pt>
                <pt idx="2478">
                  <v>5.881906276905507e-05</v>
                </pt>
                <pt idx="2479">
                  <v>5.858820646856898e-05</v>
                </pt>
                <pt idx="2480">
                  <v>5.835826227628577e-05</v>
                </pt>
                <pt idx="2481">
                  <v>5.812922655703966e-05</v>
                </pt>
                <pt idx="2482">
                  <v>5.790109569031937e-05</v>
                </pt>
                <pt idx="2483">
                  <v>5.767386607020983e-05</v>
                </pt>
                <pt idx="2484">
                  <v>5.744753410533046e-05</v>
                </pt>
                <pt idx="2485">
                  <v>5.722209621877718e-05</v>
                </pt>
                <pt idx="2486">
                  <v>5.699754884806201e-05</v>
                </pt>
                <pt idx="2487">
                  <v>5.677388844505459e-05</v>
                </pt>
                <pt idx="2488">
                  <v>5.655111147592357e-05</v>
                </pt>
                <pt idx="2489">
                  <v>5.632921442107868e-05</v>
                </pt>
                <pt idx="2490">
                  <v>5.610819377511048e-05</v>
                </pt>
                <pt idx="2491">
                  <v>5.588804604673443e-05</v>
                </pt>
                <pt idx="2492">
                  <v>5.566876775873157e-05</v>
                </pt>
                <pt idx="2493">
                  <v>5.545035544789314e-05</v>
                </pt>
                <pt idx="2494">
                  <v>5.523280566495951e-05</v>
                </pt>
                <pt idx="2495">
                  <v>5.501611497456858e-05</v>
                </pt>
                <pt idx="2496">
                  <v>5.480027995519332e-05</v>
                </pt>
                <pt idx="2497">
                  <v>5.458529719908843e-05</v>
                </pt>
                <pt idx="2498">
                  <v>5.437116331223368e-05</v>
                </pt>
                <pt idx="2499">
                  <v>5.415787491427776e-05</v>
                </pt>
                <pt idx="2500">
                  <v>5.394542863848083e-05</v>
                </pt>
                <pt idx="2501">
                  <v>5.37338211316608e-05</v>
                </pt>
                <pt idx="2502">
                  <v>5.352304905413766e-05</v>
                </pt>
                <pt idx="2503">
                  <v>5.331310907967754e-05</v>
                </pt>
                <pt idx="2504">
                  <v>5.310399789543754e-05</v>
                </pt>
                <pt idx="2505">
                  <v>5.289571220191276e-05</v>
                </pt>
                <pt idx="2506">
                  <v>5.26882487128795e-05</v>
                </pt>
                <pt idx="2507">
                  <v>5.248160415534276e-05</v>
                </pt>
                <pt idx="2508">
                  <v>5.227577526948112e-05</v>
                </pt>
                <pt idx="2509">
                  <v>5.207075880859392e-05</v>
                </pt>
                <pt idx="2510">
                  <v>5.186655153904673e-05</v>
                </pt>
                <pt idx="2511">
                  <v>5.166315024021866e-05</v>
                </pt>
                <pt idx="2512">
                  <v>5.14605517044485e-05</v>
                </pt>
                <pt idx="2513">
                  <v>5.125875273698256e-05</v>
                </pt>
                <pt idx="2514">
                  <v>5.105775015592185e-05</v>
                </pt>
                <pt idx="2515">
                  <v>5.085754079216891e-05</v>
                </pt>
                <pt idx="2516">
                  <v>5.065812148937627e-05</v>
                </pt>
                <pt idx="2517">
                  <v>5.045948910389442e-05</v>
                </pt>
                <pt idx="2518">
                  <v>5.026164050471913e-05</v>
                </pt>
                <pt idx="2519">
                  <v>5.006457257344032e-05</v>
                </pt>
                <pt idx="2520">
                  <v>4.986828220419201e-05</v>
                </pt>
                <pt idx="2521">
                  <v>4.967276630359924e-05</v>
                </pt>
                <pt idx="2522">
                  <v>4.947802179072665e-05</v>
                </pt>
                <pt idx="2523">
                  <v>4.928404559703075e-05</v>
                </pt>
                <pt idx="2524">
                  <v>4.909083466630608e-05</v>
                </pt>
                <pt idx="2525">
                  <v>4.889838595463647e-05</v>
                </pt>
                <pt idx="2526">
                  <v>4.870669643034506e-05</v>
                </pt>
                <pt idx="2527">
                  <v>4.851576307394349e-05</v>
                </pt>
                <pt idx="2528">
                  <v>4.832558287808377e-05</v>
                </pt>
                <pt idx="2529">
                  <v>4.813615284750666e-05</v>
                </pt>
                <pt idx="2530">
                  <v>4.794746999899325e-05</v>
                </pt>
                <pt idx="2531">
                  <v>4.775953136131655e-05</v>
                </pt>
                <pt idx="2532">
                  <v>4.757233397519234e-05</v>
                </pt>
                <pt idx="2533">
                  <v>4.738587489322962e-05</v>
                </pt>
                <pt idx="2534">
                  <v>4.720015117988335e-05</v>
                </pt>
                <pt idx="2535">
                  <v>4.701515991140506e-05</v>
                </pt>
                <pt idx="2536">
                  <v>4.68308981757951e-05</v>
                </pt>
                <pt idx="2537">
                  <v>4.664736307275522e-05</v>
                </pt>
                <pt idx="2538">
                  <v>4.646455171364021e-05</v>
                </pt>
                <pt idx="2539">
                  <v>4.628246122141162e-05</v>
                </pt>
                <pt idx="2540">
                  <v>4.610108873058868e-05</v>
                </pt>
                <pt idx="2541">
                  <v>4.592043138720225e-05</v>
                </pt>
                <pt idx="2542">
                  <v>4.574048634874898e-05</v>
                </pt>
                <pt idx="2543">
                  <v>4.556125078414139e-05</v>
                </pt>
                <pt idx="2544">
                  <v>4.5382721873665e-05</v>
                </pt>
                <pt idx="2545">
                  <v>4.520489680892999e-05</v>
                </pt>
                <pt idx="2546">
                  <v>4.502777279282568e-05</v>
                </pt>
                <pt idx="2547">
                  <v>4.485134703947366e-05</v>
                </pt>
                <pt idx="2548">
                  <v>4.467561677418383e-05</v>
                </pt>
                <pt idx="2549">
                  <v>4.450057923340681e-05</v>
                </pt>
                <pt idx="2550">
                  <v>4.432623166469078e-05</v>
                </pt>
                <pt idx="2551">
                  <v>4.415257132663374e-05</v>
                </pt>
                <pt idx="2552">
                  <v>4.397959548884121e-05</v>
                </pt>
                <pt idx="2553">
                  <v>4.380730143187984e-05</v>
                </pt>
                <pt idx="2554">
                  <v>4.363568644723172e-05</v>
                </pt>
                <pt idx="2555">
                  <v>4.346474783725298e-05</v>
                </pt>
                <pt idx="2556">
                  <v>4.329448291512735e-05</v>
                </pt>
                <pt idx="2557">
                  <v>4.312488900482194e-05</v>
                </pt>
                <pt idx="2558">
                  <v>4.295596344104532e-05</v>
                </pt>
                <pt idx="2559">
                  <v>4.278770356920127e-05</v>
                </pt>
                <pt idx="2560">
                  <v>4.262010674534674e-05</v>
                </pt>
                <pt idx="2561">
                  <v>4.245317033614919e-05</v>
                </pt>
                <pt idx="2562">
                  <v>4.228689171884162e-05</v>
                </pt>
                <pt idx="2563">
                  <v>4.212126828118071e-05</v>
                </pt>
                <pt idx="2564">
                  <v>4.195629742140387e-05</v>
                </pt>
                <pt idx="2565">
                  <v>4.179197654818712e-05</v>
                </pt>
                <pt idx="2566">
                  <v>4.162830308060109e-05</v>
                </pt>
                <pt idx="2567">
                  <v>4.146527444807e-05</v>
                </pt>
                <pt idx="2568">
                  <v>4.130288809033013e-05</v>
                </pt>
                <pt idx="2569">
                  <v>4.114114145738573e-05</v>
                </pt>
                <pt idx="2570">
                  <v>4.098003200946993e-05</v>
                </pt>
                <pt idx="2571">
                  <v>4.081955721700083e-05</v>
                </pt>
                <pt idx="2572">
                  <v>4.065971456054149e-05</v>
                </pt>
                <pt idx="2573">
                  <v>4.050050153075863e-05</v>
                </pt>
                <pt idx="2574">
                  <v>4.034191562838079e-05</v>
                </pt>
                <pt idx="2575">
                  <v>4.018395436415804e-05</v>
                </pt>
                <pt idx="2576">
                  <v>4.002661525882111e-05</v>
                </pt>
                <pt idx="2577">
                  <v>3.986989584304077e-05</v>
                </pt>
                <pt idx="2578">
                  <v>3.971379365738795e-05</v>
                </pt>
                <pt idx="2579">
                  <v>3.955830625229219e-05</v>
                </pt>
                <pt idx="2580">
                  <v>3.940343118800388e-05</v>
                </pt>
                <pt idx="2581">
                  <v>3.924916603455122e-05</v>
                </pt>
                <pt idx="2582">
                  <v>3.909550837170409e-05</v>
                </pt>
                <pt idx="2583">
                  <v>3.894245578893087e-05</v>
                </pt>
                <pt idx="2584">
                  <v>3.879000588536229e-05</v>
                </pt>
                <pt idx="2585">
                  <v>3.863815626974955e-05</v>
                </pt>
                <pt idx="2586">
                  <v>3.848690456042756e-05</v>
                </pt>
                <pt idx="2587">
                  <v>3.833624838527426e-05</v>
                </pt>
                <pt idx="2588">
                  <v>3.818618538167207e-05</v>
                </pt>
                <pt idx="2589">
                  <v>3.80367131964709e-05</v>
                </pt>
                <pt idx="2590">
                  <v>3.788782948594776e-05</v>
                </pt>
                <pt idx="2591">
                  <v>3.773953191576949e-05</v>
                </pt>
                <pt idx="2592">
                  <v>3.759181816095435e-05</v>
                </pt>
                <pt idx="2593">
                  <v>3.744468590583434e-05</v>
                </pt>
                <pt idx="2594">
                  <v>3.729813284401714e-05</v>
                </pt>
                <pt idx="2595">
                  <v>3.715215667834862e-05</v>
                </pt>
                <pt idx="2596">
                  <v>3.700675512087535e-05</v>
                </pt>
                <pt idx="2597">
                  <v>3.686192589280693e-05</v>
                </pt>
                <pt idx="2598">
                  <v>3.671766672447934e-05</v>
                </pt>
                <pt idx="2599">
                  <v>3.657397535531776e-05</v>
                </pt>
                <pt idx="2600">
                  <v>3.643084953379933e-05</v>
                </pt>
                <pt idx="2601">
                  <v>3.628828701741693e-05</v>
                </pt>
                <pt idx="2602">
                  <v>3.614628557264226e-05</v>
                </pt>
                <pt idx="2603">
                  <v>3.600484297488976e-05</v>
                </pt>
                <pt idx="2604">
                  <v>3.586395700847991e-05</v>
                </pt>
                <pt idx="2605">
                  <v>3.572362546660327e-05</v>
                </pt>
                <pt idx="2606">
                  <v>3.558384615128503e-05</v>
                </pt>
                <pt idx="2607">
                  <v>3.544461687334834e-05</v>
                </pt>
                <pt idx="2608">
                  <v>3.530593545237938e-05</v>
                </pt>
                <pt idx="2609">
                  <v>3.516779971669085e-05</v>
                </pt>
                <pt idx="2610">
                  <v>3.50302075032879e-05</v>
                </pt>
                <pt idx="2611">
                  <v>3.48931566578323e-05</v>
                </pt>
                <pt idx="2612">
                  <v>3.475664503460642e-05</v>
                </pt>
                <pt idx="2613">
                  <v>3.462067049648061e-05</v>
                </pt>
                <pt idx="2614">
                  <v>3.448523091487535e-05</v>
                </pt>
                <pt idx="2615">
                  <v>3.435032416972946e-05</v>
                </pt>
                <pt idx="2616">
                  <v>3.421594814946328e-05</v>
                </pt>
                <pt idx="2617">
                  <v>3.408210075094639e-05</v>
                </pt>
                <pt idx="2618">
                  <v>3.394877987946145e-05</v>
                </pt>
                <pt idx="2619">
                  <v>3.381598344867157e-05</v>
                </pt>
                <pt idx="2620">
                  <v>3.368370938058563e-05</v>
                </pt>
                <pt idx="2621">
                  <v>3.355195560552459e-05</v>
                </pt>
                <pt idx="2622">
                  <v>3.342072006208795e-05</v>
                </pt>
                <pt idx="2623">
                  <v>3.329000069711991e-05</v>
                </pt>
                <pt idx="2624">
                  <v>3.315979546567633e-05</v>
                </pt>
                <pt idx="2625">
                  <v>3.303010233099172e-05</v>
                </pt>
                <pt idx="2626">
                  <v>3.290091926444477e-05</v>
                </pt>
                <pt idx="2627">
                  <v>3.277224424552762e-05</v>
                </pt>
                <pt idx="2628">
                  <v>3.264407526181118e-05</v>
                </pt>
                <pt idx="2629">
                  <v>3.251641030891242e-05</v>
                </pt>
                <pt idx="2630">
                  <v>3.238924739046361e-05</v>
                </pt>
                <pt idx="2631">
                  <v>3.226258451807713e-05</v>
                </pt>
                <pt idx="2632">
                  <v>3.21364197113161e-05</v>
                </pt>
                <pt idx="2633">
                  <v>3.201075099765989e-05</v>
                </pt>
                <pt idx="2634">
                  <v>3.188557641247318e-05</v>
                </pt>
                <pt idx="2635">
                  <v>3.176089399897417e-05</v>
                </pt>
                <pt idx="2636">
                  <v>3.163670180820182e-05</v>
                </pt>
                <pt idx="2637">
                  <v>3.151299789898527e-05</v>
                </pt>
                <pt idx="2638">
                  <v>3.138978033791203e-05</v>
                </pt>
                <pt idx="2639">
                  <v>3.126704719929599e-05</v>
                </pt>
                <pt idx="2640">
                  <v>3.114479656514675e-05</v>
                </pt>
                <pt idx="2641">
                  <v>3.102302652513891e-05</v>
                </pt>
                <pt idx="2642">
                  <v>3.090173517657993e-05</v>
                </pt>
                <pt idx="2643">
                  <v>3.078092062437998e-05</v>
                </pt>
                <pt idx="2644">
                  <v>3.066058098102102e-05</v>
                </pt>
                <pt idx="2645">
                  <v>3.054071436652688e-05</v>
                </pt>
                <pt idx="2646">
                  <v>3.042131890843087e-05</v>
                </pt>
                <pt idx="2647">
                  <v>3.030239274174766e-05</v>
                </pt>
                <pt idx="2648">
                  <v>3.018393400894165e-05</v>
                </pt>
                <pt idx="2649">
                  <v>3.006594085989702e-05</v>
                </pt>
                <pt idx="2650">
                  <v>2.994841145188837e-05</v>
                </pt>
                <pt idx="2651">
                  <v>2.983134394955021e-05</v>
                </pt>
                <pt idx="2652">
                  <v>2.97147365248471e-05</v>
                </pt>
                <pt idx="2653">
                  <v>2.959858735704463e-05</v>
                </pt>
                <pt idx="2654">
                  <v>2.948289463268004e-05</v>
                </pt>
                <pt idx="2655">
                  <v>2.93676565455312e-05</v>
                </pt>
                <pt idx="2656">
                  <v>2.925287129658966e-05</v>
                </pt>
                <pt idx="2657">
                  <v>2.913853709402994e-05</v>
                </pt>
                <pt idx="2658">
                  <v>2.902465215318077e-05</v>
                </pt>
                <pt idx="2659">
                  <v>2.891121469649681e-05</v>
                </pt>
                <pt idx="2660">
                  <v>2.879822295352882e-05</v>
                </pt>
                <pt idx="2661">
                  <v>2.868567516089612e-05</v>
                </pt>
                <pt idx="2662">
                  <v>2.857356956225734e-05</v>
                </pt>
                <pt idx="2663">
                  <v>2.846190440828214e-05</v>
                </pt>
                <pt idx="2664">
                  <v>2.835067795662254e-05</v>
                </pt>
                <pt idx="2665">
                  <v>2.82398884718854e-05</v>
                </pt>
                <pt idx="2666">
                  <v>2.812953422560399e-05</v>
                </pt>
                <pt idx="2667">
                  <v>2.801961349621e-05</v>
                </pt>
                <pt idx="2668">
                  <v>2.791012456900583e-05</v>
                </pt>
                <pt idx="2669">
                  <v>2.780106573613649e-05</v>
                </pt>
                <pt idx="2670">
                  <v>2.769243529656209e-05</v>
                </pt>
                <pt idx="2671">
                  <v>2.758423155603098e-05</v>
                </pt>
                <pt idx="2672">
                  <v>2.74764528270513e-05</v>
                </pt>
                <pt idx="2673">
                  <v>2.736909742886423e-05</v>
                </pt>
                <pt idx="2674">
                  <v>2.726216368741744e-05</v>
                </pt>
                <pt idx="2675">
                  <v>2.715564993533636e-05</v>
                </pt>
                <pt idx="2676">
                  <v>2.704955451189885e-05</v>
                </pt>
                <pt idx="2677">
                  <v>2.69438757630076e-05</v>
                </pt>
                <pt idx="2678">
                  <v>2.68386120411632e-05</v>
                </pt>
                <pt idx="2679">
                  <v>2.673376170543881e-05</v>
                </pt>
                <pt idx="2680">
                  <v>2.662932312145119e-05</v>
                </pt>
                <pt idx="2681">
                  <v>2.65252946613373e-05</v>
                </pt>
                <pt idx="2682">
                  <v>2.642167470372523e-05</v>
                </pt>
                <pt idx="2683">
                  <v>2.631846163371019e-05</v>
                </pt>
                <pt idx="2684">
                  <v>2.621565384282642e-05</v>
                </pt>
                <pt idx="2685">
                  <v>2.611324972902347e-05</v>
                </pt>
                <pt idx="2686">
                  <v>2.601124769663821e-05</v>
                </pt>
                <pt idx="2687">
                  <v>2.59096461563702e-05</v>
                </pt>
                <pt idx="2688">
                  <v>2.580844352525655e-05</v>
                </pt>
                <pt idx="2689">
                  <v>2.570763822664435e-05</v>
                </pt>
                <pt idx="2690">
                  <v>2.560722869016734e-05</v>
                </pt>
                <pt idx="2691">
                  <v>2.550721335171974e-05</v>
                </pt>
                <pt idx="2692">
                  <v>2.540759065343062e-05</v>
                </pt>
                <pt idx="2693">
                  <v>2.530835904363902e-05</v>
                </pt>
                <pt idx="2694">
                  <v>2.52095169768698e-05</v>
                </pt>
                <pt idx="2695">
                  <v>2.51110629138069e-05</v>
                </pt>
                <pt idx="2696">
                  <v>2.501299532127017e-05</v>
                </pt>
                <pt idx="2697">
                  <v>2.491531267218975e-05</v>
                </pt>
                <pt idx="2698">
                  <v>2.481801344558216e-05</v>
                </pt>
                <pt idx="2699">
                  <v>2.472109612652436e-05</v>
                </pt>
                <pt idx="2700">
                  <v>2.462455920613135e-05</v>
                </pt>
                <pt idx="2701">
                  <v>2.452840118152983e-05</v>
                </pt>
                <pt idx="2702">
                  <v>2.443262055583554e-05</v>
                </pt>
                <pt idx="2703">
                  <v>2.433721583812819e-05</v>
                </pt>
                <pt idx="2704">
                  <v>2.424218554342746e-05</v>
                </pt>
                <pt idx="2705">
                  <v>2.414752819267013e-05</v>
                </pt>
                <pt idx="2706">
                  <v>2.405324231268457e-05</v>
                </pt>
                <pt idx="2707">
                  <v>2.395932643616844e-05</v>
                </pt>
                <pt idx="2708">
                  <v>2.386577910166433e-05</v>
                </pt>
                <pt idx="2709">
                  <v>2.377259885353602e-05</v>
                </pt>
                <pt idx="2710">
                  <v>2.367978424194622e-05</v>
                </pt>
                <pt idx="2711">
                  <v>2.35873338228313e-05</v>
                </pt>
                <pt idx="2712">
                  <v>2.349524615787991e-05</v>
                </pt>
                <pt idx="2713">
                  <v>2.340351981450888e-05</v>
                </pt>
                <pt idx="2714">
                  <v>2.331215336584016e-05</v>
                </pt>
                <pt idx="2715">
                  <v>2.322114539067792e-05</v>
                </pt>
                <pt idx="2716">
                  <v>2.313049447348609e-05</v>
                </pt>
                <pt idx="2717">
                  <v>2.304019920436464e-05</v>
                </pt>
                <pt idx="2718">
                  <v>2.295025817902784e-05</v>
                </pt>
                <pt idx="2719">
                  <v>2.286066999878157e-05</v>
                </pt>
                <pt idx="2720">
                  <v>2.277143327049979e-05</v>
                </pt>
                <pt idx="2721">
                  <v>2.268254660660362e-05</v>
                </pt>
                <pt idx="2722">
                  <v>2.259400862503752e-05</v>
                </pt>
                <pt idx="2723">
                  <v>2.250581794924842e-05</v>
                </pt>
                <pt idx="2724">
                  <v>2.241797320816288e-05</v>
                </pt>
                <pt idx="2725">
                  <v>2.233047303616461e-05</v>
                </pt>
                <pt idx="2726">
                  <v>2.224331607307364e-05</v>
                </pt>
                <pt idx="2727">
                  <v>2.21565009641236e-05</v>
                </pt>
                <pt idx="2728">
                  <v>2.207002635993969e-05</v>
                </pt>
                <pt idx="2729">
                  <v>2.198389091651811e-05</v>
                </pt>
                <pt idx="2730">
                  <v>2.189809329520368e-05</v>
                </pt>
                <pt idx="2731">
                  <v>2.181263216266813e-05</v>
                </pt>
                <pt idx="2732">
                  <v>2.17275061908893e-05</v>
                </pt>
                <pt idx="2733">
                  <v>2.164271405712918e-05</v>
                </pt>
                <pt idx="2734">
                  <v>2.155825444391311e-05</v>
                </pt>
                <pt idx="2735">
                  <v>2.147412603900877e-05</v>
                </pt>
                <pt idx="2736">
                  <v>2.139032753540422e-05</v>
                </pt>
                <pt idx="2737">
                  <v>2.130685763128777e-05</v>
                </pt>
                <pt idx="2738">
                  <v>2.122371503002678e-05</v>
                </pt>
                <pt idx="2739">
                  <v>2.114089844014687e-05</v>
                </pt>
                <pt idx="2740">
                  <v>2.105840657531094e-05</v>
                </pt>
                <pt idx="2741">
                  <v>2.097623815429891e-05</v>
                </pt>
                <pt idx="2742">
                  <v>2.089439190098669e-05</v>
                </pt>
                <pt idx="2743">
                  <v>2.081286654432615e-05</v>
                </pt>
                <pt idx="2744">
                  <v>2.073166081832471e-05</v>
                </pt>
                <pt idx="2745">
                  <v>2.06507734620244e-05</v>
                </pt>
                <pt idx="2746">
                  <v>2.057020321948235e-05</v>
                </pt>
                <pt idx="2747">
                  <v>2.048994883975037e-05</v>
                </pt>
                <pt idx="2748">
                  <v>2.041000907685441e-05</v>
                </pt>
                <pt idx="2749">
                  <v>2.033038268977575e-05</v>
                </pt>
                <pt idx="2750">
                  <v>2.025106844242938e-05</v>
                </pt>
                <pt idx="2751">
                  <v>2.017206510364607e-05</v>
                </pt>
                <pt idx="2752">
                  <v>2.009337144715105e-05</v>
                </pt>
                <pt idx="2753">
                  <v>2.00149862515452e-05</v>
                </pt>
                <pt idx="2754">
                  <v>1.993690830028548e-05</v>
                </pt>
                <pt idx="2755">
                  <v>1.985913638166475e-05</v>
                </pt>
                <pt idx="2756">
                  <v>1.978166928879282e-05</v>
                </pt>
                <pt idx="2757">
                  <v>1.970450581957753e-05</v>
                </pt>
                <pt idx="2758">
                  <v>1.962764477670433e-05</v>
                </pt>
                <pt idx="2759">
                  <v>1.955108496761855e-05</v>
                </pt>
                <pt idx="2760">
                  <v>1.947482520450459e-05</v>
                </pt>
                <pt idx="2761">
                  <v>1.939886430426859e-05</v>
                </pt>
                <pt idx="2762">
                  <v>1.932320108851826e-05</v>
                </pt>
                <pt idx="2763">
                  <v>1.924783438354426e-05</v>
                </pt>
                <pt idx="2764">
                  <v>1.917276302030221e-05</v>
                </pt>
                <pt idx="2765">
                  <v>1.909798583439257e-05</v>
                </pt>
                <pt idx="2766">
                  <v>1.902350166604337e-05</v>
                </pt>
                <pt idx="2767">
                  <v>1.894930936009024e-05</v>
                </pt>
                <pt idx="2768">
                  <v>1.887540776595922e-05</v>
                </pt>
                <pt idx="2769">
                  <v>1.880179573764778e-05</v>
                </pt>
                <pt idx="2770">
                  <v>1.872847213370633e-05</v>
                </pt>
                <pt idx="2771">
                  <v>1.865543581721966e-05</v>
                </pt>
                <pt idx="2772">
                  <v>1.858268565578997e-05</v>
                </pt>
                <pt idx="2773">
                  <v>1.851022052151739e-05</v>
                </pt>
                <pt idx="2774">
                  <v>1.843803929098233e-05</v>
                </pt>
                <pt idx="2775">
                  <v>1.836614084522819e-05</v>
                </pt>
                <pt idx="2776">
                  <v>1.829452406974247e-05</v>
                </pt>
                <pt idx="2777">
                  <v>1.822318785443953e-05</v>
                </pt>
                <pt idx="2778">
                  <v>1.815213109364278e-05</v>
                </pt>
                <pt idx="2779">
                  <v>1.808135268606633e-05</v>
                </pt>
                <pt idx="2780">
                  <v>1.801085153479864e-05</v>
                </pt>
                <pt idx="2781">
                  <v>1.794062654728379e-05</v>
                </pt>
                <pt idx="2782">
                  <v>1.787067663530468e-05</v>
                </pt>
                <pt idx="2783">
                  <v>1.780100071496545e-05</v>
                </pt>
                <pt idx="2784">
                  <v>1.773159770667374e-05</v>
                </pt>
                <pt idx="2785">
                  <v>1.766246653512423e-05</v>
                </pt>
                <pt idx="2786">
                  <v>1.759360612928085e-05</v>
                </pt>
                <pt idx="2787">
                  <v>1.752501542235983e-05</v>
                </pt>
                <pt idx="2788">
                  <v>1.745669335181264e-05</v>
                </pt>
                <pt idx="2789">
                  <v>1.738863885930894e-05</v>
                </pt>
                <pt idx="2790">
                  <v>1.732085089072025e-05</v>
                </pt>
                <pt idx="2791">
                  <v>1.725332839610179e-05</v>
                </pt>
                <pt idx="2792">
                  <v>1.718607032967685e-05</v>
                </pt>
                <pt idx="2793">
                  <v>1.711907564982018e-05</v>
                </pt>
                <pt idx="2794">
                  <v>1.705234331904006e-05</v>
                </pt>
                <pt idx="2795">
                  <v>1.698587230396338e-05</v>
                </pt>
                <pt idx="2796">
                  <v>1.691966157531781e-05</v>
                </pt>
                <pt idx="2797">
                  <v>1.685371010791615e-05</v>
                </pt>
                <pt idx="2798">
                  <v>1.678801688063965e-05</v>
                </pt>
                <pt idx="2799">
                  <v>1.672258087642138e-05</v>
                </pt>
                <pt idx="2800">
                  <v>1.665740108223092e-05</v>
                </pt>
                <pt idx="2801">
                  <v>1.65924764890573e-05</v>
                </pt>
                <pt idx="2802">
                  <v>1.65278060918934e-05</v>
                </pt>
                <pt idx="2803">
                  <v>1.646338888971934e-05</v>
                </pt>
                <pt idx="2804">
                  <v>1.639922388548721e-05</v>
                </pt>
                <pt idx="2805">
                  <v>1.633531008610505e-05</v>
                </pt>
                <pt idx="2806">
                  <v>1.627164650241996e-05</v>
                </pt>
                <pt idx="2807">
                  <v>1.620823214920415e-05</v>
                </pt>
                <pt idx="2808">
                  <v>1.614506604513739e-05</v>
                </pt>
                <pt idx="2809">
                  <v>1.608214721279281e-05</v>
                </pt>
                <pt idx="2810">
                  <v>1.601947467862006e-05</v>
                </pt>
                <pt idx="2811">
                  <v>1.59570474729309e-05</v>
                </pt>
                <pt idx="2812">
                  <v>1.589486462988288e-05</v>
                </pt>
                <pt idx="2813">
                  <v>1.58329251874646e-05</v>
                </pt>
                <pt idx="2814">
                  <v>1.577122818747966e-05</v>
                </pt>
                <pt idx="2815">
                  <v>1.57097726755323e-05</v>
                </pt>
                <pt idx="2816">
                  <v>1.564855770101106e-05</v>
                </pt>
                <pt idx="2817">
                  <v>1.558758231707454e-05</v>
                </pt>
                <pt idx="2818">
                  <v>1.552684558063608e-05</v>
                </pt>
                <pt idx="2819">
                  <v>1.546634655234853e-05</v>
                </pt>
                <pt idx="2820">
                  <v>1.54060842965891e-05</v>
                </pt>
                <pt idx="2821">
                  <v>1.534605788144541e-05</v>
                </pt>
                <pt idx="2822">
                  <v>1.528626637869915e-05</v>
                </pt>
                <pt idx="2823">
                  <v>1.522670886381273e-05</v>
                </pt>
                <pt idx="2824">
                  <v>1.51673844159136e-05</v>
                </pt>
                <pt idx="2825">
                  <v>1.510829211778008e-05</v>
                </pt>
                <pt idx="2826">
                  <v>1.50494310558265e-05</v>
                </pt>
                <pt idx="2827">
                  <v>1.499080032008856e-05</v>
                </pt>
                <pt idx="2828">
                  <v>1.493239900420935e-05</v>
                </pt>
                <pt idx="2829">
                  <v>1.487422620542417e-05</v>
                </pt>
                <pt idx="2830">
                  <v>1.48162810245467e-05</v>
                </pt>
                <pt idx="2831">
                  <v>1.475856256595483e-05</v>
                </pt>
                <pt idx="2832">
                  <v>1.47010699375757e-05</v>
                </pt>
                <pt idx="2833">
                  <v>1.464380225087194e-05</v>
                </pt>
                <pt idx="2834">
                  <v>1.458675862082777e-05</v>
                </pt>
                <pt idx="2835">
                  <v>1.452993816593435e-05</v>
                </pt>
                <pt idx="2836">
                  <v>1.4473340008176e-05</v>
                </pt>
                <pt idx="2837">
                  <v>1.441696327301651e-05</v>
                </pt>
                <pt idx="2838">
                  <v>1.436080708938478e-05</v>
                </pt>
                <pt idx="2839">
                  <v>1.430487058966127e-05</v>
                </pt>
                <pt idx="2840">
                  <v>1.424915290966411e-05</v>
                </pt>
                <pt idx="2841">
                  <v>1.419365318863489e-05</v>
                </pt>
                <pt idx="2842">
                  <v>1.413837056922593e-05</v>
                </pt>
                <pt idx="2843">
                  <v>1.408330419748592e-05</v>
                </pt>
                <pt idx="2844">
                  <v>1.402845322284645e-05</v>
                </pt>
                <pt idx="2845">
                  <v>1.397381679810861e-05</v>
                </pt>
                <pt idx="2846">
                  <v>1.391939407942955e-05</v>
                </pt>
                <pt idx="2847">
                  <v>1.386518422630885e-05</v>
                </pt>
                <pt idx="2848">
                  <v>1.381118640157543e-05</v>
                </pt>
                <pt idx="2849">
                  <v>1.375739977137384e-05</v>
                </pt>
                <pt idx="2850">
                  <v>1.370382350515167e-05</v>
                </pt>
                <pt idx="2851">
                  <v>1.365045677564547e-05</v>
                </pt>
                <pt idx="2852">
                  <v>1.359729875886854e-05</v>
                </pt>
                <pt idx="2853">
                  <v>1.3544348634097e-05</v>
                </pt>
                <pt idx="2854">
                  <v>1.349160558385731e-05</v>
                </pt>
                <pt idx="2855">
                  <v>1.343906879391306e-05</v>
                </pt>
                <pt idx="2856">
                  <v>1.338673745325199e-05</v>
                </pt>
                <pt idx="2857">
                  <v>1.333461075407324e-05</v>
                </pt>
                <pt idx="2858">
                  <v>1.328268789177434e-05</v>
                </pt>
                <pt idx="2859">
                  <v>1.323096806493899e-05</v>
                </pt>
                <pt idx="2860">
                  <v>1.31794504753231e-05</v>
                </pt>
                <pt idx="2861">
                  <v>1.312813432784368e-05</v>
                </pt>
                <pt idx="2862">
                  <v>1.307701883056492e-05</v>
                </pt>
                <pt idx="2863">
                  <v>1.302610319468634e-05</v>
                </pt>
                <pt idx="2864">
                  <v>1.297538663453001e-05</v>
                </pt>
                <pt idx="2865">
                  <v>1.292486836752811e-05</v>
                </pt>
                <pt idx="2866">
                  <v>1.28745476142105e-05</v>
                </pt>
                <pt idx="2867">
                  <v>1.282442359819238e-05</v>
                </pt>
                <pt idx="2868">
                  <v>1.277449554616206e-05</v>
                </pt>
                <pt idx="2869">
                  <v>1.27247626878684e-05</v>
                </pt>
                <pt idx="2870">
                  <v>1.267522425610892e-05</v>
                </pt>
                <pt idx="2871">
                  <v>1.262587948671726e-05</v>
                </pt>
                <pt idx="2872">
                  <v>1.25767276185516e-05</v>
                </pt>
                <pt idx="2873">
                  <v>1.25277678934818e-05</v>
                </pt>
                <pt idx="2874">
                  <v>1.247899955637832e-05</v>
                </pt>
                <pt idx="2875">
                  <v>1.243042185509925e-05</v>
                </pt>
                <pt idx="2876">
                  <v>1.238203404047928e-05</v>
                </pt>
                <pt idx="2877">
                  <v>1.233383536631721e-05</v>
                </pt>
                <pt idx="2878">
                  <v>1.228582508936432e-05</v>
                </pt>
                <pt idx="2879">
                  <v>1.223800246931272e-05</v>
                </pt>
                <pt idx="2880">
                  <v>1.219036676878332e-05</v>
                </pt>
                <pt idx="2881">
                  <v>1.214291725331429e-05</v>
                </pt>
                <pt idx="2882">
                  <v>1.209565319134964e-05</v>
                </pt>
                <pt idx="2883">
                  <v>1.204857385422698e-05</v>
                </pt>
                <pt idx="2884">
                  <v>1.200167851616683e-05</v>
                </pt>
                <pt idx="2885">
                  <v>1.195496645426054e-05</v>
                </pt>
                <pt idx="2886">
                  <v>1.190843694845868e-05</v>
                </pt>
                <pt idx="2887">
                  <v>1.186208928156038e-05</v>
                </pt>
                <pt idx="2888">
                  <v>1.18159227392013e-05</v>
                </pt>
                <pt idx="2889">
                  <v>1.176993660984231e-05</v>
                </pt>
                <pt idx="2890">
                  <v>1.172413018475884e-05</v>
                </pt>
                <pt idx="2891">
                  <v>1.167850275802897e-05</v>
                </pt>
                <pt idx="2892">
                  <v>1.163305362652232e-05</v>
                </pt>
                <pt idx="2893">
                  <v>1.158778208988958e-05</v>
                </pt>
                <pt idx="2894">
                  <v>1.154268745055071e-05</v>
                </pt>
                <pt idx="2895">
                  <v>1.149776901368415e-05</v>
                </pt>
                <pt idx="2896">
                  <v>1.145302608721558e-05</v>
                </pt>
                <pt idx="2897">
                  <v>1.140845798180756e-05</v>
                </pt>
                <pt idx="2898">
                  <v>1.136406401084783e-05</v>
                </pt>
                <pt idx="2899">
                  <v>1.131984349043922e-05</v>
                </pt>
                <pt idx="2900">
                  <v>1.127579573938826e-05</v>
                </pt>
                <pt idx="2901">
                  <v>1.123192007919446e-05</v>
                </pt>
                <pt idx="2902">
                  <v>1.118821583403981e-05</v>
                </pt>
                <pt idx="2903">
                  <v>1.114468233077817e-05</v>
                </pt>
                <pt idx="2904">
                  <v>1.110131889892402e-05</v>
                </pt>
                <pt idx="2905">
                  <v>1.105812487064254e-05</v>
                </pt>
                <pt idx="2906">
                  <v>1.101509958073866e-05</v>
                </pt>
                <pt idx="2907">
                  <v>1.097224236664644e-05</v>
                </pt>
                <pt idx="2908">
                  <v>1.092955256841917e-05</v>
                </pt>
                <pt idx="2909">
                  <v>1.088702952871803e-05</v>
                </pt>
                <pt idx="2910">
                  <v>1.084467259280269e-05</v>
                </pt>
                <pt idx="2911">
                  <v>1.08024811085201e-05</v>
                </pt>
                <pt idx="2912">
                  <v>1.076045442629465e-05</v>
                </pt>
                <pt idx="2913">
                  <v>1.071859189911779e-05</v>
                </pt>
                <pt idx="2914">
                  <v>1.067689288253777e-05</v>
                </pt>
                <pt idx="2915">
                  <v>1.063535673464935e-05</v>
                </pt>
                <pt idx="2916">
                  <v>1.059398281608411e-05</v>
                </pt>
                <pt idx="2917">
                  <v>1.05527704899997e-05</v>
                </pt>
                <pt idx="2918">
                  <v>1.051171912207002e-05</v>
                </pt>
                <pt idx="2919">
                  <v>1.047082808047555e-05</v>
                </pt>
                <pt idx="2920">
                  <v>1.043009673589291e-05</v>
                </pt>
                <pt idx="2921">
                  <v>1.038952446148493e-05</v>
                </pt>
                <pt idx="2922">
                  <v>1.034911063289082e-05</v>
                </pt>
                <pt idx="2923">
                  <v>1.030885462821693e-05</v>
                </pt>
                <pt idx="2924">
                  <v>1.026875582802565e-05</v>
                </pt>
                <pt idx="2925">
                  <v>1.022881361532677e-05</v>
                </pt>
                <pt idx="2926">
                  <v>1.018902737556714e-05</v>
                </pt>
                <pt idx="2927">
                  <v>1.014939649662108e-05</v>
                </pt>
                <pt idx="2928">
                  <v>1.01099203687808e-05</v>
                </pt>
                <pt idx="2929">
                  <v>1.007059838474689e-05</v>
                </pt>
                <pt idx="2930">
                  <v>1.003142993961803e-05</v>
                </pt>
                <pt idx="2931">
                  <v>9.992414430882637e-06</v>
                </pt>
                <pt idx="2932">
                  <v>9.953551258408165e-06</v>
                </pt>
                <pt idx="2933">
                  <v>9.914839824432296e-06</v>
                </pt>
                <pt idx="2934">
                  <v>9.876279533553578e-06</v>
                </pt>
                <pt idx="2935">
                  <v>9.837869792721299e-06</v>
                </pt>
                <pt idx="2936">
                  <v>9.799610011227077e-06</v>
                </pt>
                <pt idx="2937">
                  <v>9.761499600694813e-06</v>
                </pt>
                <pt idx="2938">
                  <v>9.723537975071754e-06</v>
                </pt>
                <pt idx="2939">
                  <v>9.685724550619139e-06</v>
                </pt>
                <pt idx="2940">
                  <v>9.648058745903053e-06</v>
                </pt>
                <pt idx="2941">
                  <v>9.610539981785143e-06</v>
                </pt>
                <pt idx="2942">
                  <v>9.57316768141365e-06</v>
                </pt>
                <pt idx="2943">
                  <v>9.535941270214032e-06</v>
                </pt>
                <pt idx="2944">
                  <v>9.49886017588008e-06</v>
                </pt>
                <pt idx="2945">
                  <v>9.461923828365149e-06</v>
                </pt>
                <pt idx="2946">
                  <v>9.425131659872449e-06</v>
                </pt>
                <pt idx="2947">
                  <v>9.388483104846911e-06</v>
                </pt>
                <pt idx="2948">
                  <v>9.351977599965756e-06</v>
                </pt>
                <pt idx="2949">
                  <v>9.315614584129673e-06</v>
                </pt>
                <pt idx="2950">
                  <v>9.279393498454248e-06</v>
                </pt>
                <pt idx="2951">
                  <v>9.243313786260501e-06</v>
                </pt>
                <pt idx="2952">
                  <v>9.207374893067148e-06</v>
                </pt>
                <pt idx="2953">
                  <v>9.171576266580747e-06</v>
                </pt>
                <pt idx="2954">
                  <v>9.13591735668789e-06</v>
                </pt>
                <pt idx="2955">
                  <v>9.100397615445917e-06</v>
                </pt>
                <pt idx="2956">
                  <v>9.065016497074613e-06</v>
                </pt>
                <pt idx="2957">
                  <v>9.029773457947491e-06</v>
                </pt>
                <pt idx="2958">
                  <v>8.994667956583154e-06</v>
                </pt>
                <pt idx="2959">
                  <v>8.959699453636932e-06</v>
                </pt>
                <pt idx="2960">
                  <v>8.924867411892315e-06</v>
                </pt>
                <pt idx="2961">
                  <v>8.890171296252395e-06</v>
                </pt>
                <pt idx="2962">
                  <v>8.85561057373149e-06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552098832"/>
        <axId val="552083024"/>
      </scatterChart>
      <valAx>
        <axId val="552098832"/>
        <scaling>
          <orientation val="minMax"/>
          <max val="14"/>
          <min val="0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it-IT"/>
          </a:p>
        </txPr>
        <crossAx val="552083024"/>
        <crosses val="autoZero"/>
        <crossBetween val="midCat"/>
      </valAx>
      <valAx>
        <axId val="552083024"/>
        <scaling>
          <orientation val="minMax"/>
          <max val="2.6"/>
          <min val="0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it-IT"/>
          </a:p>
        </txPr>
        <crossAx val="552098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8108985739839846"/>
          <y val="0.1941516202035059"/>
          <w val="0.1211608739990304"/>
          <h val="0.1417332520332731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it-IT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8</col>
      <colOff>390525</colOff>
      <row>5</row>
      <rowOff>95250</rowOff>
    </from>
    <to>
      <col>15</col>
      <colOff>333375</colOff>
      <row>22</row>
      <rowOff>19050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Type="http://schemas.openxmlformats.org/officeDocument/2006/relationships/hyperlink" Target="http://stats-www.open.ac.uk/TechnicalReports/sinhasinh.pdf" TargetMode="External" Id="rId1"/><Relationship Type="http://schemas.openxmlformats.org/officeDocument/2006/relationships/hyperlink" Target="https://rstudio-pubs-static.s3.amazonaws.com/288278_21fcf61824774db3a6fb4ac2c706e390.html" TargetMode="External" Id="rId2"/><Relationship Type="http://schemas.openxmlformats.org/officeDocument/2006/relationships/hyperlink" Target="https://rdrr.io/cran/gamlss.dist/src/R/SHASHo2.R" TargetMode="External" Id="rId3"/><Relationship Type="http://schemas.openxmlformats.org/officeDocument/2006/relationships/hyperlink" Target="https://search.r-project.org/CRAN/refmans/gamlss.dist/html/SHASH.html" TargetMode="External" Id="rId4"/><Relationship Type="http://schemas.openxmlformats.org/officeDocument/2006/relationships/drawing" Target="/xl/drawings/drawing1.xm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555"/>
  <sheetViews>
    <sheetView workbookViewId="0">
      <selection activeCell="A1" sqref="A1"/>
    </sheetView>
  </sheetViews>
  <sheetFormatPr baseColWidth="8" defaultRowHeight="15"/>
  <sheetData>
    <row r="1">
      <c r="A1" s="57" t="inlineStr">
        <is>
          <t>player</t>
        </is>
      </c>
      <c r="B1" s="57" t="inlineStr">
        <is>
          <t>role</t>
        </is>
      </c>
      <c r="C1" s="57" t="inlineStr">
        <is>
          <t>team</t>
        </is>
      </c>
      <c r="D1" s="57" t="inlineStr">
        <is>
          <t>oppteam</t>
        </is>
      </c>
      <c r="E1" s="57" t="inlineStr">
        <is>
          <t>home</t>
        </is>
      </c>
      <c r="F1" s="57" t="inlineStr">
        <is>
          <t>starter</t>
        </is>
      </c>
      <c r="G1" s="57" t="inlineStr">
        <is>
          <t>vote%</t>
        </is>
      </c>
      <c r="H1" s="57" t="inlineStr">
        <is>
          <t>MV</t>
        </is>
      </c>
      <c r="I1" s="57" t="inlineStr">
        <is>
          <t>MV std</t>
        </is>
      </c>
      <c r="J1" s="57" t="inlineStr">
        <is>
          <t>FV</t>
        </is>
      </c>
      <c r="K1" s="57" t="inlineStr">
        <is>
          <t>FV std</t>
        </is>
      </c>
      <c r="L1" s="57" t="inlineStr">
        <is>
          <t>MV loc</t>
        </is>
      </c>
      <c r="M1" s="57" t="inlineStr">
        <is>
          <t>MV scale</t>
        </is>
      </c>
      <c r="N1" s="57" t="inlineStr">
        <is>
          <t>MV skewness</t>
        </is>
      </c>
      <c r="O1" s="57" t="inlineStr">
        <is>
          <t>MV tailweight</t>
        </is>
      </c>
      <c r="P1" s="57" t="inlineStr">
        <is>
          <t>FV loc</t>
        </is>
      </c>
      <c r="Q1" s="57" t="inlineStr">
        <is>
          <t>FV scale</t>
        </is>
      </c>
      <c r="R1" s="57" t="inlineStr">
        <is>
          <t>FV skewness</t>
        </is>
      </c>
      <c r="S1" s="57" t="inlineStr">
        <is>
          <t>FV tailweight</t>
        </is>
      </c>
      <c r="T1" s="57" t="inlineStr">
        <is>
          <t>Clean Sheet %</t>
        </is>
      </c>
    </row>
    <row r="2">
      <c r="A2" s="57" t="inlineStr">
        <is>
          <t>Musso</t>
        </is>
      </c>
      <c r="B2" t="inlineStr">
        <is>
          <t>P</t>
        </is>
      </c>
      <c r="C2" t="inlineStr">
        <is>
          <t>Atalanta</t>
        </is>
      </c>
      <c r="D2" t="inlineStr">
        <is>
          <t>Inter</t>
        </is>
      </c>
      <c r="E2" t="n">
        <v>1</v>
      </c>
      <c r="F2" t="n">
        <v>1</v>
      </c>
      <c r="G2" t="n">
        <v>90</v>
      </c>
      <c r="H2" t="n">
        <v>6.423181791466687</v>
      </c>
      <c r="I2" t="n">
        <v>0.4376003742218018</v>
      </c>
      <c r="J2" t="n">
        <v>5.224918875041237</v>
      </c>
      <c r="K2" t="n">
        <v>0.6419627666473389</v>
      </c>
      <c r="L2" t="n">
        <v>6.163942337036133</v>
      </c>
      <c r="M2" t="n">
        <v>0.3305875062942505</v>
      </c>
      <c r="N2" t="n">
        <v>0.5358397960662842</v>
      </c>
      <c r="O2" t="n">
        <v>1.357606410980225</v>
      </c>
      <c r="P2" t="n">
        <v>5.735502243041992</v>
      </c>
      <c r="Q2" t="n">
        <v>0.8563700318336487</v>
      </c>
      <c r="R2" t="n">
        <v>-0.4296737313270569</v>
      </c>
      <c r="S2" t="n">
        <v>0.6519291400909424</v>
      </c>
      <c r="T2" t="n">
        <v>23.65724593400955</v>
      </c>
    </row>
    <row r="3">
      <c r="A3" s="57" t="inlineStr">
        <is>
          <t>Rossi F.</t>
        </is>
      </c>
      <c r="B3" t="inlineStr">
        <is>
          <t>P</t>
        </is>
      </c>
      <c r="C3" t="inlineStr">
        <is>
          <t>Atalanta</t>
        </is>
      </c>
      <c r="D3" t="inlineStr">
        <is>
          <t>Inter</t>
        </is>
      </c>
      <c r="E3" t="n">
        <v>1</v>
      </c>
      <c r="F3" t="n">
        <v>0</v>
      </c>
      <c r="G3" t="n">
        <v>1</v>
      </c>
      <c r="H3" t="n">
        <v>6.423181791466687</v>
      </c>
      <c r="I3" t="n">
        <v>0.4376003742218018</v>
      </c>
      <c r="J3" t="n">
        <v>5.224918875041237</v>
      </c>
      <c r="K3" t="n">
        <v>0.6419627666473389</v>
      </c>
      <c r="L3" t="n">
        <v>6.163942337036133</v>
      </c>
      <c r="M3" t="n">
        <v>0.3305875062942505</v>
      </c>
      <c r="N3" t="n">
        <v>0.5358397960662842</v>
      </c>
      <c r="O3" t="n">
        <v>1.357606410980225</v>
      </c>
      <c r="P3" t="n">
        <v>5.735502243041992</v>
      </c>
      <c r="Q3" t="n">
        <v>0.8563700318336487</v>
      </c>
      <c r="R3" t="n">
        <v>-0.4296737313270569</v>
      </c>
      <c r="S3" t="n">
        <v>0.6519291400909424</v>
      </c>
      <c r="T3" t="n">
        <v>23.65724593400955</v>
      </c>
    </row>
    <row r="4">
      <c r="A4" s="57" t="inlineStr">
        <is>
          <t>Sportiello</t>
        </is>
      </c>
      <c r="B4" t="inlineStr">
        <is>
          <t>P</t>
        </is>
      </c>
      <c r="C4" t="inlineStr">
        <is>
          <t>Atalanta</t>
        </is>
      </c>
      <c r="D4" t="inlineStr">
        <is>
          <t>Inter</t>
        </is>
      </c>
      <c r="E4" t="n">
        <v>1</v>
      </c>
      <c r="F4" t="n">
        <v>0</v>
      </c>
      <c r="G4" t="n">
        <v>5</v>
      </c>
      <c r="H4" t="n">
        <v>6.319521722685208</v>
      </c>
      <c r="I4" t="n">
        <v>0.4277796745300293</v>
      </c>
      <c r="J4" t="n">
        <v>5.056066525175372</v>
      </c>
      <c r="K4" t="n">
        <v>0.6548428535461426</v>
      </c>
      <c r="L4" t="n">
        <v>6.069345951080322</v>
      </c>
      <c r="M4" t="n">
        <v>0.3288211226463318</v>
      </c>
      <c r="N4" t="n">
        <v>0.5223516225814819</v>
      </c>
      <c r="O4" t="n">
        <v>1.35263729095459</v>
      </c>
      <c r="P4" t="n">
        <v>5.634986877441406</v>
      </c>
      <c r="Q4" t="n">
        <v>0.8609181642532349</v>
      </c>
      <c r="R4" t="n">
        <v>-0.4829466044902802</v>
      </c>
      <c r="S4" t="n">
        <v>0.6524579524993896</v>
      </c>
      <c r="T4" t="n">
        <v>18.51046085357666</v>
      </c>
    </row>
    <row r="5">
      <c r="A5" s="57" t="inlineStr">
        <is>
          <t>Toloi</t>
        </is>
      </c>
      <c r="B5" t="inlineStr">
        <is>
          <t>D</t>
        </is>
      </c>
      <c r="C5" t="inlineStr">
        <is>
          <t>Atalanta</t>
        </is>
      </c>
      <c r="D5" t="inlineStr">
        <is>
          <t>Inter</t>
        </is>
      </c>
      <c r="E5" t="n">
        <v>1</v>
      </c>
      <c r="F5" t="n">
        <v>1</v>
      </c>
      <c r="G5" t="n">
        <v>85</v>
      </c>
      <c r="H5" t="n">
        <v>6.173315377109065</v>
      </c>
      <c r="I5" t="n">
        <v>0.4697787761688232</v>
      </c>
      <c r="J5" t="n">
        <v>6.596937330736028</v>
      </c>
      <c r="K5" t="n">
        <v>0.8885183334350586</v>
      </c>
      <c r="L5" t="n">
        <v>6.098449230194092</v>
      </c>
      <c r="M5" t="n">
        <v>0.5360805988311768</v>
      </c>
      <c r="N5" t="n">
        <v>0.1033244505524635</v>
      </c>
      <c r="O5" t="n">
        <v>1.153738975524902</v>
      </c>
      <c r="P5" t="n">
        <v>5.817624092102051</v>
      </c>
      <c r="Q5" t="n">
        <v>1.020300269126892</v>
      </c>
      <c r="R5" t="n">
        <v>0.4929891526699066</v>
      </c>
      <c r="S5" t="n">
        <v>1.922028422355652</v>
      </c>
      <c r="T5" t="n">
        <v>0</v>
      </c>
    </row>
    <row r="6">
      <c r="A6" s="57" t="inlineStr">
        <is>
          <t>Demiral</t>
        </is>
      </c>
      <c r="B6" t="inlineStr">
        <is>
          <t>D</t>
        </is>
      </c>
      <c r="C6" t="inlineStr">
        <is>
          <t>Atalanta</t>
        </is>
      </c>
      <c r="D6" t="inlineStr">
        <is>
          <t>Inter</t>
        </is>
      </c>
      <c r="E6" t="n">
        <v>1</v>
      </c>
      <c r="F6" t="n">
        <v>1</v>
      </c>
      <c r="G6" t="n">
        <v>70</v>
      </c>
      <c r="H6" t="n">
        <v>5.953752831311073</v>
      </c>
      <c r="I6" t="n">
        <v>0.5404732227325439</v>
      </c>
      <c r="J6" t="n">
        <v>6.281766408638691</v>
      </c>
      <c r="K6" t="n">
        <v>0.9499852657318115</v>
      </c>
      <c r="L6" t="n">
        <v>5.934338569641113</v>
      </c>
      <c r="M6" t="n">
        <v>0.6410271525382996</v>
      </c>
      <c r="N6" t="n">
        <v>0.02243050374090672</v>
      </c>
      <c r="O6" t="n">
        <v>1.109772682189941</v>
      </c>
      <c r="P6" t="n">
        <v>5.482247352600098</v>
      </c>
      <c r="Q6" t="n">
        <v>1.160921692848206</v>
      </c>
      <c r="R6" t="n">
        <v>0.4550214409828186</v>
      </c>
      <c r="S6" t="n">
        <v>1.90533971786499</v>
      </c>
      <c r="T6" t="n">
        <v>0</v>
      </c>
    </row>
    <row r="7">
      <c r="A7" s="57" t="inlineStr">
        <is>
          <t>Scalvini</t>
        </is>
      </c>
      <c r="B7" t="inlineStr">
        <is>
          <t>D</t>
        </is>
      </c>
      <c r="C7" t="inlineStr">
        <is>
          <t>Atalanta</t>
        </is>
      </c>
      <c r="D7" t="inlineStr">
        <is>
          <t>Inter</t>
        </is>
      </c>
      <c r="E7" t="n">
        <v>1</v>
      </c>
      <c r="F7" t="n">
        <v>0.4</v>
      </c>
      <c r="G7" t="n">
        <v>50</v>
      </c>
      <c r="H7" t="n">
        <v>5.949392879231777</v>
      </c>
      <c r="I7" t="n">
        <v>0.538057804107666</v>
      </c>
      <c r="J7" t="n">
        <v>6.264260197378198</v>
      </c>
      <c r="K7" t="n">
        <v>0.9256172180175781</v>
      </c>
      <c r="L7" t="n">
        <v>5.930517673492432</v>
      </c>
      <c r="M7" t="n">
        <v>0.6382838487625122</v>
      </c>
      <c r="N7" t="n">
        <v>0.02190124429762363</v>
      </c>
      <c r="O7" t="n">
        <v>1.109261989593506</v>
      </c>
      <c r="P7" t="n">
        <v>5.497488021850586</v>
      </c>
      <c r="Q7" t="n">
        <v>1.156447529792786</v>
      </c>
      <c r="R7" t="n">
        <v>0.4407055675983429</v>
      </c>
      <c r="S7" t="n">
        <v>1.915950536727905</v>
      </c>
      <c r="T7" t="n">
        <v>0</v>
      </c>
    </row>
    <row r="8">
      <c r="A8" s="57" t="inlineStr">
        <is>
          <t>Zappacosta</t>
        </is>
      </c>
      <c r="B8" t="inlineStr">
        <is>
          <t>D</t>
        </is>
      </c>
      <c r="C8" t="inlineStr">
        <is>
          <t>Atalanta</t>
        </is>
      </c>
      <c r="D8" t="inlineStr">
        <is>
          <t>Inter</t>
        </is>
      </c>
      <c r="E8" t="n">
        <v>1</v>
      </c>
      <c r="F8" t="n">
        <v>0</v>
      </c>
      <c r="G8" t="n">
        <v>0</v>
      </c>
      <c r="H8" t="n">
        <v>5.957641918956833</v>
      </c>
      <c r="I8" t="n">
        <v>0.3746814727783203</v>
      </c>
      <c r="J8" t="n">
        <v>6.111166426347377</v>
      </c>
      <c r="K8" t="n">
        <v>0.5348424911499023</v>
      </c>
      <c r="L8" t="n">
        <v>5.93798828125</v>
      </c>
      <c r="M8" t="n">
        <v>0.4446994960308075</v>
      </c>
      <c r="N8" t="n">
        <v>0.03278083354234695</v>
      </c>
      <c r="O8" t="n">
        <v>1.16855001449585</v>
      </c>
      <c r="P8" t="n">
        <v>5.755605697631836</v>
      </c>
      <c r="Q8" t="n">
        <v>0.8134153485298157</v>
      </c>
      <c r="R8" t="n">
        <v>0.3080901801586151</v>
      </c>
      <c r="S8" t="n">
        <v>1.916867971420288</v>
      </c>
      <c r="T8" t="n">
        <v>0</v>
      </c>
    </row>
    <row r="9">
      <c r="A9" s="57" t="inlineStr">
        <is>
          <t>Palomino</t>
        </is>
      </c>
      <c r="B9" t="inlineStr">
        <is>
          <t>D</t>
        </is>
      </c>
      <c r="C9" t="inlineStr">
        <is>
          <t>Atalanta</t>
        </is>
      </c>
      <c r="D9" t="inlineStr">
        <is>
          <t>Inter</t>
        </is>
      </c>
      <c r="E9" t="n">
        <v>1</v>
      </c>
      <c r="F9" t="n">
        <v>0</v>
      </c>
      <c r="G9" t="n">
        <v>10</v>
      </c>
      <c r="H9" t="n">
        <v>5.963161612804583</v>
      </c>
      <c r="I9" t="n">
        <v>0.5304946899414062</v>
      </c>
      <c r="J9" t="n">
        <v>5.990084115951295</v>
      </c>
      <c r="K9" t="n">
        <v>0.528834342956543</v>
      </c>
      <c r="L9" t="n">
        <v>5.940168380737305</v>
      </c>
      <c r="M9" t="n">
        <v>0.6280078291893005</v>
      </c>
      <c r="N9" t="n">
        <v>0.0271171722561121</v>
      </c>
      <c r="O9" t="n">
        <v>1.112567782402039</v>
      </c>
      <c r="P9" t="n">
        <v>5.783007621765137</v>
      </c>
      <c r="Q9" t="n">
        <v>0.97248375415802</v>
      </c>
      <c r="R9" t="n">
        <v>0.156474307179451</v>
      </c>
      <c r="S9" t="n">
        <v>1.93305778503418</v>
      </c>
      <c r="T9" t="n">
        <v>0</v>
      </c>
    </row>
    <row r="10">
      <c r="A10" s="57" t="inlineStr">
        <is>
          <t>Maehle</t>
        </is>
      </c>
      <c r="B10" t="inlineStr">
        <is>
          <t>D</t>
        </is>
      </c>
      <c r="C10" t="inlineStr">
        <is>
          <t>Atalanta</t>
        </is>
      </c>
      <c r="D10" t="inlineStr">
        <is>
          <t>Inter</t>
        </is>
      </c>
      <c r="E10" t="n">
        <v>1</v>
      </c>
      <c r="F10" t="n">
        <v>1</v>
      </c>
      <c r="G10" t="n">
        <v>85</v>
      </c>
      <c r="H10" t="n">
        <v>5.973506927771714</v>
      </c>
      <c r="I10" t="n">
        <v>0.3002123832702637</v>
      </c>
      <c r="J10" t="n">
        <v>5.981912349602942</v>
      </c>
      <c r="K10" t="n">
        <v>0.3731272220611572</v>
      </c>
      <c r="L10" t="n">
        <v>5.952684879302979</v>
      </c>
      <c r="M10" t="n">
        <v>0.3554703891277313</v>
      </c>
      <c r="N10" t="n">
        <v>0.04347983747720718</v>
      </c>
      <c r="O10" t="n">
        <v>1.204897880554199</v>
      </c>
      <c r="P10" t="n">
        <v>5.793718814849854</v>
      </c>
      <c r="Q10" t="n">
        <v>0.6377997994422913</v>
      </c>
      <c r="R10" t="n">
        <v>0.2143698334693909</v>
      </c>
      <c r="S10" t="n">
        <v>1.897729277610779</v>
      </c>
      <c r="T10" t="n">
        <v>0</v>
      </c>
    </row>
    <row r="11">
      <c r="A11" s="57" t="inlineStr">
        <is>
          <t>Ruggeri</t>
        </is>
      </c>
      <c r="B11" t="inlineStr">
        <is>
          <t>D</t>
        </is>
      </c>
      <c r="C11" t="inlineStr">
        <is>
          <t>Atalanta</t>
        </is>
      </c>
      <c r="D11" t="inlineStr">
        <is>
          <t>Inter</t>
        </is>
      </c>
      <c r="E11" t="n">
        <v>1</v>
      </c>
      <c r="F11" t="n">
        <v>0</v>
      </c>
      <c r="G11" t="n">
        <v>25</v>
      </c>
      <c r="H11" t="n">
        <v>5.843963405390003</v>
      </c>
      <c r="I11" t="n">
        <v>0.3600986003875732</v>
      </c>
      <c r="J11" t="n">
        <v>5.856116223187828</v>
      </c>
      <c r="K11" t="n">
        <v>0.324934720993042</v>
      </c>
      <c r="L11" t="n">
        <v>5.848670482635498</v>
      </c>
      <c r="M11" t="n">
        <v>0.4357048571109772</v>
      </c>
      <c r="N11" t="n">
        <v>-0.008013805374503136</v>
      </c>
      <c r="O11" t="n">
        <v>1.163209915161133</v>
      </c>
      <c r="P11" t="n">
        <v>5.836495399475098</v>
      </c>
      <c r="Q11" t="n">
        <v>0.66615229845047</v>
      </c>
      <c r="R11" t="n">
        <v>0.02197134494781494</v>
      </c>
      <c r="S11" t="n">
        <v>1.908017635345459</v>
      </c>
      <c r="T11" t="n">
        <v>0</v>
      </c>
    </row>
    <row r="12">
      <c r="A12" s="57" t="inlineStr">
        <is>
          <t>Djimsiti</t>
        </is>
      </c>
      <c r="B12" t="inlineStr">
        <is>
          <t>D</t>
        </is>
      </c>
      <c r="C12" t="inlineStr">
        <is>
          <t>Atalanta</t>
        </is>
      </c>
      <c r="D12" t="inlineStr">
        <is>
          <t>Inter</t>
        </is>
      </c>
      <c r="E12" t="n">
        <v>1</v>
      </c>
      <c r="F12" t="n">
        <v>0.6</v>
      </c>
      <c r="G12" t="n">
        <v>60</v>
      </c>
      <c r="H12" t="n">
        <v>5.807538470061139</v>
      </c>
      <c r="I12" t="n">
        <v>0.4266753196716309</v>
      </c>
      <c r="J12" t="n">
        <v>5.840151432963346</v>
      </c>
      <c r="K12" t="n">
        <v>0.4381558895111084</v>
      </c>
      <c r="L12" t="n">
        <v>5.823726177215576</v>
      </c>
      <c r="M12" t="n">
        <v>0.5177755355834961</v>
      </c>
      <c r="N12" t="n">
        <v>-0.02317007444798946</v>
      </c>
      <c r="O12" t="n">
        <v>1.133654713630676</v>
      </c>
      <c r="P12" t="n">
        <v>5.698022365570068</v>
      </c>
      <c r="Q12" t="n">
        <v>0.8269338607788086</v>
      </c>
      <c r="R12" t="n">
        <v>0.1270251721143723</v>
      </c>
      <c r="S12" t="n">
        <v>1.918115735054016</v>
      </c>
      <c r="T12" t="n">
        <v>0</v>
      </c>
    </row>
    <row r="13">
      <c r="A13" s="57" t="inlineStr">
        <is>
          <t>Soppy</t>
        </is>
      </c>
      <c r="B13" t="inlineStr">
        <is>
          <t>D</t>
        </is>
      </c>
      <c r="C13" t="inlineStr">
        <is>
          <t>Atalanta</t>
        </is>
      </c>
      <c r="D13" t="inlineStr">
        <is>
          <t>Inter</t>
        </is>
      </c>
      <c r="E13" t="n">
        <v>1</v>
      </c>
      <c r="F13" t="n">
        <v>0</v>
      </c>
      <c r="G13" t="n">
        <v>55</v>
      </c>
      <c r="H13" t="n">
        <v>5.766980526616899</v>
      </c>
      <c r="I13" t="n">
        <v>0.4173007011413574</v>
      </c>
      <c r="J13" t="n">
        <v>5.799235027763511</v>
      </c>
      <c r="K13" t="n">
        <v>0.4415915012359619</v>
      </c>
      <c r="L13" t="n">
        <v>5.79249906539917</v>
      </c>
      <c r="M13" t="n">
        <v>0.5093262195587158</v>
      </c>
      <c r="N13" t="n">
        <v>-0.03712450712919235</v>
      </c>
      <c r="O13" t="n">
        <v>1.133253574371338</v>
      </c>
      <c r="P13" t="n">
        <v>5.677469253540039</v>
      </c>
      <c r="Q13" t="n">
        <v>0.8507359623908997</v>
      </c>
      <c r="R13" t="n">
        <v>0.1060674786567688</v>
      </c>
      <c r="S13" t="n">
        <v>1.920648694038391</v>
      </c>
      <c r="T13" t="n">
        <v>0</v>
      </c>
    </row>
    <row r="14">
      <c r="A14" s="57" t="inlineStr">
        <is>
          <t>Zortea</t>
        </is>
      </c>
      <c r="B14" t="inlineStr">
        <is>
          <t>D</t>
        </is>
      </c>
      <c r="C14" t="inlineStr">
        <is>
          <t>Atalanta</t>
        </is>
      </c>
      <c r="D14" t="inlineStr">
        <is>
          <t>Inter</t>
        </is>
      </c>
      <c r="E14" t="n">
        <v>1</v>
      </c>
      <c r="F14" t="n">
        <v>0</v>
      </c>
      <c r="G14" t="n">
        <v>25</v>
      </c>
      <c r="H14" t="n">
        <v>5.74966347200371</v>
      </c>
      <c r="I14" t="n">
        <v>0.3228728771209717</v>
      </c>
      <c r="J14" t="n">
        <v>5.744719289460717</v>
      </c>
      <c r="K14" t="n">
        <v>0.3311948776245117</v>
      </c>
      <c r="L14" t="n">
        <v>5.771985530853271</v>
      </c>
      <c r="M14" t="n">
        <v>0.3969457745552063</v>
      </c>
      <c r="N14" t="n">
        <v>-0.04170640558004379</v>
      </c>
      <c r="O14" t="n">
        <v>1.170424103736877</v>
      </c>
      <c r="P14" t="n">
        <v>5.629161357879639</v>
      </c>
      <c r="Q14" t="n">
        <v>0.6111157536506653</v>
      </c>
      <c r="R14" t="n">
        <v>0.1396223902702332</v>
      </c>
      <c r="S14" t="n">
        <v>1.880529880523682</v>
      </c>
      <c r="T14" t="n">
        <v>0</v>
      </c>
    </row>
    <row r="15">
      <c r="A15" s="57" t="inlineStr">
        <is>
          <t>Hateboer</t>
        </is>
      </c>
      <c r="B15" t="inlineStr">
        <is>
          <t>D</t>
        </is>
      </c>
      <c r="C15" t="inlineStr">
        <is>
          <t>Atalanta</t>
        </is>
      </c>
      <c r="D15" t="inlineStr">
        <is>
          <t>Inter</t>
        </is>
      </c>
      <c r="E15" t="n">
        <v>1</v>
      </c>
      <c r="F15" t="n">
        <v>1</v>
      </c>
      <c r="G15" t="n">
        <v>90</v>
      </c>
      <c r="H15" t="n">
        <v>5.663569889361182</v>
      </c>
      <c r="I15" t="n">
        <v>0.4223201274871826</v>
      </c>
      <c r="J15" t="n">
        <v>5.710422716389747</v>
      </c>
      <c r="K15" t="n">
        <v>0.5932199954986572</v>
      </c>
      <c r="L15" t="n">
        <v>5.717019557952881</v>
      </c>
      <c r="M15" t="n">
        <v>0.5224637389183044</v>
      </c>
      <c r="N15" t="n">
        <v>-0.0757158026099205</v>
      </c>
      <c r="O15" t="n">
        <v>1.124499797821045</v>
      </c>
      <c r="P15" t="n">
        <v>5.349063396453857</v>
      </c>
      <c r="Q15" t="n">
        <v>0.9435449242591858</v>
      </c>
      <c r="R15" t="n">
        <v>0.2734277248382568</v>
      </c>
      <c r="S15" t="n">
        <v>1.90405011177063</v>
      </c>
      <c r="T15" t="n">
        <v>0</v>
      </c>
    </row>
    <row r="16">
      <c r="A16" s="57" t="inlineStr">
        <is>
          <t>Okoli</t>
        </is>
      </c>
      <c r="B16" t="inlineStr">
        <is>
          <t>D</t>
        </is>
      </c>
      <c r="C16" t="inlineStr">
        <is>
          <t>Atalanta</t>
        </is>
      </c>
      <c r="D16" t="inlineStr">
        <is>
          <t>Inter</t>
        </is>
      </c>
      <c r="E16" t="n">
        <v>1</v>
      </c>
      <c r="F16" t="n">
        <v>0</v>
      </c>
      <c r="G16" t="n">
        <v>35</v>
      </c>
      <c r="H16" t="n">
        <v>5.573850615839635</v>
      </c>
      <c r="I16" t="n">
        <v>0.4649763107299805</v>
      </c>
      <c r="J16" t="n">
        <v>5.518039396837897</v>
      </c>
      <c r="K16" t="n">
        <v>0.4088876247406006</v>
      </c>
      <c r="L16" t="n">
        <v>5.654553890228271</v>
      </c>
      <c r="M16" t="n">
        <v>0.5781586766242981</v>
      </c>
      <c r="N16" t="n">
        <v>-0.1031401082873344</v>
      </c>
      <c r="O16" t="n">
        <v>1.099729776382446</v>
      </c>
      <c r="P16" t="n">
        <v>5.582083702087402</v>
      </c>
      <c r="Q16" t="n">
        <v>0.8782395720481873</v>
      </c>
      <c r="R16" t="n">
        <v>-0.05523192882537842</v>
      </c>
      <c r="S16" t="n">
        <v>1.920780062675476</v>
      </c>
      <c r="T16" t="n">
        <v>0</v>
      </c>
    </row>
    <row r="17">
      <c r="A17" s="57" t="inlineStr">
        <is>
          <t>Koopmeiners</t>
        </is>
      </c>
      <c r="B17" t="inlineStr">
        <is>
          <t>C</t>
        </is>
      </c>
      <c r="C17" t="inlineStr">
        <is>
          <t>Atalanta</t>
        </is>
      </c>
      <c r="D17" t="inlineStr">
        <is>
          <t>Inter</t>
        </is>
      </c>
      <c r="E17" t="n">
        <v>1</v>
      </c>
      <c r="F17" t="n">
        <v>1</v>
      </c>
      <c r="G17" t="n">
        <v>90</v>
      </c>
      <c r="H17" t="n">
        <v>6.301522721225775</v>
      </c>
      <c r="I17" t="n">
        <v>0.6132588386535645</v>
      </c>
      <c r="J17" t="n">
        <v>7.39871342058805</v>
      </c>
      <c r="K17" t="n">
        <v>1.732628583908081</v>
      </c>
      <c r="L17" t="n">
        <v>6.176380634307861</v>
      </c>
      <c r="M17" t="n">
        <v>0.6868540644645691</v>
      </c>
      <c r="N17" t="n">
        <v>0.1344800740480423</v>
      </c>
      <c r="O17" t="n">
        <v>1.119272470474243</v>
      </c>
      <c r="P17" t="n">
        <v>5.613006114959717</v>
      </c>
      <c r="Q17" t="n">
        <v>1.244551181793213</v>
      </c>
      <c r="R17" t="n">
        <v>0.7723772525787354</v>
      </c>
      <c r="S17" t="n">
        <v>1.876895666122437</v>
      </c>
      <c r="T17" t="n">
        <v>0</v>
      </c>
    </row>
    <row r="18">
      <c r="A18" s="57" t="inlineStr">
        <is>
          <t>Pasalic</t>
        </is>
      </c>
      <c r="B18" t="inlineStr">
        <is>
          <t>C</t>
        </is>
      </c>
      <c r="C18" t="inlineStr">
        <is>
          <t>Atalanta</t>
        </is>
      </c>
      <c r="D18" t="inlineStr">
        <is>
          <t>Inter</t>
        </is>
      </c>
      <c r="E18" t="n">
        <v>1</v>
      </c>
      <c r="F18" t="n">
        <v>0.55</v>
      </c>
      <c r="G18" t="n">
        <v>55</v>
      </c>
      <c r="H18" t="n">
        <v>6.061659009117297</v>
      </c>
      <c r="I18" t="n">
        <v>0.5599682331085205</v>
      </c>
      <c r="J18" t="n">
        <v>6.850404343445157</v>
      </c>
      <c r="K18" t="n">
        <v>1.333472013473511</v>
      </c>
      <c r="L18" t="n">
        <v>6.009853839874268</v>
      </c>
      <c r="M18" t="n">
        <v>0.6529109477996826</v>
      </c>
      <c r="N18" t="n">
        <v>0.05873296409845352</v>
      </c>
      <c r="O18" t="n">
        <v>1.112328290939331</v>
      </c>
      <c r="P18" t="n">
        <v>5.554426670074463</v>
      </c>
      <c r="Q18" t="n">
        <v>1.210976958274841</v>
      </c>
      <c r="R18" t="n">
        <v>0.6337831020355225</v>
      </c>
      <c r="S18" t="n">
        <v>1.903766393661499</v>
      </c>
      <c r="T18" t="n">
        <v>0</v>
      </c>
    </row>
    <row r="19">
      <c r="A19" s="57" t="inlineStr">
        <is>
          <t>Malinovskyi</t>
        </is>
      </c>
      <c r="B19" t="inlineStr">
        <is>
          <t>C</t>
        </is>
      </c>
      <c r="C19" t="inlineStr">
        <is>
          <t>Atalanta</t>
        </is>
      </c>
      <c r="D19" t="inlineStr">
        <is>
          <t>Inter</t>
        </is>
      </c>
      <c r="E19" t="n">
        <v>1</v>
      </c>
      <c r="F19" t="n">
        <v>0.45</v>
      </c>
      <c r="G19" t="n">
        <v>55</v>
      </c>
      <c r="H19" t="n">
        <v>6.092502062045309</v>
      </c>
      <c r="I19" t="n">
        <v>0.4308791160583496</v>
      </c>
      <c r="J19" t="n">
        <v>6.496997298633681</v>
      </c>
      <c r="K19" t="n">
        <v>0.8461763858795166</v>
      </c>
      <c r="L19" t="n">
        <v>6.040114879608154</v>
      </c>
      <c r="M19" t="n">
        <v>0.4989657700061798</v>
      </c>
      <c r="N19" t="n">
        <v>0.07777033001184464</v>
      </c>
      <c r="O19" t="n">
        <v>1.159875392913818</v>
      </c>
      <c r="P19" t="n">
        <v>5.772406101226807</v>
      </c>
      <c r="Q19" t="n">
        <v>1.010273814201355</v>
      </c>
      <c r="R19" t="n">
        <v>0.4687064290046692</v>
      </c>
      <c r="S19" t="n">
        <v>1.93002712726593</v>
      </c>
      <c r="T19" t="n">
        <v>0</v>
      </c>
    </row>
    <row r="20">
      <c r="A20" s="57" t="inlineStr">
        <is>
          <t>De Roon</t>
        </is>
      </c>
      <c r="B20" t="inlineStr">
        <is>
          <t>C</t>
        </is>
      </c>
      <c r="C20" t="inlineStr">
        <is>
          <t>Atalanta</t>
        </is>
      </c>
      <c r="D20" t="inlineStr">
        <is>
          <t>Inter</t>
        </is>
      </c>
      <c r="E20" t="n">
        <v>1</v>
      </c>
      <c r="F20" t="n">
        <v>0</v>
      </c>
      <c r="G20" t="n">
        <v>0</v>
      </c>
      <c r="H20" t="n">
        <v>5.932192659183101</v>
      </c>
      <c r="I20" t="n">
        <v>0.3560769557952881</v>
      </c>
      <c r="J20" t="n">
        <v>5.965818471333472</v>
      </c>
      <c r="K20" t="n">
        <v>0.3822457790374756</v>
      </c>
      <c r="L20" t="n">
        <v>5.9181809425354</v>
      </c>
      <c r="M20" t="n">
        <v>0.424629807472229</v>
      </c>
      <c r="N20" t="n">
        <v>0.02448133565485477</v>
      </c>
      <c r="O20" t="n">
        <v>1.173938155174255</v>
      </c>
      <c r="P20" t="n">
        <v>5.807480812072754</v>
      </c>
      <c r="Q20" t="n">
        <v>0.6893823146820068</v>
      </c>
      <c r="R20" t="n">
        <v>0.1685639917850494</v>
      </c>
      <c r="S20" t="n">
        <v>1.907249212265015</v>
      </c>
      <c r="T20" t="n">
        <v>0</v>
      </c>
    </row>
    <row r="21">
      <c r="A21" s="57" t="inlineStr">
        <is>
          <t>Ederson D.s.</t>
        </is>
      </c>
      <c r="B21" t="inlineStr">
        <is>
          <t>C</t>
        </is>
      </c>
      <c r="C21" t="inlineStr">
        <is>
          <t>Atalanta</t>
        </is>
      </c>
      <c r="D21" t="inlineStr">
        <is>
          <t>Inter</t>
        </is>
      </c>
      <c r="E21" t="n">
        <v>1</v>
      </c>
      <c r="F21" t="n">
        <v>1</v>
      </c>
      <c r="G21" t="n">
        <v>70</v>
      </c>
      <c r="H21" t="n">
        <v>5.842955710560958</v>
      </c>
      <c r="I21" t="n">
        <v>0.3342244625091553</v>
      </c>
      <c r="J21" t="n">
        <v>5.848933580033388</v>
      </c>
      <c r="K21" t="n">
        <v>0.3498260974884033</v>
      </c>
      <c r="L21" t="n">
        <v>5.847030162811279</v>
      </c>
      <c r="M21" t="n">
        <v>0.4048638045787811</v>
      </c>
      <c r="N21" t="n">
        <v>-0.007467469666153193</v>
      </c>
      <c r="O21" t="n">
        <v>1.174563765525818</v>
      </c>
      <c r="P21" t="n">
        <v>5.736555099487305</v>
      </c>
      <c r="Q21" t="n">
        <v>0.6568416953086853</v>
      </c>
      <c r="R21" t="n">
        <v>0.1265342831611633</v>
      </c>
      <c r="S21" t="n">
        <v>1.898002982139587</v>
      </c>
      <c r="T21" t="n">
        <v>0</v>
      </c>
    </row>
    <row r="22">
      <c r="A22" s="57" t="inlineStr">
        <is>
          <t>Lookman</t>
        </is>
      </c>
      <c r="B22" t="inlineStr">
        <is>
          <t>A</t>
        </is>
      </c>
      <c r="C22" t="inlineStr">
        <is>
          <t>Atalanta</t>
        </is>
      </c>
      <c r="D22" t="inlineStr">
        <is>
          <t>Inter</t>
        </is>
      </c>
      <c r="E22" t="n">
        <v>1</v>
      </c>
      <c r="F22" t="n">
        <v>1</v>
      </c>
      <c r="G22" t="n">
        <v>90</v>
      </c>
      <c r="H22" t="n">
        <v>6.423534257602745</v>
      </c>
      <c r="I22" t="n">
        <v>0.6579949855804443</v>
      </c>
      <c r="J22" t="n">
        <v>8.023400986746363</v>
      </c>
      <c r="K22" t="n">
        <v>2.396438598632812</v>
      </c>
      <c r="L22" t="n">
        <v>6.256546497344971</v>
      </c>
      <c r="M22" t="n">
        <v>0.7215049862861633</v>
      </c>
      <c r="N22" t="n">
        <v>0.1704370826482773</v>
      </c>
      <c r="O22" t="n">
        <v>1.118218660354614</v>
      </c>
      <c r="P22" t="n">
        <v>5.49271821975708</v>
      </c>
      <c r="Q22" t="n">
        <v>1.341471910476685</v>
      </c>
      <c r="R22" t="n">
        <v>0.9110943078994751</v>
      </c>
      <c r="S22" t="n">
        <v>1.871032238006592</v>
      </c>
      <c r="T22" t="n">
        <v>0</v>
      </c>
    </row>
    <row r="23">
      <c r="A23" s="57" t="inlineStr">
        <is>
          <t>Muriel</t>
        </is>
      </c>
      <c r="B23" t="inlineStr">
        <is>
          <t>A</t>
        </is>
      </c>
      <c r="C23" t="inlineStr">
        <is>
          <t>Atalanta</t>
        </is>
      </c>
      <c r="D23" t="inlineStr">
        <is>
          <t>Inter</t>
        </is>
      </c>
      <c r="E23" t="n">
        <v>1</v>
      </c>
      <c r="F23" t="n">
        <v>0</v>
      </c>
      <c r="G23" t="n">
        <v>0</v>
      </c>
      <c r="H23" t="n">
        <v>6.20067731363876</v>
      </c>
      <c r="I23" t="n">
        <v>0.6617813110351562</v>
      </c>
      <c r="J23" t="n">
        <v>7.288702042728802</v>
      </c>
      <c r="K23" t="n">
        <v>1.762879848480225</v>
      </c>
      <c r="L23" t="n">
        <v>6.10075855255127</v>
      </c>
      <c r="M23" t="n">
        <v>0.7557907104492188</v>
      </c>
      <c r="N23" t="n">
        <v>0.09769610315561295</v>
      </c>
      <c r="O23" t="n">
        <v>1.095443725585938</v>
      </c>
      <c r="P23" t="n">
        <v>5.481295108795166</v>
      </c>
      <c r="Q23" t="n">
        <v>1.306800365447998</v>
      </c>
      <c r="R23" t="n">
        <v>0.7558889389038086</v>
      </c>
      <c r="S23" t="n">
        <v>1.870786786079407</v>
      </c>
      <c r="T23" t="n">
        <v>0</v>
      </c>
    </row>
    <row r="24">
      <c r="A24" s="57" t="inlineStr">
        <is>
          <t>Zapata D.</t>
        </is>
      </c>
      <c r="B24" t="inlineStr">
        <is>
          <t>A</t>
        </is>
      </c>
      <c r="C24" t="inlineStr">
        <is>
          <t>Atalanta</t>
        </is>
      </c>
      <c r="D24" t="inlineStr">
        <is>
          <t>Inter</t>
        </is>
      </c>
      <c r="E24" t="n">
        <v>1</v>
      </c>
      <c r="F24" t="n">
        <v>0.6</v>
      </c>
      <c r="G24" t="n">
        <v>60</v>
      </c>
      <c r="H24" t="n">
        <v>6.090348436804314</v>
      </c>
      <c r="I24" t="n">
        <v>0.5948336124420166</v>
      </c>
      <c r="J24" t="n">
        <v>7.1766751176455</v>
      </c>
      <c r="K24" t="n">
        <v>1.680677652359009</v>
      </c>
      <c r="L24" t="n">
        <v>6.028528690338135</v>
      </c>
      <c r="M24" t="n">
        <v>0.6906108856201172</v>
      </c>
      <c r="N24" t="n">
        <v>0.06623382121324539</v>
      </c>
      <c r="O24" t="n">
        <v>1.104449868202209</v>
      </c>
      <c r="P24" t="n">
        <v>5.474526405334473</v>
      </c>
      <c r="Q24" t="n">
        <v>1.296886920928955</v>
      </c>
      <c r="R24" t="n">
        <v>0.7264524698257446</v>
      </c>
      <c r="S24" t="n">
        <v>1.902768492698669</v>
      </c>
      <c r="T24" t="n">
        <v>0</v>
      </c>
    </row>
    <row r="25">
      <c r="A25" s="57" t="inlineStr">
        <is>
          <t>Hojlund</t>
        </is>
      </c>
      <c r="B25" t="inlineStr">
        <is>
          <t>A</t>
        </is>
      </c>
      <c r="C25" t="inlineStr">
        <is>
          <t>Atalanta</t>
        </is>
      </c>
      <c r="D25" t="inlineStr">
        <is>
          <t>Inter</t>
        </is>
      </c>
      <c r="E25" t="n">
        <v>1</v>
      </c>
      <c r="F25" t="n">
        <v>0.4</v>
      </c>
      <c r="G25" t="n">
        <v>55</v>
      </c>
      <c r="H25" t="n">
        <v>5.895388777292005</v>
      </c>
      <c r="I25" t="n">
        <v>0.439673900604248</v>
      </c>
      <c r="J25" t="n">
        <v>6.403945245981565</v>
      </c>
      <c r="K25" t="n">
        <v>0.9611365795135498</v>
      </c>
      <c r="L25" t="n">
        <v>5.889994621276855</v>
      </c>
      <c r="M25" t="n">
        <v>0.5265352725982666</v>
      </c>
      <c r="N25" t="n">
        <v>0.007593849208205938</v>
      </c>
      <c r="O25" t="n">
        <v>1.13681948184967</v>
      </c>
      <c r="P25" t="n">
        <v>5.557072639465332</v>
      </c>
      <c r="Q25" t="n">
        <v>1.095221400260925</v>
      </c>
      <c r="R25" t="n">
        <v>0.497314840555191</v>
      </c>
      <c r="S25" t="n">
        <v>1.928370475769043</v>
      </c>
      <c r="T25" t="n">
        <v>0</v>
      </c>
    </row>
    <row r="26">
      <c r="A26" s="57" t="inlineStr">
        <is>
          <t>Boga</t>
        </is>
      </c>
      <c r="B26" t="inlineStr">
        <is>
          <t>A</t>
        </is>
      </c>
      <c r="C26" t="inlineStr">
        <is>
          <t>Atalanta</t>
        </is>
      </c>
      <c r="D26" t="inlineStr">
        <is>
          <t>Inter</t>
        </is>
      </c>
      <c r="E26" t="n">
        <v>1</v>
      </c>
      <c r="F26" t="n">
        <v>0</v>
      </c>
      <c r="G26" t="n">
        <v>40</v>
      </c>
      <c r="H26" t="n">
        <v>5.823235400512232</v>
      </c>
      <c r="I26" t="n">
        <v>0.3249597549438477</v>
      </c>
      <c r="J26" t="n">
        <v>5.813880976039703</v>
      </c>
      <c r="K26" t="n">
        <v>0.3656809329986572</v>
      </c>
      <c r="L26" t="n">
        <v>5.830931663513184</v>
      </c>
      <c r="M26" t="n">
        <v>0.3950413763523102</v>
      </c>
      <c r="N26" t="n">
        <v>-0.01445647142827511</v>
      </c>
      <c r="O26" t="n">
        <v>1.176839113235474</v>
      </c>
      <c r="P26" t="n">
        <v>5.663797855377197</v>
      </c>
      <c r="Q26" t="n">
        <v>0.657744288444519</v>
      </c>
      <c r="R26" t="n">
        <v>0.1675766706466675</v>
      </c>
      <c r="S26" t="n">
        <v>1.892027139663696</v>
      </c>
      <c r="T26" t="n">
        <v>0</v>
      </c>
    </row>
    <row r="27">
      <c r="A27" s="57" t="inlineStr">
        <is>
          <t>Skorupski</t>
        </is>
      </c>
      <c r="B27" t="inlineStr">
        <is>
          <t>P</t>
        </is>
      </c>
      <c r="C27" t="inlineStr">
        <is>
          <t>Bologna</t>
        </is>
      </c>
      <c r="D27" t="inlineStr">
        <is>
          <t>Sassuolo</t>
        </is>
      </c>
      <c r="E27" t="n">
        <v>1</v>
      </c>
      <c r="F27" t="n">
        <v>1</v>
      </c>
      <c r="G27" t="n">
        <v>90</v>
      </c>
      <c r="H27" t="n">
        <v>6.335263232713133</v>
      </c>
      <c r="I27" t="n">
        <v>0.4011855125427246</v>
      </c>
      <c r="J27" t="n">
        <v>4.675184509471434</v>
      </c>
      <c r="K27" t="n">
        <v>0.7104214429855347</v>
      </c>
      <c r="L27" t="n">
        <v>6.105021953582764</v>
      </c>
      <c r="M27" t="n">
        <v>0.3125286400318146</v>
      </c>
      <c r="N27" t="n">
        <v>0.5076868534088135</v>
      </c>
      <c r="O27" t="n">
        <v>1.360349416732788</v>
      </c>
      <c r="P27" t="n">
        <v>5.457807540893555</v>
      </c>
      <c r="Q27" t="n">
        <v>0.8935203552246094</v>
      </c>
      <c r="R27" t="n">
        <v>-0.6220042705535889</v>
      </c>
      <c r="S27" t="n">
        <v>0.6613121032714844</v>
      </c>
      <c r="T27" t="n">
        <v>8.336600661277771</v>
      </c>
    </row>
    <row r="28">
      <c r="A28" s="57" t="inlineStr">
        <is>
          <t>Bardi</t>
        </is>
      </c>
      <c r="B28" t="inlineStr">
        <is>
          <t>P</t>
        </is>
      </c>
      <c r="C28" t="inlineStr">
        <is>
          <t>Bologna</t>
        </is>
      </c>
      <c r="D28" t="inlineStr">
        <is>
          <t>Sassuolo</t>
        </is>
      </c>
      <c r="E28" t="n">
        <v>1</v>
      </c>
      <c r="F28" t="n">
        <v>0</v>
      </c>
      <c r="G28" t="n">
        <v>5</v>
      </c>
      <c r="H28" t="n">
        <v>6.335263232713133</v>
      </c>
      <c r="I28" t="n">
        <v>0.4011855125427246</v>
      </c>
      <c r="J28" t="n">
        <v>4.675184509471434</v>
      </c>
      <c r="K28" t="n">
        <v>0.7104214429855347</v>
      </c>
      <c r="L28" t="n">
        <v>6.105021953582764</v>
      </c>
      <c r="M28" t="n">
        <v>0.3125286400318146</v>
      </c>
      <c r="N28" t="n">
        <v>0.5076868534088135</v>
      </c>
      <c r="O28" t="n">
        <v>1.360349416732788</v>
      </c>
      <c r="P28" t="n">
        <v>5.457807540893555</v>
      </c>
      <c r="Q28" t="n">
        <v>0.8935203552246094</v>
      </c>
      <c r="R28" t="n">
        <v>-0.6220042705535889</v>
      </c>
      <c r="S28" t="n">
        <v>0.6613121032714844</v>
      </c>
      <c r="T28" t="n">
        <v>8.336600661277771</v>
      </c>
    </row>
    <row r="29">
      <c r="A29" s="57" t="inlineStr">
        <is>
          <t>Bagnolini</t>
        </is>
      </c>
      <c r="B29" t="inlineStr">
        <is>
          <t>P</t>
        </is>
      </c>
      <c r="C29" t="inlineStr">
        <is>
          <t>Bologna</t>
        </is>
      </c>
      <c r="D29" t="inlineStr">
        <is>
          <t>Sassuolo</t>
        </is>
      </c>
      <c r="E29" t="n">
        <v>1</v>
      </c>
      <c r="F29" t="n">
        <v>0</v>
      </c>
      <c r="G29" t="n">
        <v>0</v>
      </c>
      <c r="H29" t="n">
        <v>6.335263232713133</v>
      </c>
      <c r="I29" t="n">
        <v>0.4011855125427246</v>
      </c>
      <c r="J29" t="n">
        <v>4.675184509471434</v>
      </c>
      <c r="K29" t="n">
        <v>0.7104214429855347</v>
      </c>
      <c r="L29" t="n">
        <v>6.105021953582764</v>
      </c>
      <c r="M29" t="n">
        <v>0.3125286400318146</v>
      </c>
      <c r="N29" t="n">
        <v>0.5076868534088135</v>
      </c>
      <c r="O29" t="n">
        <v>1.360349416732788</v>
      </c>
      <c r="P29" t="n">
        <v>5.457807540893555</v>
      </c>
      <c r="Q29" t="n">
        <v>0.8935203552246094</v>
      </c>
      <c r="R29" t="n">
        <v>-0.6220042705535889</v>
      </c>
      <c r="S29" t="n">
        <v>0.6613121032714844</v>
      </c>
      <c r="T29" t="n">
        <v>8.336600661277771</v>
      </c>
    </row>
    <row r="30">
      <c r="A30" s="57" t="inlineStr">
        <is>
          <t>Posch</t>
        </is>
      </c>
      <c r="B30" t="inlineStr">
        <is>
          <t>D</t>
        </is>
      </c>
      <c r="C30" t="inlineStr">
        <is>
          <t>Bologna</t>
        </is>
      </c>
      <c r="D30" t="inlineStr">
        <is>
          <t>Sassuolo</t>
        </is>
      </c>
      <c r="E30" t="n">
        <v>1</v>
      </c>
      <c r="F30" t="n">
        <v>1</v>
      </c>
      <c r="G30" t="n">
        <v>70</v>
      </c>
      <c r="H30" t="n">
        <v>6.058554096917797</v>
      </c>
      <c r="I30" t="n">
        <v>0.6171391010284424</v>
      </c>
      <c r="J30" t="n">
        <v>6.762848742854798</v>
      </c>
      <c r="K30" t="n">
        <v>1.317809581756592</v>
      </c>
      <c r="L30" t="n">
        <v>6.005399227142334</v>
      </c>
      <c r="M30" t="n">
        <v>0.7201009392738342</v>
      </c>
      <c r="N30" t="n">
        <v>0.0546194389462471</v>
      </c>
      <c r="O30" t="n">
        <v>1.095134735107422</v>
      </c>
      <c r="P30" t="n">
        <v>5.49725866317749</v>
      </c>
      <c r="Q30" t="n">
        <v>1.242477178573608</v>
      </c>
      <c r="R30" t="n">
        <v>0.6129188537597656</v>
      </c>
      <c r="S30" t="n">
        <v>1.897131443023682</v>
      </c>
      <c r="T30" t="n">
        <v>0</v>
      </c>
    </row>
    <row r="31">
      <c r="A31" s="57" t="inlineStr">
        <is>
          <t>Lykogiannis</t>
        </is>
      </c>
      <c r="B31" t="inlineStr">
        <is>
          <t>D</t>
        </is>
      </c>
      <c r="C31" t="inlineStr">
        <is>
          <t>Bologna</t>
        </is>
      </c>
      <c r="D31" t="inlineStr">
        <is>
          <t>Sassuolo</t>
        </is>
      </c>
      <c r="E31" t="n">
        <v>1</v>
      </c>
      <c r="F31" t="n">
        <v>0.55</v>
      </c>
      <c r="G31" t="n">
        <v>55</v>
      </c>
      <c r="H31" t="n">
        <v>5.993385869030564</v>
      </c>
      <c r="I31" t="n">
        <v>0.3635270595550537</v>
      </c>
      <c r="J31" t="n">
        <v>6.205421451666269</v>
      </c>
      <c r="K31" t="n">
        <v>0.6009631156921387</v>
      </c>
      <c r="L31" t="n">
        <v>5.966473579406738</v>
      </c>
      <c r="M31" t="n">
        <v>0.4286940693855286</v>
      </c>
      <c r="N31" t="n">
        <v>0.04656244069337845</v>
      </c>
      <c r="O31" t="n">
        <v>1.177087306976318</v>
      </c>
      <c r="P31" t="n">
        <v>5.75435209274292</v>
      </c>
      <c r="Q31" t="n">
        <v>0.8354466557502747</v>
      </c>
      <c r="R31" t="n">
        <v>0.3709154427051544</v>
      </c>
      <c r="S31" t="n">
        <v>1.918949604034424</v>
      </c>
      <c r="T31" t="n">
        <v>0</v>
      </c>
    </row>
    <row r="32">
      <c r="A32" s="57" t="inlineStr">
        <is>
          <t>Kasius</t>
        </is>
      </c>
      <c r="B32" t="inlineStr">
        <is>
          <t>D</t>
        </is>
      </c>
      <c r="C32" t="inlineStr">
        <is>
          <t>Bologna</t>
        </is>
      </c>
      <c r="D32" t="inlineStr">
        <is>
          <t>Sassuolo</t>
        </is>
      </c>
      <c r="E32" t="n">
        <v>1</v>
      </c>
      <c r="F32" t="n">
        <v>0</v>
      </c>
      <c r="G32" t="n">
        <v>20</v>
      </c>
      <c r="H32" t="n">
        <v>6.032730881916106</v>
      </c>
      <c r="I32" t="n">
        <v>0.4159049987792969</v>
      </c>
      <c r="J32" t="n">
        <v>6.13275760668776</v>
      </c>
      <c r="K32" t="n">
        <v>0.4141490459442139</v>
      </c>
      <c r="L32" t="n">
        <v>5.99500846862793</v>
      </c>
      <c r="M32" t="n">
        <v>0.4869546294212341</v>
      </c>
      <c r="N32" t="n">
        <v>0.0574161633849144</v>
      </c>
      <c r="O32" t="n">
        <v>1.159505367279053</v>
      </c>
      <c r="P32" t="n">
        <v>5.962581157684326</v>
      </c>
      <c r="Q32" t="n">
        <v>0.7518185377120972</v>
      </c>
      <c r="R32" t="n">
        <v>0.1661166399717331</v>
      </c>
      <c r="S32" t="n">
        <v>1.92307722568512</v>
      </c>
      <c r="T32" t="n">
        <v>0</v>
      </c>
    </row>
    <row r="33">
      <c r="A33" s="57" t="inlineStr">
        <is>
          <t>Amey</t>
        </is>
      </c>
      <c r="B33" t="inlineStr">
        <is>
          <t>D</t>
        </is>
      </c>
      <c r="C33" t="inlineStr">
        <is>
          <t>Bologna</t>
        </is>
      </c>
      <c r="D33" t="inlineStr">
        <is>
          <t>Sassuolo</t>
        </is>
      </c>
      <c r="E33" t="n">
        <v>1</v>
      </c>
      <c r="F33" t="n">
        <v>0</v>
      </c>
      <c r="G33" t="n">
        <v>0</v>
      </c>
      <c r="H33" t="n">
        <v>6.015982109582562</v>
      </c>
      <c r="I33" t="n">
        <v>0.4143598079681396</v>
      </c>
      <c r="J33" t="n">
        <v>6.088539659782583</v>
      </c>
      <c r="K33" t="n">
        <v>0.405275821685791</v>
      </c>
      <c r="L33" t="n">
        <v>5.982171535491943</v>
      </c>
      <c r="M33" t="n">
        <v>0.48661869764328</v>
      </c>
      <c r="N33" t="n">
        <v>0.05150359123945236</v>
      </c>
      <c r="O33" t="n">
        <v>1.158394813537598</v>
      </c>
      <c r="P33" t="n">
        <v>5.935737133026123</v>
      </c>
      <c r="Q33" t="n">
        <v>0.7478697896003723</v>
      </c>
      <c r="R33" t="n">
        <v>0.1504060328006744</v>
      </c>
      <c r="S33" t="n">
        <v>1.922059774398804</v>
      </c>
      <c r="T33" t="n">
        <v>0</v>
      </c>
    </row>
    <row r="34">
      <c r="A34" s="57" t="inlineStr">
        <is>
          <t>Cambiaso</t>
        </is>
      </c>
      <c r="B34" t="inlineStr">
        <is>
          <t>D</t>
        </is>
      </c>
      <c r="C34" t="inlineStr">
        <is>
          <t>Bologna</t>
        </is>
      </c>
      <c r="D34" t="inlineStr">
        <is>
          <t>Sassuolo</t>
        </is>
      </c>
      <c r="E34" t="n">
        <v>1</v>
      </c>
      <c r="F34" t="n">
        <v>0.45</v>
      </c>
      <c r="G34" t="n">
        <v>55</v>
      </c>
      <c r="H34" t="n">
        <v>5.918450825423864</v>
      </c>
      <c r="I34" t="n">
        <v>0.4210915565490723</v>
      </c>
      <c r="J34" t="n">
        <v>5.93813583458184</v>
      </c>
      <c r="K34" t="n">
        <v>0.355764627456665</v>
      </c>
      <c r="L34" t="n">
        <v>5.907405853271484</v>
      </c>
      <c r="M34" t="n">
        <v>0.502738893032074</v>
      </c>
      <c r="N34" t="n">
        <v>0.01628854312002659</v>
      </c>
      <c r="O34" t="n">
        <v>1.146117925643921</v>
      </c>
      <c r="P34" t="n">
        <v>5.932627201080322</v>
      </c>
      <c r="Q34" t="n">
        <v>0.74107825756073</v>
      </c>
      <c r="R34" t="n">
        <v>0.005495741963386536</v>
      </c>
      <c r="S34" t="n">
        <v>1.923904180526733</v>
      </c>
      <c r="T34" t="n">
        <v>0</v>
      </c>
    </row>
    <row r="35">
      <c r="A35" s="57" t="inlineStr">
        <is>
          <t>Medel</t>
        </is>
      </c>
      <c r="B35" t="inlineStr">
        <is>
          <t>D</t>
        </is>
      </c>
      <c r="C35" t="inlineStr">
        <is>
          <t>Bologna</t>
        </is>
      </c>
      <c r="D35" t="inlineStr">
        <is>
          <t>Sassuolo</t>
        </is>
      </c>
      <c r="E35" t="n">
        <v>1</v>
      </c>
      <c r="F35" t="n">
        <v>1</v>
      </c>
      <c r="G35" t="n">
        <v>80</v>
      </c>
      <c r="H35" t="n">
        <v>5.928382861304942</v>
      </c>
      <c r="I35" t="n">
        <v>0.3850932121276855</v>
      </c>
      <c r="J35" t="n">
        <v>5.932156345232495</v>
      </c>
      <c r="K35" t="n">
        <v>0.3210558891296387</v>
      </c>
      <c r="L35" t="n">
        <v>5.915001392364502</v>
      </c>
      <c r="M35" t="n">
        <v>0.4592970609664917</v>
      </c>
      <c r="N35" t="n">
        <v>0.02160868979990482</v>
      </c>
      <c r="O35" t="n">
        <v>1.161210417747498</v>
      </c>
      <c r="P35" t="n">
        <v>5.965800762176514</v>
      </c>
      <c r="Q35" t="n">
        <v>0.6829844117164612</v>
      </c>
      <c r="R35" t="n">
        <v>-0.03679320216178894</v>
      </c>
      <c r="S35" t="n">
        <v>1.919457077980042</v>
      </c>
      <c r="T35" t="n">
        <v>0</v>
      </c>
    </row>
    <row r="36">
      <c r="A36" s="57" t="inlineStr">
        <is>
          <t>De Silvestri</t>
        </is>
      </c>
      <c r="B36" t="inlineStr">
        <is>
          <t>D</t>
        </is>
      </c>
      <c r="C36" t="inlineStr">
        <is>
          <t>Bologna</t>
        </is>
      </c>
      <c r="D36" t="inlineStr">
        <is>
          <t>Sassuolo</t>
        </is>
      </c>
      <c r="E36" t="n">
        <v>1</v>
      </c>
      <c r="F36" t="n">
        <v>0</v>
      </c>
      <c r="G36" t="n">
        <v>35</v>
      </c>
      <c r="H36" t="n">
        <v>5.823318477840179</v>
      </c>
      <c r="I36" t="n">
        <v>0.4221220016479492</v>
      </c>
      <c r="J36" t="n">
        <v>5.860094525336456</v>
      </c>
      <c r="K36" t="n">
        <v>0.4366281032562256</v>
      </c>
      <c r="L36" t="n">
        <v>5.836373805999756</v>
      </c>
      <c r="M36" t="n">
        <v>0.5116271376609802</v>
      </c>
      <c r="N36" t="n">
        <v>-0.01891430281102657</v>
      </c>
      <c r="O36" t="n">
        <v>1.138293743133545</v>
      </c>
      <c r="P36" t="n">
        <v>5.701694488525391</v>
      </c>
      <c r="Q36" t="n">
        <v>0.8093066215515137</v>
      </c>
      <c r="R36" t="n">
        <v>0.144262358546257</v>
      </c>
      <c r="S36" t="n">
        <v>1.914869427680969</v>
      </c>
      <c r="T36" t="n">
        <v>0</v>
      </c>
    </row>
    <row r="37">
      <c r="A37" s="57" t="inlineStr">
        <is>
          <t>Lucumi'</t>
        </is>
      </c>
      <c r="B37" t="inlineStr">
        <is>
          <t>D</t>
        </is>
      </c>
      <c r="C37" t="inlineStr">
        <is>
          <t>Bologna</t>
        </is>
      </c>
      <c r="D37" t="inlineStr">
        <is>
          <t>Sassuolo</t>
        </is>
      </c>
      <c r="E37" t="n">
        <v>1</v>
      </c>
      <c r="F37" t="n">
        <v>1</v>
      </c>
      <c r="G37" t="n">
        <v>90</v>
      </c>
      <c r="H37" t="n">
        <v>5.792081437811493</v>
      </c>
      <c r="I37" t="n">
        <v>0.3914878368377686</v>
      </c>
      <c r="J37" t="n">
        <v>5.756891113095881</v>
      </c>
      <c r="K37" t="n">
        <v>0.3240466117858887</v>
      </c>
      <c r="L37" t="n">
        <v>5.809837818145752</v>
      </c>
      <c r="M37" t="n">
        <v>0.4767173826694489</v>
      </c>
      <c r="N37" t="n">
        <v>-0.02761190198361874</v>
      </c>
      <c r="O37" t="n">
        <v>1.145286798477173</v>
      </c>
      <c r="P37" t="n">
        <v>5.852233409881592</v>
      </c>
      <c r="Q37" t="n">
        <v>0.7042314410209656</v>
      </c>
      <c r="R37" t="n">
        <v>-0.1006982624530792</v>
      </c>
      <c r="S37" t="n">
        <v>1.916195511817932</v>
      </c>
      <c r="T37" t="n">
        <v>0</v>
      </c>
    </row>
    <row r="38">
      <c r="A38" s="57" t="inlineStr">
        <is>
          <t>Soumaoro</t>
        </is>
      </c>
      <c r="B38" t="inlineStr">
        <is>
          <t>D</t>
        </is>
      </c>
      <c r="C38" t="inlineStr">
        <is>
          <t>Bologna</t>
        </is>
      </c>
      <c r="D38" t="inlineStr">
        <is>
          <t>Sassuolo</t>
        </is>
      </c>
      <c r="E38" t="n">
        <v>1</v>
      </c>
      <c r="F38" t="n">
        <v>1</v>
      </c>
      <c r="G38" t="n">
        <v>70</v>
      </c>
      <c r="H38" t="n">
        <v>5.712179069707212</v>
      </c>
      <c r="I38" t="n">
        <v>0.5100269317626953</v>
      </c>
      <c r="J38" t="n">
        <v>5.676580897429295</v>
      </c>
      <c r="K38" t="n">
        <v>0.3981437683105469</v>
      </c>
      <c r="L38" t="n">
        <v>5.759558200836182</v>
      </c>
      <c r="M38" t="n">
        <v>0.6238097548484802</v>
      </c>
      <c r="N38" t="n">
        <v>-0.05620037764310837</v>
      </c>
      <c r="O38" t="n">
        <v>1.096957683563232</v>
      </c>
      <c r="P38" t="n">
        <v>5.776742458343506</v>
      </c>
      <c r="Q38" t="n">
        <v>0.8678746819496155</v>
      </c>
      <c r="R38" t="n">
        <v>-0.08682379126548767</v>
      </c>
      <c r="S38" t="n">
        <v>1.930693626403809</v>
      </c>
      <c r="T38" t="n">
        <v>0</v>
      </c>
    </row>
    <row r="39">
      <c r="A39" s="57" t="inlineStr">
        <is>
          <t>Bonifazi</t>
        </is>
      </c>
      <c r="B39" t="inlineStr">
        <is>
          <t>D</t>
        </is>
      </c>
      <c r="C39" t="inlineStr">
        <is>
          <t>Bologna</t>
        </is>
      </c>
      <c r="D39" t="inlineStr">
        <is>
          <t>Sassuolo</t>
        </is>
      </c>
      <c r="E39" t="n">
        <v>1</v>
      </c>
      <c r="F39" t="n">
        <v>0</v>
      </c>
      <c r="G39" t="n">
        <v>0</v>
      </c>
      <c r="H39" t="n">
        <v>5.693287819483722</v>
      </c>
      <c r="I39" t="n">
        <v>0.4306681156158447</v>
      </c>
      <c r="J39" t="n">
        <v>5.651351298234348</v>
      </c>
      <c r="K39" t="n">
        <v>0.3398990631103516</v>
      </c>
      <c r="L39" t="n">
        <v>5.738107204437256</v>
      </c>
      <c r="M39" t="n">
        <v>0.5299772620201111</v>
      </c>
      <c r="N39" t="n">
        <v>-0.06260894984006882</v>
      </c>
      <c r="O39" t="n">
        <v>1.121448993682861</v>
      </c>
      <c r="P39" t="n">
        <v>5.834465503692627</v>
      </c>
      <c r="Q39" t="n">
        <v>0.7466195225715637</v>
      </c>
      <c r="R39" t="n">
        <v>-0.1808267831802368</v>
      </c>
      <c r="S39" t="n">
        <v>1.921598434448242</v>
      </c>
      <c r="T39" t="n">
        <v>0</v>
      </c>
    </row>
    <row r="40">
      <c r="A40" s="57" t="inlineStr">
        <is>
          <t>Sosa</t>
        </is>
      </c>
      <c r="B40" t="inlineStr">
        <is>
          <t>D</t>
        </is>
      </c>
      <c r="C40" t="inlineStr">
        <is>
          <t>Bologna</t>
        </is>
      </c>
      <c r="D40" t="inlineStr">
        <is>
          <t>Sassuolo</t>
        </is>
      </c>
      <c r="E40" t="n">
        <v>1</v>
      </c>
      <c r="F40" t="n">
        <v>0</v>
      </c>
      <c r="G40" t="n">
        <v>30</v>
      </c>
      <c r="H40" t="n">
        <v>5.664213929117649</v>
      </c>
      <c r="I40" t="n">
        <v>0.4598360061645508</v>
      </c>
      <c r="J40" t="n">
        <v>5.606908902507588</v>
      </c>
      <c r="K40" t="n">
        <v>0.3925352096557617</v>
      </c>
      <c r="L40" t="n">
        <v>5.720448017120361</v>
      </c>
      <c r="M40" t="n">
        <v>0.5670461654663086</v>
      </c>
      <c r="N40" t="n">
        <v>-0.0733739361166954</v>
      </c>
      <c r="O40" t="n">
        <v>1.109797716140747</v>
      </c>
      <c r="P40" t="n">
        <v>5.642116546630859</v>
      </c>
      <c r="Q40" t="n">
        <v>0.8333375453948975</v>
      </c>
      <c r="R40" t="n">
        <v>-0.03192320466041565</v>
      </c>
      <c r="S40" t="n">
        <v>1.918746590614319</v>
      </c>
      <c r="T40" t="n">
        <v>0</v>
      </c>
    </row>
    <row r="41">
      <c r="A41" s="57" t="inlineStr">
        <is>
          <t>Orsolini</t>
        </is>
      </c>
      <c r="B41" t="inlineStr">
        <is>
          <t>C</t>
        </is>
      </c>
      <c r="C41" t="inlineStr">
        <is>
          <t>Bologna</t>
        </is>
      </c>
      <c r="D41" t="inlineStr">
        <is>
          <t>Sassuolo</t>
        </is>
      </c>
      <c r="E41" t="n">
        <v>1</v>
      </c>
      <c r="F41" t="n">
        <v>0.45</v>
      </c>
      <c r="G41" t="n">
        <v>60</v>
      </c>
      <c r="H41" t="n">
        <v>6.049356795161335</v>
      </c>
      <c r="I41" t="n">
        <v>0.6162505149841309</v>
      </c>
      <c r="J41" t="n">
        <v>6.975352465573978</v>
      </c>
      <c r="K41" t="n">
        <v>1.525315761566162</v>
      </c>
      <c r="L41" t="n">
        <v>5.998984813690186</v>
      </c>
      <c r="M41" t="n">
        <v>0.7200058698654175</v>
      </c>
      <c r="N41" t="n">
        <v>0.05176890641450882</v>
      </c>
      <c r="O41" t="n">
        <v>1.094485402107239</v>
      </c>
      <c r="P41" t="n">
        <v>5.457098007202148</v>
      </c>
      <c r="Q41" t="n">
        <v>1.280889630317688</v>
      </c>
      <c r="R41" t="n">
        <v>0.6814754009246826</v>
      </c>
      <c r="S41" t="n">
        <v>1.887324690818787</v>
      </c>
      <c r="T41" t="n">
        <v>0</v>
      </c>
    </row>
    <row r="42">
      <c r="A42" s="57" t="inlineStr">
        <is>
          <t>Ferguson</t>
        </is>
      </c>
      <c r="B42" t="inlineStr">
        <is>
          <t>C</t>
        </is>
      </c>
      <c r="C42" t="inlineStr">
        <is>
          <t>Bologna</t>
        </is>
      </c>
      <c r="D42" t="inlineStr">
        <is>
          <t>Sassuolo</t>
        </is>
      </c>
      <c r="E42" t="n">
        <v>1</v>
      </c>
      <c r="F42" t="n">
        <v>0.55</v>
      </c>
      <c r="G42" t="n">
        <v>55</v>
      </c>
      <c r="H42" t="n">
        <v>6.145256461011306</v>
      </c>
      <c r="I42" t="n">
        <v>0.5467860698699951</v>
      </c>
      <c r="J42" t="n">
        <v>6.823571834133248</v>
      </c>
      <c r="K42" t="n">
        <v>1.211687803268433</v>
      </c>
      <c r="L42" t="n">
        <v>6.070853710174561</v>
      </c>
      <c r="M42" t="n">
        <v>0.6286247968673706</v>
      </c>
      <c r="N42" t="n">
        <v>0.08756256848573685</v>
      </c>
      <c r="O42" t="n">
        <v>1.124532580375671</v>
      </c>
      <c r="P42" t="n">
        <v>5.658497333526611</v>
      </c>
      <c r="Q42" t="n">
        <v>1.137239456176758</v>
      </c>
      <c r="R42" t="n">
        <v>0.6147844791412354</v>
      </c>
      <c r="S42" t="n">
        <v>1.903106689453125</v>
      </c>
      <c r="T42" t="n">
        <v>0</v>
      </c>
    </row>
    <row r="43">
      <c r="A43" s="57" t="inlineStr">
        <is>
          <t>Dominguez</t>
        </is>
      </c>
      <c r="B43" t="inlineStr">
        <is>
          <t>C</t>
        </is>
      </c>
      <c r="C43" t="inlineStr">
        <is>
          <t>Bologna</t>
        </is>
      </c>
      <c r="D43" t="inlineStr">
        <is>
          <t>Sassuolo</t>
        </is>
      </c>
      <c r="E43" t="n">
        <v>1</v>
      </c>
      <c r="F43" t="n">
        <v>1</v>
      </c>
      <c r="G43" t="n">
        <v>90</v>
      </c>
      <c r="H43" t="n">
        <v>6.071786107605853</v>
      </c>
      <c r="I43" t="n">
        <v>0.4493193626403809</v>
      </c>
      <c r="J43" t="n">
        <v>6.330237019452936</v>
      </c>
      <c r="K43" t="n">
        <v>0.677055835723877</v>
      </c>
      <c r="L43" t="n">
        <v>6.023069858551025</v>
      </c>
      <c r="M43" t="n">
        <v>0.522494375705719</v>
      </c>
      <c r="N43" t="n">
        <v>0.06906769424676895</v>
      </c>
      <c r="O43" t="n">
        <v>1.150744557380676</v>
      </c>
      <c r="P43" t="n">
        <v>5.818273067474365</v>
      </c>
      <c r="Q43" t="n">
        <v>0.9365833401679993</v>
      </c>
      <c r="R43" t="n">
        <v>0.3745322823524475</v>
      </c>
      <c r="S43" t="n">
        <v>1.929200530052185</v>
      </c>
      <c r="T43" t="n">
        <v>0</v>
      </c>
    </row>
    <row r="44">
      <c r="A44" s="57" t="inlineStr">
        <is>
          <t>Urbanski</t>
        </is>
      </c>
      <c r="B44" t="inlineStr">
        <is>
          <t>C</t>
        </is>
      </c>
      <c r="C44" t="inlineStr">
        <is>
          <t>Bologna</t>
        </is>
      </c>
      <c r="D44" t="inlineStr">
        <is>
          <t>Sassuolo</t>
        </is>
      </c>
      <c r="E44" t="n">
        <v>1</v>
      </c>
      <c r="F44" t="n">
        <v>0</v>
      </c>
      <c r="G44" t="n">
        <v>0</v>
      </c>
      <c r="H44" t="n">
        <v>5.976266204254449</v>
      </c>
      <c r="I44" t="n">
        <v>0.4128060340881348</v>
      </c>
      <c r="J44" t="n">
        <v>6.040886898245972</v>
      </c>
      <c r="K44" t="n">
        <v>0.4074897766113281</v>
      </c>
      <c r="L44" t="n">
        <v>5.951662540435791</v>
      </c>
      <c r="M44" t="n">
        <v>0.4881938695907593</v>
      </c>
      <c r="N44" t="n">
        <v>0.03736483305692673</v>
      </c>
      <c r="O44" t="n">
        <v>1.154970169067383</v>
      </c>
      <c r="P44" t="n">
        <v>5.895795822143555</v>
      </c>
      <c r="Q44" t="n">
        <v>0.7591631412506104</v>
      </c>
      <c r="R44" t="n">
        <v>0.1409304738044739</v>
      </c>
      <c r="S44" t="n">
        <v>1.921350240707397</v>
      </c>
      <c r="T44" t="n">
        <v>0</v>
      </c>
    </row>
    <row r="45">
      <c r="A45" s="57" t="inlineStr">
        <is>
          <t>Soriano</t>
        </is>
      </c>
      <c r="B45" t="inlineStr">
        <is>
          <t>C</t>
        </is>
      </c>
      <c r="C45" t="inlineStr">
        <is>
          <t>Bologna</t>
        </is>
      </c>
      <c r="D45" t="inlineStr">
        <is>
          <t>Sassuolo</t>
        </is>
      </c>
      <c r="E45" t="n">
        <v>1</v>
      </c>
      <c r="F45" t="n">
        <v>0</v>
      </c>
      <c r="G45" t="n">
        <v>55</v>
      </c>
      <c r="H45" t="n">
        <v>5.992523989839614</v>
      </c>
      <c r="I45" t="n">
        <v>0.342618465423584</v>
      </c>
      <c r="J45" t="n">
        <v>6.034054808382929</v>
      </c>
      <c r="K45" t="n">
        <v>0.3664591312408447</v>
      </c>
      <c r="L45" t="n">
        <v>5.966565608978271</v>
      </c>
      <c r="M45" t="n">
        <v>0.4041154086589813</v>
      </c>
      <c r="N45" t="n">
        <v>0.04765383154153824</v>
      </c>
      <c r="O45" t="n">
        <v>1.186367392539978</v>
      </c>
      <c r="P45" t="n">
        <v>5.904140949249268</v>
      </c>
      <c r="Q45" t="n">
        <v>0.6814437508583069</v>
      </c>
      <c r="R45" t="n">
        <v>0.1406226009130478</v>
      </c>
      <c r="S45" t="n">
        <v>1.913212776184082</v>
      </c>
      <c r="T45" t="n">
        <v>0</v>
      </c>
    </row>
    <row r="46">
      <c r="A46" s="57" t="inlineStr">
        <is>
          <t>Aebischer</t>
        </is>
      </c>
      <c r="B46" t="inlineStr">
        <is>
          <t>C</t>
        </is>
      </c>
      <c r="C46" t="inlineStr">
        <is>
          <t>Bologna</t>
        </is>
      </c>
      <c r="D46" t="inlineStr">
        <is>
          <t>Sassuolo</t>
        </is>
      </c>
      <c r="E46" t="n">
        <v>1</v>
      </c>
      <c r="F46" t="n">
        <v>1</v>
      </c>
      <c r="G46" t="n">
        <v>90</v>
      </c>
      <c r="H46" t="n">
        <v>5.874707001951371</v>
      </c>
      <c r="I46" t="n">
        <v>0.3856291770935059</v>
      </c>
      <c r="J46" t="n">
        <v>5.899683515136827</v>
      </c>
      <c r="K46" t="n">
        <v>0.369621753692627</v>
      </c>
      <c r="L46" t="n">
        <v>5.873342037200928</v>
      </c>
      <c r="M46" t="n">
        <v>0.4639686346054077</v>
      </c>
      <c r="N46" t="n">
        <v>0.002181836869567633</v>
      </c>
      <c r="O46" t="n">
        <v>1.155645132064819</v>
      </c>
      <c r="P46" t="n">
        <v>5.8142991065979</v>
      </c>
      <c r="Q46" t="n">
        <v>0.7220891714096069</v>
      </c>
      <c r="R46" t="n">
        <v>0.08785474300384521</v>
      </c>
      <c r="S46" t="n">
        <v>1.913364291191101</v>
      </c>
      <c r="T46" t="n">
        <v>0</v>
      </c>
    </row>
    <row r="47">
      <c r="A47" s="57" t="inlineStr">
        <is>
          <t>Vignato</t>
        </is>
      </c>
      <c r="B47" t="inlineStr">
        <is>
          <t>C</t>
        </is>
      </c>
      <c r="C47" t="inlineStr">
        <is>
          <t>Bologna</t>
        </is>
      </c>
      <c r="D47" t="inlineStr">
        <is>
          <t>Sassuolo</t>
        </is>
      </c>
      <c r="E47" t="n">
        <v>1</v>
      </c>
      <c r="F47" t="n">
        <v>0</v>
      </c>
      <c r="G47" t="n">
        <v>50</v>
      </c>
      <c r="H47" t="n">
        <v>5.859016364474404</v>
      </c>
      <c r="I47" t="n">
        <v>0.3920340538024902</v>
      </c>
      <c r="J47" t="n">
        <v>5.899416347774077</v>
      </c>
      <c r="K47" t="n">
        <v>0.4210708141326904</v>
      </c>
      <c r="L47" t="n">
        <v>5.861388683319092</v>
      </c>
      <c r="M47" t="n">
        <v>0.4727374613285065</v>
      </c>
      <c r="N47" t="n">
        <v>-0.003721347544342279</v>
      </c>
      <c r="O47" t="n">
        <v>1.151558399200439</v>
      </c>
      <c r="P47" t="n">
        <v>5.723758697509766</v>
      </c>
      <c r="Q47" t="n">
        <v>0.7590597867965698</v>
      </c>
      <c r="R47" t="n">
        <v>0.1697738170623779</v>
      </c>
      <c r="S47" t="n">
        <v>1.910714864730835</v>
      </c>
      <c r="T47" t="n">
        <v>0</v>
      </c>
    </row>
    <row r="48">
      <c r="A48" s="57" t="inlineStr">
        <is>
          <t>Moro N.</t>
        </is>
      </c>
      <c r="B48" t="inlineStr">
        <is>
          <t>C</t>
        </is>
      </c>
      <c r="C48" t="inlineStr">
        <is>
          <t>Bologna</t>
        </is>
      </c>
      <c r="D48" t="inlineStr">
        <is>
          <t>Sassuolo</t>
        </is>
      </c>
      <c r="E48" t="n">
        <v>1</v>
      </c>
      <c r="F48" t="n">
        <v>0</v>
      </c>
      <c r="G48" t="n">
        <v>40</v>
      </c>
      <c r="H48" t="n">
        <v>5.883571907244441</v>
      </c>
      <c r="I48" t="n">
        <v>0.3502922058105469</v>
      </c>
      <c r="J48" t="n">
        <v>5.886511155387922</v>
      </c>
      <c r="K48" t="n">
        <v>0.3230302333831787</v>
      </c>
      <c r="L48" t="n">
        <v>5.879669666290283</v>
      </c>
      <c r="M48" t="n">
        <v>0.4212791621685028</v>
      </c>
      <c r="N48" t="n">
        <v>0.006872603204101324</v>
      </c>
      <c r="O48" t="n">
        <v>1.171482086181641</v>
      </c>
      <c r="P48" t="n">
        <v>5.852436542510986</v>
      </c>
      <c r="Q48" t="n">
        <v>0.654485285282135</v>
      </c>
      <c r="R48" t="n">
        <v>0.03882908821105957</v>
      </c>
      <c r="S48" t="n">
        <v>1.907108783721924</v>
      </c>
      <c r="T48" t="n">
        <v>0</v>
      </c>
    </row>
    <row r="49">
      <c r="A49" s="57" t="inlineStr">
        <is>
          <t>Schouten</t>
        </is>
      </c>
      <c r="B49" t="inlineStr">
        <is>
          <t>C</t>
        </is>
      </c>
      <c r="C49" t="inlineStr">
        <is>
          <t>Bologna</t>
        </is>
      </c>
      <c r="D49" t="inlineStr">
        <is>
          <t>Sassuolo</t>
        </is>
      </c>
      <c r="E49" t="n">
        <v>1</v>
      </c>
      <c r="F49" t="n">
        <v>0.45</v>
      </c>
      <c r="G49" t="n">
        <v>60</v>
      </c>
      <c r="H49" t="n">
        <v>5.88717965283691</v>
      </c>
      <c r="I49" t="n">
        <v>0.385455846786499</v>
      </c>
      <c r="J49" t="n">
        <v>5.848597105204761</v>
      </c>
      <c r="K49" t="n">
        <v>0.3223059177398682</v>
      </c>
      <c r="L49" t="n">
        <v>5.882992744445801</v>
      </c>
      <c r="M49" t="n">
        <v>0.4628404378890991</v>
      </c>
      <c r="N49" t="n">
        <v>0.006709167268127203</v>
      </c>
      <c r="O49" t="n">
        <v>1.156928896903992</v>
      </c>
      <c r="P49" t="n">
        <v>5.929427146911621</v>
      </c>
      <c r="Q49" t="n">
        <v>0.6986931562423706</v>
      </c>
      <c r="R49" t="n">
        <v>-0.08613643050193787</v>
      </c>
      <c r="S49" t="n">
        <v>1.919981837272644</v>
      </c>
      <c r="T49" t="n">
        <v>0</v>
      </c>
    </row>
    <row r="50">
      <c r="A50" s="57" t="inlineStr">
        <is>
          <t>Arnautovic</t>
        </is>
      </c>
      <c r="B50" t="inlineStr">
        <is>
          <t>A</t>
        </is>
      </c>
      <c r="C50" t="inlineStr">
        <is>
          <t>Bologna</t>
        </is>
      </c>
      <c r="D50" t="inlineStr">
        <is>
          <t>Sassuolo</t>
        </is>
      </c>
      <c r="E50" t="n">
        <v>1</v>
      </c>
      <c r="F50" t="n">
        <v>1</v>
      </c>
      <c r="G50" t="n">
        <v>85</v>
      </c>
      <c r="H50" t="n">
        <v>6.334829763867567</v>
      </c>
      <c r="I50" t="n">
        <v>0.6947224140167236</v>
      </c>
      <c r="J50" t="n">
        <v>8.064177755193182</v>
      </c>
      <c r="K50" t="n">
        <v>2.502159595489502</v>
      </c>
      <c r="L50" t="n">
        <v>6.189525127410889</v>
      </c>
      <c r="M50" t="n">
        <v>0.7763967514038086</v>
      </c>
      <c r="N50" t="n">
        <v>0.1380496770143509</v>
      </c>
      <c r="O50" t="n">
        <v>1.098932981491089</v>
      </c>
      <c r="P50" t="n">
        <v>5.418786525726318</v>
      </c>
      <c r="Q50" t="n">
        <v>1.377187490463257</v>
      </c>
      <c r="R50" t="n">
        <v>0.9232816696166992</v>
      </c>
      <c r="S50" t="n">
        <v>1.86070442199707</v>
      </c>
      <c r="T50" t="n">
        <v>0</v>
      </c>
    </row>
    <row r="51">
      <c r="A51" s="57" t="inlineStr">
        <is>
          <t>Barrow</t>
        </is>
      </c>
      <c r="B51" t="inlineStr">
        <is>
          <t>A</t>
        </is>
      </c>
      <c r="C51" t="inlineStr">
        <is>
          <t>Bologna</t>
        </is>
      </c>
      <c r="D51" t="inlineStr">
        <is>
          <t>Sassuolo</t>
        </is>
      </c>
      <c r="E51" t="n">
        <v>1</v>
      </c>
      <c r="F51" t="n">
        <v>0.55</v>
      </c>
      <c r="G51" t="n">
        <v>55</v>
      </c>
      <c r="H51" t="n">
        <v>6.115923190126089</v>
      </c>
      <c r="I51" t="n">
        <v>0.6406562328338623</v>
      </c>
      <c r="J51" t="n">
        <v>7.172851162640559</v>
      </c>
      <c r="K51" t="n">
        <v>1.684541463851929</v>
      </c>
      <c r="L51" t="n">
        <v>6.043883800506592</v>
      </c>
      <c r="M51" t="n">
        <v>0.7412217259407043</v>
      </c>
      <c r="N51" t="n">
        <v>0.07188055664300919</v>
      </c>
      <c r="O51" t="n">
        <v>1.09358274936676</v>
      </c>
      <c r="P51" t="n">
        <v>5.460769653320312</v>
      </c>
      <c r="Q51" t="n">
        <v>1.299952626228333</v>
      </c>
      <c r="R51" t="n">
        <v>0.7317303419113159</v>
      </c>
      <c r="S51" t="n">
        <v>1.876986026763916</v>
      </c>
      <c r="T51" t="n">
        <v>0</v>
      </c>
    </row>
    <row r="52">
      <c r="A52" s="57" t="inlineStr">
        <is>
          <t>Zirkzee</t>
        </is>
      </c>
      <c r="B52" t="inlineStr">
        <is>
          <t>A</t>
        </is>
      </c>
      <c r="C52" t="inlineStr">
        <is>
          <t>Bologna</t>
        </is>
      </c>
      <c r="D52" t="inlineStr">
        <is>
          <t>Sassuolo</t>
        </is>
      </c>
      <c r="E52" t="n">
        <v>1</v>
      </c>
      <c r="F52" t="n">
        <v>0</v>
      </c>
      <c r="G52" t="n">
        <v>40</v>
      </c>
      <c r="H52" t="n">
        <v>6.105107927716051</v>
      </c>
      <c r="I52" t="n">
        <v>0.5765798091888428</v>
      </c>
      <c r="J52" t="n">
        <v>7.098296520592432</v>
      </c>
      <c r="K52" t="n">
        <v>1.562945127487183</v>
      </c>
      <c r="L52" t="n">
        <v>6.039975643157959</v>
      </c>
      <c r="M52" t="n">
        <v>0.6677168011665344</v>
      </c>
      <c r="N52" t="n">
        <v>0.07217676192522049</v>
      </c>
      <c r="O52" t="n">
        <v>1.111321210861206</v>
      </c>
      <c r="P52" t="n">
        <v>5.526258945465088</v>
      </c>
      <c r="Q52" t="n">
        <v>1.247295498847961</v>
      </c>
      <c r="R52" t="n">
        <v>0.7074302434921265</v>
      </c>
      <c r="S52" t="n">
        <v>1.903784990310669</v>
      </c>
      <c r="T52" t="n">
        <v>0</v>
      </c>
    </row>
    <row r="53">
      <c r="A53" s="57" t="inlineStr">
        <is>
          <t>Raimondo</t>
        </is>
      </c>
      <c r="B53" t="inlineStr">
        <is>
          <t>A</t>
        </is>
      </c>
      <c r="C53" t="inlineStr">
        <is>
          <t>Bologna</t>
        </is>
      </c>
      <c r="D53" t="inlineStr">
        <is>
          <t>Sassuolo</t>
        </is>
      </c>
      <c r="E53" t="n">
        <v>1</v>
      </c>
      <c r="F53" t="n">
        <v>0</v>
      </c>
      <c r="G53" t="n">
        <v>0</v>
      </c>
      <c r="H53" t="n">
        <v>6.004224091404651</v>
      </c>
      <c r="I53" t="n">
        <v>0.4235875606536865</v>
      </c>
      <c r="J53" t="n">
        <v>6.086034634261595</v>
      </c>
      <c r="K53" t="n">
        <v>0.4456777572631836</v>
      </c>
      <c r="L53" t="n">
        <v>5.97280216217041</v>
      </c>
      <c r="M53" t="n">
        <v>0.4984984993934631</v>
      </c>
      <c r="N53" t="n">
        <v>0.04672322422266006</v>
      </c>
      <c r="O53" t="n">
        <v>1.15362024307251</v>
      </c>
      <c r="P53" t="n">
        <v>5.871812343597412</v>
      </c>
      <c r="Q53" t="n">
        <v>0.7777861952781677</v>
      </c>
      <c r="R53" t="n">
        <v>0.2006006091833115</v>
      </c>
      <c r="S53" t="n">
        <v>1.919904470443726</v>
      </c>
      <c r="T53" t="n">
        <v>0</v>
      </c>
    </row>
    <row r="54">
      <c r="A54" s="57" t="inlineStr">
        <is>
          <t>Sansone</t>
        </is>
      </c>
      <c r="B54" t="inlineStr">
        <is>
          <t>A</t>
        </is>
      </c>
      <c r="C54" t="inlineStr">
        <is>
          <t>Bologna</t>
        </is>
      </c>
      <c r="D54" t="inlineStr">
        <is>
          <t>Sassuolo</t>
        </is>
      </c>
      <c r="E54" t="n">
        <v>1</v>
      </c>
      <c r="F54" t="n">
        <v>0</v>
      </c>
      <c r="G54" t="n">
        <v>35</v>
      </c>
      <c r="H54" t="n">
        <v>5.866778288951485</v>
      </c>
      <c r="I54" t="n">
        <v>0.3926181793212891</v>
      </c>
      <c r="J54" t="n">
        <v>6.015077627198652</v>
      </c>
      <c r="K54" t="n">
        <v>0.5589385032653809</v>
      </c>
      <c r="L54" t="n">
        <v>5.867359638214111</v>
      </c>
      <c r="M54" t="n">
        <v>0.4728571176528931</v>
      </c>
      <c r="N54" t="n">
        <v>-0.0009117634035646915</v>
      </c>
      <c r="O54" t="n">
        <v>1.152040004730225</v>
      </c>
      <c r="P54" t="n">
        <v>5.630412578582764</v>
      </c>
      <c r="Q54" t="n">
        <v>0.8300771713256836</v>
      </c>
      <c r="R54" t="n">
        <v>0.3247340321540833</v>
      </c>
      <c r="S54" t="n">
        <v>1.910547018051147</v>
      </c>
      <c r="T54" t="n">
        <v>0</v>
      </c>
    </row>
    <row r="55">
      <c r="A55" s="57" t="inlineStr">
        <is>
          <t>Carnesecchi</t>
        </is>
      </c>
      <c r="B55" t="inlineStr">
        <is>
          <t>P</t>
        </is>
      </c>
      <c r="C55" t="inlineStr">
        <is>
          <t>Cremonese</t>
        </is>
      </c>
      <c r="D55" t="inlineStr">
        <is>
          <t>Empoli</t>
        </is>
      </c>
      <c r="E55" t="n">
        <v>0</v>
      </c>
      <c r="F55" t="n">
        <v>1</v>
      </c>
      <c r="G55" t="n">
        <v>100</v>
      </c>
      <c r="H55" t="n">
        <v>6.17389807999905</v>
      </c>
      <c r="I55" t="n">
        <v>0.4109680652618408</v>
      </c>
      <c r="J55" t="n">
        <v>5.580856559008814</v>
      </c>
      <c r="K55" t="n">
        <v>0.5861968994140625</v>
      </c>
      <c r="L55" t="n">
        <v>5.944255828857422</v>
      </c>
      <c r="M55" t="n">
        <v>0.3296954035758972</v>
      </c>
      <c r="N55" t="n">
        <v>0.4837134480476379</v>
      </c>
      <c r="O55" t="n">
        <v>1.353296637535095</v>
      </c>
      <c r="P55" t="n">
        <v>5.873284339904785</v>
      </c>
      <c r="Q55" t="n">
        <v>0.8135002851486206</v>
      </c>
      <c r="R55" t="n">
        <v>-0.261212944984436</v>
      </c>
      <c r="S55" t="n">
        <v>0.6567054986953735</v>
      </c>
      <c r="T55" t="n">
        <v>56.07281923294067</v>
      </c>
    </row>
    <row r="56">
      <c r="A56" s="57" t="inlineStr">
        <is>
          <t>Radu I.</t>
        </is>
      </c>
      <c r="B56" t="inlineStr">
        <is>
          <t>P</t>
        </is>
      </c>
      <c r="C56" t="inlineStr">
        <is>
          <t>Cremonese</t>
        </is>
      </c>
      <c r="D56" t="inlineStr">
        <is>
          <t>Empoli</t>
        </is>
      </c>
      <c r="E56" t="n">
        <v>0</v>
      </c>
      <c r="F56" t="n">
        <v>0</v>
      </c>
      <c r="G56" t="n">
        <v>0</v>
      </c>
      <c r="H56" t="n">
        <v>6.217481847295531</v>
      </c>
      <c r="I56" t="n">
        <v>0.3938148021697998</v>
      </c>
      <c r="J56" t="n">
        <v>5.350022640183981</v>
      </c>
      <c r="K56" t="n">
        <v>0.6158952713012695</v>
      </c>
      <c r="L56" t="n">
        <v>5.998032093048096</v>
      </c>
      <c r="M56" t="n">
        <v>0.3163463175296783</v>
      </c>
      <c r="N56" t="n">
        <v>0.4819245338439941</v>
      </c>
      <c r="O56" t="n">
        <v>1.355118989944458</v>
      </c>
      <c r="P56" t="n">
        <v>5.784091949462891</v>
      </c>
      <c r="Q56" t="n">
        <v>0.8326947093009949</v>
      </c>
      <c r="R56" t="n">
        <v>-0.3768014907836914</v>
      </c>
      <c r="S56" t="n">
        <v>0.6518545150756836</v>
      </c>
      <c r="T56" t="n">
        <v>35.31971871852875</v>
      </c>
    </row>
    <row r="57">
      <c r="A57" s="57" t="inlineStr">
        <is>
          <t>Sarr M.</t>
        </is>
      </c>
      <c r="B57" t="inlineStr">
        <is>
          <t>P</t>
        </is>
      </c>
      <c r="C57" t="inlineStr">
        <is>
          <t>Cremonese</t>
        </is>
      </c>
      <c r="D57" t="inlineStr">
        <is>
          <t>Empoli</t>
        </is>
      </c>
      <c r="E57" t="n">
        <v>0</v>
      </c>
      <c r="F57" t="n">
        <v>0</v>
      </c>
      <c r="G57" t="n">
        <v>5</v>
      </c>
      <c r="H57" t="n">
        <v>6.217481847295531</v>
      </c>
      <c r="I57" t="n">
        <v>0.3938148021697998</v>
      </c>
      <c r="J57" t="n">
        <v>5.350022640183981</v>
      </c>
      <c r="K57" t="n">
        <v>0.6158952713012695</v>
      </c>
      <c r="L57" t="n">
        <v>5.998032093048096</v>
      </c>
      <c r="M57" t="n">
        <v>0.3163463175296783</v>
      </c>
      <c r="N57" t="n">
        <v>0.4819245338439941</v>
      </c>
      <c r="O57" t="n">
        <v>1.355118989944458</v>
      </c>
      <c r="P57" t="n">
        <v>5.784091949462891</v>
      </c>
      <c r="Q57" t="n">
        <v>0.8326947093009949</v>
      </c>
      <c r="R57" t="n">
        <v>-0.3768014907836914</v>
      </c>
      <c r="S57" t="n">
        <v>0.6518545150756836</v>
      </c>
      <c r="T57" t="n">
        <v>35.31971871852875</v>
      </c>
    </row>
    <row r="58">
      <c r="A58" s="57" t="inlineStr">
        <is>
          <t>Ciezkowski</t>
        </is>
      </c>
      <c r="B58" t="inlineStr">
        <is>
          <t>P</t>
        </is>
      </c>
      <c r="C58" t="inlineStr">
        <is>
          <t>Cremonese</t>
        </is>
      </c>
      <c r="D58" t="inlineStr">
        <is>
          <t>Empoli</t>
        </is>
      </c>
      <c r="E58" t="n">
        <v>0</v>
      </c>
      <c r="F58" t="n">
        <v>0</v>
      </c>
      <c r="G58" t="n">
        <v>0</v>
      </c>
      <c r="H58" t="n">
        <v>6.217481847295531</v>
      </c>
      <c r="I58" t="n">
        <v>0.3938148021697998</v>
      </c>
      <c r="J58" t="n">
        <v>5.350022640183981</v>
      </c>
      <c r="K58" t="n">
        <v>0.6158952713012695</v>
      </c>
      <c r="L58" t="n">
        <v>5.998032093048096</v>
      </c>
      <c r="M58" t="n">
        <v>0.3163463175296783</v>
      </c>
      <c r="N58" t="n">
        <v>0.4819245338439941</v>
      </c>
      <c r="O58" t="n">
        <v>1.355118989944458</v>
      </c>
      <c r="P58" t="n">
        <v>5.784091949462891</v>
      </c>
      <c r="Q58" t="n">
        <v>0.8326947093009949</v>
      </c>
      <c r="R58" t="n">
        <v>-0.3768014907836914</v>
      </c>
      <c r="S58" t="n">
        <v>0.6518545150756836</v>
      </c>
      <c r="T58" t="n">
        <v>35.31971871852875</v>
      </c>
    </row>
    <row r="59">
      <c r="A59" s="57" t="inlineStr">
        <is>
          <t>Saro</t>
        </is>
      </c>
      <c r="B59" t="inlineStr">
        <is>
          <t>P</t>
        </is>
      </c>
      <c r="C59" t="inlineStr">
        <is>
          <t>Cremonese</t>
        </is>
      </c>
      <c r="D59" t="inlineStr">
        <is>
          <t>Empoli</t>
        </is>
      </c>
      <c r="E59" t="n">
        <v>0</v>
      </c>
      <c r="F59" t="n">
        <v>0</v>
      </c>
      <c r="G59" t="n">
        <v>0</v>
      </c>
      <c r="H59" t="n">
        <v>6.217481847295531</v>
      </c>
      <c r="I59" t="n">
        <v>0.3938148021697998</v>
      </c>
      <c r="J59" t="n">
        <v>5.350022640183981</v>
      </c>
      <c r="K59" t="n">
        <v>0.6158952713012695</v>
      </c>
      <c r="L59" t="n">
        <v>5.998032093048096</v>
      </c>
      <c r="M59" t="n">
        <v>0.3163463175296783</v>
      </c>
      <c r="N59" t="n">
        <v>0.4819245338439941</v>
      </c>
      <c r="O59" t="n">
        <v>1.355118989944458</v>
      </c>
      <c r="P59" t="n">
        <v>5.784091949462891</v>
      </c>
      <c r="Q59" t="n">
        <v>0.8326947093009949</v>
      </c>
      <c r="R59" t="n">
        <v>-0.3768014907836914</v>
      </c>
      <c r="S59" t="n">
        <v>0.6518545150756836</v>
      </c>
      <c r="T59" t="n">
        <v>35.31971871852875</v>
      </c>
    </row>
    <row r="60">
      <c r="A60" s="57" t="inlineStr">
        <is>
          <t>Valeri</t>
        </is>
      </c>
      <c r="B60" t="inlineStr">
        <is>
          <t>D</t>
        </is>
      </c>
      <c r="C60" t="inlineStr">
        <is>
          <t>Cremonese</t>
        </is>
      </c>
      <c r="D60" t="inlineStr">
        <is>
          <t>Empoli</t>
        </is>
      </c>
      <c r="E60" t="n">
        <v>0</v>
      </c>
      <c r="F60" t="n">
        <v>1</v>
      </c>
      <c r="G60" t="n">
        <v>100</v>
      </c>
      <c r="H60" t="n">
        <v>6.101627868457272</v>
      </c>
      <c r="I60" t="n">
        <v>0.3478789329528809</v>
      </c>
      <c r="J60" t="n">
        <v>6.409147105721963</v>
      </c>
      <c r="K60" t="n">
        <v>0.6493103504180908</v>
      </c>
      <c r="L60" t="n">
        <v>6.053951263427734</v>
      </c>
      <c r="M60" t="n">
        <v>0.4012773931026459</v>
      </c>
      <c r="N60" t="n">
        <v>0.08804885298013687</v>
      </c>
      <c r="O60" t="n">
        <v>1.195909023284912</v>
      </c>
      <c r="P60" t="n">
        <v>5.907790184020996</v>
      </c>
      <c r="Q60" t="n">
        <v>0.8808368444442749</v>
      </c>
      <c r="R60" t="n">
        <v>0.387531042098999</v>
      </c>
      <c r="S60" t="n">
        <v>1.932647228240967</v>
      </c>
      <c r="T60" t="n">
        <v>0</v>
      </c>
    </row>
    <row r="61">
      <c r="A61" s="57" t="inlineStr">
        <is>
          <t>Sernicola</t>
        </is>
      </c>
      <c r="B61" t="inlineStr">
        <is>
          <t>D</t>
        </is>
      </c>
      <c r="C61" t="inlineStr">
        <is>
          <t>Cremonese</t>
        </is>
      </c>
      <c r="D61" t="inlineStr">
        <is>
          <t>Empoli</t>
        </is>
      </c>
      <c r="E61" t="n">
        <v>0</v>
      </c>
      <c r="F61" t="n">
        <v>1</v>
      </c>
      <c r="G61" t="n">
        <v>100</v>
      </c>
      <c r="H61" t="n">
        <v>6.02557564779746</v>
      </c>
      <c r="I61" t="n">
        <v>0.4082121849060059</v>
      </c>
      <c r="J61" t="n">
        <v>6.344677886754789</v>
      </c>
      <c r="K61" t="n">
        <v>0.7775235176086426</v>
      </c>
      <c r="L61" t="n">
        <v>5.989844799041748</v>
      </c>
      <c r="M61" t="n">
        <v>0.4785572588443756</v>
      </c>
      <c r="N61" t="n">
        <v>0.05534539371728897</v>
      </c>
      <c r="O61" t="n">
        <v>1.161817073822021</v>
      </c>
      <c r="P61" t="n">
        <v>5.683125972747803</v>
      </c>
      <c r="Q61" t="n">
        <v>0.9365532398223877</v>
      </c>
      <c r="R61" t="n">
        <v>0.4636045098304749</v>
      </c>
      <c r="S61" t="n">
        <v>1.919841527938843</v>
      </c>
      <c r="T61" t="n">
        <v>0</v>
      </c>
    </row>
    <row r="62">
      <c r="A62" s="57" t="inlineStr">
        <is>
          <t>Hendry</t>
        </is>
      </c>
      <c r="B62" t="inlineStr">
        <is>
          <t>D</t>
        </is>
      </c>
      <c r="C62" t="inlineStr">
        <is>
          <t>Cremonese</t>
        </is>
      </c>
      <c r="D62" t="inlineStr">
        <is>
          <t>Empoli</t>
        </is>
      </c>
      <c r="E62" t="n">
        <v>0</v>
      </c>
      <c r="F62" t="n">
        <v>1</v>
      </c>
      <c r="G62" t="n">
        <v>100</v>
      </c>
      <c r="H62" t="n">
        <v>5.992749445190392</v>
      </c>
      <c r="I62" t="n">
        <v>0.4092237949371338</v>
      </c>
      <c r="J62" t="n">
        <v>6.030392769987339</v>
      </c>
      <c r="K62" t="n">
        <v>0.4115471839904785</v>
      </c>
      <c r="L62" t="n">
        <v>5.96444845199585</v>
      </c>
      <c r="M62" t="n">
        <v>0.4825801849365234</v>
      </c>
      <c r="N62" t="n">
        <v>0.0434785857796669</v>
      </c>
      <c r="O62" t="n">
        <v>1.158046841621399</v>
      </c>
      <c r="P62" t="n">
        <v>5.857336044311523</v>
      </c>
      <c r="Q62" t="n">
        <v>0.7416500449180603</v>
      </c>
      <c r="R62" t="n">
        <v>0.1711133569478989</v>
      </c>
      <c r="S62" t="n">
        <v>1.915334701538086</v>
      </c>
      <c r="T62" t="n">
        <v>0</v>
      </c>
    </row>
    <row r="63">
      <c r="A63" s="57" t="inlineStr">
        <is>
          <t>Ghiglione</t>
        </is>
      </c>
      <c r="B63" t="inlineStr">
        <is>
          <t>D</t>
        </is>
      </c>
      <c r="C63" t="inlineStr">
        <is>
          <t>Cremonese</t>
        </is>
      </c>
      <c r="D63" t="inlineStr">
        <is>
          <t>Empoli</t>
        </is>
      </c>
      <c r="E63" t="n">
        <v>0</v>
      </c>
      <c r="F63" t="n">
        <v>0</v>
      </c>
      <c r="G63" t="n">
        <v>35</v>
      </c>
      <c r="H63" t="n">
        <v>5.952907334260994</v>
      </c>
      <c r="I63" t="n">
        <v>0.4075753688812256</v>
      </c>
      <c r="J63" t="n">
        <v>6.012193436101835</v>
      </c>
      <c r="K63" t="n">
        <v>0.4481015205383301</v>
      </c>
      <c r="L63" t="n">
        <v>5.93378210067749</v>
      </c>
      <c r="M63" t="n">
        <v>0.4839464724063873</v>
      </c>
      <c r="N63" t="n">
        <v>0.02930305339396</v>
      </c>
      <c r="O63" t="n">
        <v>1.15465259552002</v>
      </c>
      <c r="P63" t="n">
        <v>5.782328128814697</v>
      </c>
      <c r="Q63" t="n">
        <v>0.7650561928749084</v>
      </c>
      <c r="R63" t="n">
        <v>0.217938631772995</v>
      </c>
      <c r="S63" t="n">
        <v>1.912763714790344</v>
      </c>
      <c r="T63" t="n">
        <v>0</v>
      </c>
    </row>
    <row r="64">
      <c r="A64" s="57" t="inlineStr">
        <is>
          <t>Aiwu</t>
        </is>
      </c>
      <c r="B64" t="inlineStr">
        <is>
          <t>D</t>
        </is>
      </c>
      <c r="C64" t="inlineStr">
        <is>
          <t>Cremonese</t>
        </is>
      </c>
      <c r="D64" t="inlineStr">
        <is>
          <t>Empoli</t>
        </is>
      </c>
      <c r="E64" t="n">
        <v>0</v>
      </c>
      <c r="F64" t="n">
        <v>1</v>
      </c>
      <c r="G64" t="n">
        <v>100</v>
      </c>
      <c r="H64" t="n">
        <v>5.951318484578035</v>
      </c>
      <c r="I64" t="n">
        <v>0.4037575721740723</v>
      </c>
      <c r="J64" t="n">
        <v>5.991191453869915</v>
      </c>
      <c r="K64" t="n">
        <v>0.4139955043792725</v>
      </c>
      <c r="L64" t="n">
        <v>5.932620048522949</v>
      </c>
      <c r="M64" t="n">
        <v>0.4795696437358856</v>
      </c>
      <c r="N64" t="n">
        <v>0.02891182340681553</v>
      </c>
      <c r="O64" t="n">
        <v>1.156016707420349</v>
      </c>
      <c r="P64" t="n">
        <v>5.811151027679443</v>
      </c>
      <c r="Q64" t="n">
        <v>0.7397325038909912</v>
      </c>
      <c r="R64" t="n">
        <v>0.1782305240631104</v>
      </c>
      <c r="S64" t="n">
        <v>1.912274122238159</v>
      </c>
      <c r="T64" t="n">
        <v>0</v>
      </c>
    </row>
    <row r="65">
      <c r="A65" s="57" t="inlineStr">
        <is>
          <t>Ndiaye</t>
        </is>
      </c>
      <c r="B65" t="inlineStr">
        <is>
          <t>D</t>
        </is>
      </c>
      <c r="C65" t="inlineStr">
        <is>
          <t>Cremonese</t>
        </is>
      </c>
      <c r="D65" t="inlineStr">
        <is>
          <t>Empoli</t>
        </is>
      </c>
      <c r="E65" t="n">
        <v>0</v>
      </c>
      <c r="F65" t="n">
        <v>0</v>
      </c>
      <c r="G65" t="n">
        <v>0</v>
      </c>
      <c r="H65" t="n">
        <v>5.951318484578035</v>
      </c>
      <c r="I65" t="n">
        <v>0.4037575721740723</v>
      </c>
      <c r="J65" t="n">
        <v>5.991191453869915</v>
      </c>
      <c r="K65" t="n">
        <v>0.4139955043792725</v>
      </c>
      <c r="L65" t="n">
        <v>5.932620048522949</v>
      </c>
      <c r="M65" t="n">
        <v>0.4795696437358856</v>
      </c>
      <c r="N65" t="n">
        <v>0.02891182340681553</v>
      </c>
      <c r="O65" t="n">
        <v>1.156016707420349</v>
      </c>
      <c r="P65" t="n">
        <v>5.811151027679443</v>
      </c>
      <c r="Q65" t="n">
        <v>0.7397325038909912</v>
      </c>
      <c r="R65" t="n">
        <v>0.1782305240631104</v>
      </c>
      <c r="S65" t="n">
        <v>1.912274122238159</v>
      </c>
      <c r="T65" t="n">
        <v>0</v>
      </c>
    </row>
    <row r="66">
      <c r="A66" s="57" t="inlineStr">
        <is>
          <t>Quagliata</t>
        </is>
      </c>
      <c r="B66" t="inlineStr">
        <is>
          <t>D</t>
        </is>
      </c>
      <c r="C66" t="inlineStr">
        <is>
          <t>Cremonese</t>
        </is>
      </c>
      <c r="D66" t="inlineStr">
        <is>
          <t>Empoli</t>
        </is>
      </c>
      <c r="E66" t="n">
        <v>0</v>
      </c>
      <c r="F66" t="n">
        <v>0</v>
      </c>
      <c r="G66" t="n">
        <v>40</v>
      </c>
      <c r="H66" t="n">
        <v>5.959030368328269</v>
      </c>
      <c r="I66" t="n">
        <v>0.315260648727417</v>
      </c>
      <c r="J66" t="n">
        <v>5.965764161782499</v>
      </c>
      <c r="K66" t="n">
        <v>0.3205699920654297</v>
      </c>
      <c r="L66" t="n">
        <v>5.940404891967773</v>
      </c>
      <c r="M66" t="n">
        <v>0.3743121922016144</v>
      </c>
      <c r="N66" t="n">
        <v>0.03693137317895889</v>
      </c>
      <c r="O66" t="n">
        <v>1.195753693580627</v>
      </c>
      <c r="P66" t="n">
        <v>5.858156204223633</v>
      </c>
      <c r="Q66" t="n">
        <v>0.5979321002960205</v>
      </c>
      <c r="R66" t="n">
        <v>0.132972925901413</v>
      </c>
      <c r="S66" t="n">
        <v>1.896498799324036</v>
      </c>
      <c r="T66" t="n">
        <v>0</v>
      </c>
    </row>
    <row r="67">
      <c r="A67" s="57" t="inlineStr">
        <is>
          <t>Bianchetti</t>
        </is>
      </c>
      <c r="B67" t="inlineStr">
        <is>
          <t>D</t>
        </is>
      </c>
      <c r="C67" t="inlineStr">
        <is>
          <t>Cremonese</t>
        </is>
      </c>
      <c r="D67" t="inlineStr">
        <is>
          <t>Empoli</t>
        </is>
      </c>
      <c r="E67" t="n">
        <v>0</v>
      </c>
      <c r="F67" t="n">
        <v>0</v>
      </c>
      <c r="G67" t="n">
        <v>35</v>
      </c>
      <c r="H67" t="n">
        <v>5.809511374740404</v>
      </c>
      <c r="I67" t="n">
        <v>0.4050388336181641</v>
      </c>
      <c r="J67" t="n">
        <v>5.862014434451106</v>
      </c>
      <c r="K67" t="n">
        <v>0.4620101451873779</v>
      </c>
      <c r="L67" t="n">
        <v>5.823969841003418</v>
      </c>
      <c r="M67" t="n">
        <v>0.4917561709880829</v>
      </c>
      <c r="N67" t="n">
        <v>-0.02179514430463314</v>
      </c>
      <c r="O67" t="n">
        <v>1.141767978668213</v>
      </c>
      <c r="P67" t="n">
        <v>5.617707252502441</v>
      </c>
      <c r="Q67" t="n">
        <v>0.7787125706672668</v>
      </c>
      <c r="R67" t="n">
        <v>0.2271114140748978</v>
      </c>
      <c r="S67" t="n">
        <v>1.903294920921326</v>
      </c>
      <c r="T67" t="n">
        <v>0</v>
      </c>
    </row>
    <row r="68">
      <c r="A68" s="57" t="inlineStr">
        <is>
          <t>Vasquez</t>
        </is>
      </c>
      <c r="B68" t="inlineStr">
        <is>
          <t>D</t>
        </is>
      </c>
      <c r="C68" t="inlineStr">
        <is>
          <t>Cremonese</t>
        </is>
      </c>
      <c r="D68" t="inlineStr">
        <is>
          <t>Empoli</t>
        </is>
      </c>
      <c r="E68" t="n">
        <v>0</v>
      </c>
      <c r="F68" t="n">
        <v>0</v>
      </c>
      <c r="G68" t="n">
        <v>35</v>
      </c>
      <c r="H68" t="n">
        <v>5.843254605433227</v>
      </c>
      <c r="I68" t="n">
        <v>0.4032578468322754</v>
      </c>
      <c r="J68" t="n">
        <v>5.844472895981621</v>
      </c>
      <c r="K68" t="n">
        <v>0.3287727832794189</v>
      </c>
      <c r="L68" t="n">
        <v>5.849594116210938</v>
      </c>
      <c r="M68" t="n">
        <v>0.4872220456600189</v>
      </c>
      <c r="N68" t="n">
        <v>-0.009647121652960777</v>
      </c>
      <c r="O68" t="n">
        <v>1.145556330680847</v>
      </c>
      <c r="P68" t="n">
        <v>5.86898946762085</v>
      </c>
      <c r="Q68" t="n">
        <v>0.6947486996650696</v>
      </c>
      <c r="R68" t="n">
        <v>-0.02638827264308929</v>
      </c>
      <c r="S68" t="n">
        <v>1.914770483970642</v>
      </c>
      <c r="T68" t="n">
        <v>0</v>
      </c>
    </row>
    <row r="69">
      <c r="A69" s="57" t="inlineStr">
        <is>
          <t>Lochoshvili</t>
        </is>
      </c>
      <c r="B69" t="inlineStr">
        <is>
          <t>D</t>
        </is>
      </c>
      <c r="C69" t="inlineStr">
        <is>
          <t>Cremonese</t>
        </is>
      </c>
      <c r="D69" t="inlineStr">
        <is>
          <t>Empoli</t>
        </is>
      </c>
      <c r="E69" t="n">
        <v>0</v>
      </c>
      <c r="F69" t="n">
        <v>1</v>
      </c>
      <c r="G69" t="n">
        <v>100</v>
      </c>
      <c r="H69" t="n">
        <v>5.841936969534921</v>
      </c>
      <c r="I69" t="n">
        <v>0.3673286437988281</v>
      </c>
      <c r="J69" t="n">
        <v>5.842412413972614</v>
      </c>
      <c r="K69" t="n">
        <v>0.3092641830444336</v>
      </c>
      <c r="L69" t="n">
        <v>5.847322463989258</v>
      </c>
      <c r="M69" t="n">
        <v>0.4444710612297058</v>
      </c>
      <c r="N69" t="n">
        <v>-0.008987149223685265</v>
      </c>
      <c r="O69" t="n">
        <v>1.159932255744934</v>
      </c>
      <c r="P69" t="n">
        <v>5.85029125213623</v>
      </c>
      <c r="Q69" t="n">
        <v>0.6456228494644165</v>
      </c>
      <c r="R69" t="n">
        <v>-0.009128615260124207</v>
      </c>
      <c r="S69" t="n">
        <v>1.906192660331726</v>
      </c>
      <c r="T69" t="n">
        <v>0</v>
      </c>
    </row>
    <row r="70">
      <c r="A70" s="57" t="inlineStr">
        <is>
          <t>Chiriches</t>
        </is>
      </c>
      <c r="B70" t="inlineStr">
        <is>
          <t>D</t>
        </is>
      </c>
      <c r="C70" t="inlineStr">
        <is>
          <t>Cremonese</t>
        </is>
      </c>
      <c r="D70" t="inlineStr">
        <is>
          <t>Empoli</t>
        </is>
      </c>
      <c r="E70" t="n">
        <v>0</v>
      </c>
      <c r="F70" t="n">
        <v>0</v>
      </c>
      <c r="G70" t="n">
        <v>0</v>
      </c>
      <c r="H70" t="n">
        <v>5.810417706836032</v>
      </c>
      <c r="I70" t="n">
        <v>0.5281157493591309</v>
      </c>
      <c r="J70" t="n">
        <v>5.748133431081884</v>
      </c>
      <c r="K70" t="n">
        <v>0.388110876083374</v>
      </c>
      <c r="L70" t="n">
        <v>5.83091926574707</v>
      </c>
      <c r="M70" t="n">
        <v>0.6381961107254028</v>
      </c>
      <c r="N70" t="n">
        <v>-0.02378474734723568</v>
      </c>
      <c r="O70" t="n">
        <v>1.099817514419556</v>
      </c>
      <c r="P70" t="n">
        <v>5.845965385437012</v>
      </c>
      <c r="Q70" t="n">
        <v>0.8461004495620728</v>
      </c>
      <c r="R70" t="n">
        <v>-0.08675357699394226</v>
      </c>
      <c r="S70" t="n">
        <v>1.931956171989441</v>
      </c>
      <c r="T70" t="n">
        <v>0</v>
      </c>
    </row>
    <row r="71">
      <c r="A71" s="57" t="inlineStr">
        <is>
          <t>Ascacibar</t>
        </is>
      </c>
      <c r="B71" t="inlineStr">
        <is>
          <t>C</t>
        </is>
      </c>
      <c r="C71" t="inlineStr">
        <is>
          <t>Cremonese</t>
        </is>
      </c>
      <c r="D71" t="inlineStr">
        <is>
          <t>Empoli</t>
        </is>
      </c>
      <c r="E71" t="n">
        <v>0</v>
      </c>
      <c r="F71" t="n">
        <v>1</v>
      </c>
      <c r="G71" t="n">
        <v>100</v>
      </c>
      <c r="H71" t="n">
        <v>6.003790687929342</v>
      </c>
      <c r="I71" t="n">
        <v>0.3599441051483154</v>
      </c>
      <c r="J71" t="n">
        <v>6.034700331185371</v>
      </c>
      <c r="K71" t="n">
        <v>0.3507876396179199</v>
      </c>
      <c r="L71" t="n">
        <v>5.974862575531006</v>
      </c>
      <c r="M71" t="n">
        <v>0.423633873462677</v>
      </c>
      <c r="N71" t="n">
        <v>0.05064675956964493</v>
      </c>
      <c r="O71" t="n">
        <v>1.17976176738739</v>
      </c>
      <c r="P71" t="n">
        <v>5.922248840332031</v>
      </c>
      <c r="Q71" t="n">
        <v>0.6616477966308594</v>
      </c>
      <c r="R71" t="n">
        <v>0.1256719976663589</v>
      </c>
      <c r="S71" t="n">
        <v>1.911349534988403</v>
      </c>
      <c r="T71" t="n">
        <v>0</v>
      </c>
    </row>
    <row r="72">
      <c r="A72" s="57" t="inlineStr">
        <is>
          <t>Acella</t>
        </is>
      </c>
      <c r="B72" t="inlineStr">
        <is>
          <t>C</t>
        </is>
      </c>
      <c r="C72" t="inlineStr">
        <is>
          <t>Cremonese</t>
        </is>
      </c>
      <c r="D72" t="inlineStr">
        <is>
          <t>Empoli</t>
        </is>
      </c>
      <c r="E72" t="n">
        <v>0</v>
      </c>
      <c r="F72" t="n">
        <v>0</v>
      </c>
      <c r="G72" t="n">
        <v>0</v>
      </c>
      <c r="H72" t="n">
        <v>5.962319296267663</v>
      </c>
      <c r="I72" t="n">
        <v>0.4026670455932617</v>
      </c>
      <c r="J72" t="n">
        <v>6.024822338869258</v>
      </c>
      <c r="K72" t="n">
        <v>0.4434232711791992</v>
      </c>
      <c r="L72" t="n">
        <v>5.941116809844971</v>
      </c>
      <c r="M72" t="n">
        <v>0.477382630109787</v>
      </c>
      <c r="N72" t="n">
        <v>0.03293336182832718</v>
      </c>
      <c r="O72" t="n">
        <v>1.157545924186707</v>
      </c>
      <c r="P72" t="n">
        <v>5.798540592193604</v>
      </c>
      <c r="Q72" t="n">
        <v>0.7584786415100098</v>
      </c>
      <c r="R72" t="n">
        <v>0.216478705406189</v>
      </c>
      <c r="S72" t="n">
        <v>1.913347840309143</v>
      </c>
      <c r="T72" t="n">
        <v>0</v>
      </c>
    </row>
    <row r="73">
      <c r="A73" s="57" t="inlineStr">
        <is>
          <t>Pickel</t>
        </is>
      </c>
      <c r="B73" t="inlineStr">
        <is>
          <t>C</t>
        </is>
      </c>
      <c r="C73" t="inlineStr">
        <is>
          <t>Cremonese</t>
        </is>
      </c>
      <c r="D73" t="inlineStr">
        <is>
          <t>Empoli</t>
        </is>
      </c>
      <c r="E73" t="n">
        <v>0</v>
      </c>
      <c r="F73" t="n">
        <v>1</v>
      </c>
      <c r="G73" t="n">
        <v>100</v>
      </c>
      <c r="H73" t="n">
        <v>5.921927407343476</v>
      </c>
      <c r="I73" t="n">
        <v>0.3535501956939697</v>
      </c>
      <c r="J73" t="n">
        <v>6.019998781785171</v>
      </c>
      <c r="K73" t="n">
        <v>0.5096077919006348</v>
      </c>
      <c r="L73" t="n">
        <v>5.910065174102783</v>
      </c>
      <c r="M73" t="n">
        <v>0.4223941266536713</v>
      </c>
      <c r="N73" t="n">
        <v>0.02083621360361576</v>
      </c>
      <c r="O73" t="n">
        <v>1.173987030982971</v>
      </c>
      <c r="P73" t="n">
        <v>5.66752290725708</v>
      </c>
      <c r="Q73" t="n">
        <v>0.7532190680503845</v>
      </c>
      <c r="R73" t="n">
        <v>0.3277147114276886</v>
      </c>
      <c r="S73" t="n">
        <v>1.904175519943237</v>
      </c>
      <c r="T73" t="n">
        <v>0</v>
      </c>
    </row>
    <row r="74">
      <c r="A74" s="57" t="inlineStr">
        <is>
          <t>Castagnetti</t>
        </is>
      </c>
      <c r="B74" t="inlineStr">
        <is>
          <t>C</t>
        </is>
      </c>
      <c r="C74" t="inlineStr">
        <is>
          <t>Cremonese</t>
        </is>
      </c>
      <c r="D74" t="inlineStr">
        <is>
          <t>Empoli</t>
        </is>
      </c>
      <c r="E74" t="n">
        <v>0</v>
      </c>
      <c r="F74" t="n">
        <v>0</v>
      </c>
      <c r="G74" t="n">
        <v>55</v>
      </c>
      <c r="H74" t="n">
        <v>5.979530945846611</v>
      </c>
      <c r="I74" t="n">
        <v>0.3272409439086914</v>
      </c>
      <c r="J74" t="n">
        <v>5.985236397362372</v>
      </c>
      <c r="K74" t="n">
        <v>0.3251984119415283</v>
      </c>
      <c r="L74" t="n">
        <v>5.956664562225342</v>
      </c>
      <c r="M74" t="n">
        <v>0.3869657218456268</v>
      </c>
      <c r="N74" t="n">
        <v>0.04384798556566238</v>
      </c>
      <c r="O74" t="n">
        <v>1.192172050476074</v>
      </c>
      <c r="P74" t="n">
        <v>5.892784118652344</v>
      </c>
      <c r="Q74" t="n">
        <v>0.6208740472793579</v>
      </c>
      <c r="R74" t="n">
        <v>0.1103684157133102</v>
      </c>
      <c r="S74" t="n">
        <v>1.903416514396667</v>
      </c>
      <c r="T74" t="n">
        <v>0</v>
      </c>
    </row>
    <row r="75">
      <c r="A75" s="57" t="inlineStr">
        <is>
          <t>Baez</t>
        </is>
      </c>
      <c r="B75" t="inlineStr">
        <is>
          <t>C</t>
        </is>
      </c>
      <c r="C75" t="inlineStr">
        <is>
          <t>Cremonese</t>
        </is>
      </c>
      <c r="D75" t="inlineStr">
        <is>
          <t>Empoli</t>
        </is>
      </c>
      <c r="E75" t="n">
        <v>0</v>
      </c>
      <c r="F75" t="n">
        <v>0</v>
      </c>
      <c r="G75" t="n">
        <v>0</v>
      </c>
      <c r="H75" t="n">
        <v>5.93295076850459</v>
      </c>
      <c r="I75" t="n">
        <v>0.4281537532806396</v>
      </c>
      <c r="J75" t="n">
        <v>5.980581684808315</v>
      </c>
      <c r="K75" t="n">
        <v>0.4067482948303223</v>
      </c>
      <c r="L75" t="n">
        <v>5.918391704559326</v>
      </c>
      <c r="M75" t="n">
        <v>0.5099086761474609</v>
      </c>
      <c r="N75" t="n">
        <v>0.02116740681231022</v>
      </c>
      <c r="O75" t="n">
        <v>1.144813656806946</v>
      </c>
      <c r="P75" t="n">
        <v>5.837416648864746</v>
      </c>
      <c r="Q75" t="n">
        <v>0.7581551671028137</v>
      </c>
      <c r="R75" t="n">
        <v>0.1392998993396759</v>
      </c>
      <c r="S75" t="n">
        <v>1.917056918144226</v>
      </c>
      <c r="T75" t="n">
        <v>0</v>
      </c>
    </row>
    <row r="76">
      <c r="A76" s="57" t="inlineStr">
        <is>
          <t>Milanese</t>
        </is>
      </c>
      <c r="B76" t="inlineStr">
        <is>
          <t>C</t>
        </is>
      </c>
      <c r="C76" t="inlineStr">
        <is>
          <t>Cremonese</t>
        </is>
      </c>
      <c r="D76" t="inlineStr">
        <is>
          <t>Empoli</t>
        </is>
      </c>
      <c r="E76" t="n">
        <v>0</v>
      </c>
      <c r="F76" t="n">
        <v>0</v>
      </c>
      <c r="G76" t="n">
        <v>0</v>
      </c>
      <c r="H76" t="n">
        <v>5.910123845015531</v>
      </c>
      <c r="I76" t="n">
        <v>0.4236700534820557</v>
      </c>
      <c r="J76" t="n">
        <v>5.961713177862032</v>
      </c>
      <c r="K76" t="n">
        <v>0.414470911026001</v>
      </c>
      <c r="L76" t="n">
        <v>5.901058673858643</v>
      </c>
      <c r="M76" t="n">
        <v>0.5064432621002197</v>
      </c>
      <c r="N76" t="n">
        <v>0.0132706705480814</v>
      </c>
      <c r="O76" t="n">
        <v>1.144293785095215</v>
      </c>
      <c r="P76" t="n">
        <v>5.802872657775879</v>
      </c>
      <c r="Q76" t="n">
        <v>0.7608830332756042</v>
      </c>
      <c r="R76" t="n">
        <v>0.1536162197589874</v>
      </c>
      <c r="S76" t="n">
        <v>1.914939284324646</v>
      </c>
      <c r="T76" t="n">
        <v>0</v>
      </c>
    </row>
    <row r="77">
      <c r="A77" s="57" t="inlineStr">
        <is>
          <t>Meite'</t>
        </is>
      </c>
      <c r="B77" t="inlineStr">
        <is>
          <t>C</t>
        </is>
      </c>
      <c r="C77" t="inlineStr">
        <is>
          <t>Cremonese</t>
        </is>
      </c>
      <c r="D77" t="inlineStr">
        <is>
          <t>Empoli</t>
        </is>
      </c>
      <c r="E77" t="n">
        <v>0</v>
      </c>
      <c r="F77" t="n">
        <v>1</v>
      </c>
      <c r="G77" t="n">
        <v>100</v>
      </c>
      <c r="H77" t="n">
        <v>5.883142736956358</v>
      </c>
      <c r="I77" t="n">
        <v>0.3516280651092529</v>
      </c>
      <c r="J77" t="n">
        <v>5.893151853263362</v>
      </c>
      <c r="K77" t="n">
        <v>0.3287279605865479</v>
      </c>
      <c r="L77" t="n">
        <v>5.879347324371338</v>
      </c>
      <c r="M77" t="n">
        <v>0.4228991568088531</v>
      </c>
      <c r="N77" t="n">
        <v>0.006658741738647223</v>
      </c>
      <c r="O77" t="n">
        <v>1.170846343040466</v>
      </c>
      <c r="P77" t="n">
        <v>5.808649063110352</v>
      </c>
      <c r="Q77" t="n">
        <v>0.6333208680152893</v>
      </c>
      <c r="R77" t="n">
        <v>0.09904439747333527</v>
      </c>
      <c r="S77" t="n">
        <v>1.899556159973145</v>
      </c>
      <c r="T77" t="n">
        <v>0</v>
      </c>
    </row>
    <row r="78">
      <c r="A78" s="57" t="inlineStr">
        <is>
          <t>Escalante</t>
        </is>
      </c>
      <c r="B78" t="inlineStr">
        <is>
          <t>C</t>
        </is>
      </c>
      <c r="C78" t="inlineStr">
        <is>
          <t>Cremonese</t>
        </is>
      </c>
      <c r="D78" t="inlineStr">
        <is>
          <t>Empoli</t>
        </is>
      </c>
      <c r="E78" t="n">
        <v>0</v>
      </c>
      <c r="F78" t="n">
        <v>0</v>
      </c>
      <c r="G78" t="n">
        <v>50</v>
      </c>
      <c r="H78" t="n">
        <v>5.828404004127528</v>
      </c>
      <c r="I78" t="n">
        <v>0.3993914127349854</v>
      </c>
      <c r="J78" t="n">
        <v>5.767982527075998</v>
      </c>
      <c r="K78" t="n">
        <v>0.3219988346099854</v>
      </c>
      <c r="L78" t="n">
        <v>5.83805513381958</v>
      </c>
      <c r="M78" t="n">
        <v>0.4836596250534058</v>
      </c>
      <c r="N78" t="n">
        <v>-0.0147943701595068</v>
      </c>
      <c r="O78" t="n">
        <v>1.145605206489563</v>
      </c>
      <c r="P78" t="n">
        <v>5.912849903106689</v>
      </c>
      <c r="Q78" t="n">
        <v>0.7063493728637695</v>
      </c>
      <c r="R78" t="n">
        <v>-0.1515221297740936</v>
      </c>
      <c r="S78" t="n">
        <v>1.920769929885864</v>
      </c>
      <c r="T78" t="n">
        <v>0</v>
      </c>
    </row>
    <row r="79">
      <c r="A79" s="57" t="inlineStr">
        <is>
          <t>Dessers</t>
        </is>
      </c>
      <c r="B79" t="inlineStr">
        <is>
          <t>A</t>
        </is>
      </c>
      <c r="C79" t="inlineStr">
        <is>
          <t>Cremonese</t>
        </is>
      </c>
      <c r="D79" t="inlineStr">
        <is>
          <t>Empoli</t>
        </is>
      </c>
      <c r="E79" t="n">
        <v>0</v>
      </c>
      <c r="F79" t="n">
        <v>0</v>
      </c>
      <c r="G79" t="n">
        <v>55</v>
      </c>
      <c r="H79" t="n">
        <v>6.141750141911829</v>
      </c>
      <c r="I79" t="n">
        <v>0.5012271404266357</v>
      </c>
      <c r="J79" t="n">
        <v>7.091414824105619</v>
      </c>
      <c r="K79" t="n">
        <v>1.505146265029907</v>
      </c>
      <c r="L79" t="n">
        <v>6.071897029876709</v>
      </c>
      <c r="M79" t="n">
        <v>0.5759833455085754</v>
      </c>
      <c r="N79" t="n">
        <v>0.08974743634462357</v>
      </c>
      <c r="O79" t="n">
        <v>1.139311790466309</v>
      </c>
      <c r="P79" t="n">
        <v>5.582437038421631</v>
      </c>
      <c r="Q79" t="n">
        <v>1.207182049751282</v>
      </c>
      <c r="R79" t="n">
        <v>0.7008621692657471</v>
      </c>
      <c r="S79" t="n">
        <v>1.924142003059387</v>
      </c>
      <c r="T79" t="n">
        <v>0</v>
      </c>
    </row>
    <row r="80">
      <c r="A80" s="57" t="inlineStr">
        <is>
          <t>Ciofani D.</t>
        </is>
      </c>
      <c r="B80" t="inlineStr">
        <is>
          <t>A</t>
        </is>
      </c>
      <c r="C80" t="inlineStr">
        <is>
          <t>Cremonese</t>
        </is>
      </c>
      <c r="D80" t="inlineStr">
        <is>
          <t>Empoli</t>
        </is>
      </c>
      <c r="E80" t="n">
        <v>0</v>
      </c>
      <c r="F80" t="n">
        <v>0</v>
      </c>
      <c r="G80" t="n">
        <v>50</v>
      </c>
      <c r="H80" t="n">
        <v>6.162043964232711</v>
      </c>
      <c r="I80" t="n">
        <v>0.4193277359008789</v>
      </c>
      <c r="J80" t="n">
        <v>6.939993997757075</v>
      </c>
      <c r="K80" t="n">
        <v>1.329864025115967</v>
      </c>
      <c r="L80" t="n">
        <v>6.094918727874756</v>
      </c>
      <c r="M80" t="n">
        <v>0.4787020683288574</v>
      </c>
      <c r="N80" t="n">
        <v>0.1037861481308937</v>
      </c>
      <c r="O80" t="n">
        <v>1.17183530330658</v>
      </c>
      <c r="P80" t="n">
        <v>5.633171558380127</v>
      </c>
      <c r="Q80" t="n">
        <v>1.152140974998474</v>
      </c>
      <c r="R80" t="n">
        <v>0.6556515693664551</v>
      </c>
      <c r="S80" t="n">
        <v>1.936671376228333</v>
      </c>
      <c r="T80" t="n">
        <v>0</v>
      </c>
    </row>
    <row r="81">
      <c r="A81" s="57" t="inlineStr">
        <is>
          <t>Okereke</t>
        </is>
      </c>
      <c r="B81" t="inlineStr">
        <is>
          <t>A</t>
        </is>
      </c>
      <c r="C81" t="inlineStr">
        <is>
          <t>Cremonese</t>
        </is>
      </c>
      <c r="D81" t="inlineStr">
        <is>
          <t>Empoli</t>
        </is>
      </c>
      <c r="E81" t="n">
        <v>0</v>
      </c>
      <c r="F81" t="n">
        <v>1</v>
      </c>
      <c r="G81" t="n">
        <v>100</v>
      </c>
      <c r="H81" t="n">
        <v>6.025067582152865</v>
      </c>
      <c r="I81" t="n">
        <v>0.5440888404846191</v>
      </c>
      <c r="J81" t="n">
        <v>6.739490093326353</v>
      </c>
      <c r="K81" t="n">
        <v>1.291527986526489</v>
      </c>
      <c r="L81" t="n">
        <v>5.984335422515869</v>
      </c>
      <c r="M81" t="n">
        <v>0.6380516290664673</v>
      </c>
      <c r="N81" t="n">
        <v>0.04726863652467728</v>
      </c>
      <c r="O81" t="n">
        <v>1.113959074020386</v>
      </c>
      <c r="P81" t="n">
        <v>5.488310813903809</v>
      </c>
      <c r="Q81" t="n">
        <v>1.184100747108459</v>
      </c>
      <c r="R81" t="n">
        <v>0.6278989315032959</v>
      </c>
      <c r="S81" t="n">
        <v>1.906498789787292</v>
      </c>
      <c r="T81" t="n">
        <v>0</v>
      </c>
    </row>
    <row r="82">
      <c r="A82" s="57" t="inlineStr">
        <is>
          <t>Buonaiuto</t>
        </is>
      </c>
      <c r="B82" t="inlineStr">
        <is>
          <t>A</t>
        </is>
      </c>
      <c r="C82" t="inlineStr">
        <is>
          <t>Cremonese</t>
        </is>
      </c>
      <c r="D82" t="inlineStr">
        <is>
          <t>Empoli</t>
        </is>
      </c>
      <c r="E82" t="n">
        <v>0</v>
      </c>
      <c r="F82" t="n">
        <v>1</v>
      </c>
      <c r="G82" t="n">
        <v>100</v>
      </c>
      <c r="H82" t="n">
        <v>6.060975568691928</v>
      </c>
      <c r="I82" t="n">
        <v>0.3586761951446533</v>
      </c>
      <c r="J82" t="n">
        <v>6.185395729049269</v>
      </c>
      <c r="K82" t="n">
        <v>0.4253325462341309</v>
      </c>
      <c r="L82" t="n">
        <v>6.020477771759033</v>
      </c>
      <c r="M82" t="n">
        <v>0.4173976182937622</v>
      </c>
      <c r="N82" t="n">
        <v>0.07193038612604141</v>
      </c>
      <c r="O82" t="n">
        <v>1.18649435043335</v>
      </c>
      <c r="P82" t="n">
        <v>5.970441818237305</v>
      </c>
      <c r="Q82" t="n">
        <v>0.7317342162132263</v>
      </c>
      <c r="R82" t="n">
        <v>0.2132485508918762</v>
      </c>
      <c r="S82" t="n">
        <v>1.922652959823608</v>
      </c>
      <c r="T82" t="n">
        <v>0</v>
      </c>
    </row>
    <row r="83">
      <c r="A83" s="57" t="inlineStr">
        <is>
          <t>Tsadjout</t>
        </is>
      </c>
      <c r="B83" t="inlineStr">
        <is>
          <t>A</t>
        </is>
      </c>
      <c r="C83" t="inlineStr">
        <is>
          <t>Cremonese</t>
        </is>
      </c>
      <c r="D83" t="inlineStr">
        <is>
          <t>Empoli</t>
        </is>
      </c>
      <c r="E83" t="n">
        <v>0</v>
      </c>
      <c r="F83" t="n">
        <v>0</v>
      </c>
      <c r="G83" t="n">
        <v>30</v>
      </c>
      <c r="H83" t="n">
        <v>6.027152974050099</v>
      </c>
      <c r="I83" t="n">
        <v>0.4005060195922852</v>
      </c>
      <c r="J83" t="n">
        <v>6.159358273910454</v>
      </c>
      <c r="K83" t="n">
        <v>0.5037765502929688</v>
      </c>
      <c r="L83" t="n">
        <v>5.991427898406982</v>
      </c>
      <c r="M83" t="n">
        <v>0.4693711400032043</v>
      </c>
      <c r="N83" t="n">
        <v>0.05642271786928177</v>
      </c>
      <c r="O83" t="n">
        <v>1.165082454681396</v>
      </c>
      <c r="P83" t="n">
        <v>5.853498458862305</v>
      </c>
      <c r="Q83" t="n">
        <v>0.8059556484222412</v>
      </c>
      <c r="R83" t="n">
        <v>0.2708905339241028</v>
      </c>
      <c r="S83" t="n">
        <v>1.92086386680603</v>
      </c>
      <c r="T83" t="n">
        <v>0</v>
      </c>
    </row>
    <row r="84">
      <c r="A84" s="57" t="inlineStr">
        <is>
          <t>Zanimacchia</t>
        </is>
      </c>
      <c r="B84" t="inlineStr">
        <is>
          <t>A</t>
        </is>
      </c>
      <c r="C84" t="inlineStr">
        <is>
          <t>Cremonese</t>
        </is>
      </c>
      <c r="D84" t="inlineStr">
        <is>
          <t>Empoli</t>
        </is>
      </c>
      <c r="E84" t="n">
        <v>0</v>
      </c>
      <c r="F84" t="n">
        <v>0</v>
      </c>
      <c r="G84" t="n">
        <v>55</v>
      </c>
      <c r="H84" t="n">
        <v>5.974615717466479</v>
      </c>
      <c r="I84" t="n">
        <v>0.3397235870361328</v>
      </c>
      <c r="J84" t="n">
        <v>6.04939496945953</v>
      </c>
      <c r="K84" t="n">
        <v>0.421586275100708</v>
      </c>
      <c r="L84" t="n">
        <v>5.952304840087891</v>
      </c>
      <c r="M84" t="n">
        <v>0.402079701423645</v>
      </c>
      <c r="N84" t="n">
        <v>0.04117006808519363</v>
      </c>
      <c r="O84" t="n">
        <v>1.185781240463257</v>
      </c>
      <c r="P84" t="n">
        <v>5.821430683135986</v>
      </c>
      <c r="Q84" t="n">
        <v>0.7061939835548401</v>
      </c>
      <c r="R84" t="n">
        <v>0.2332161664962769</v>
      </c>
      <c r="S84" t="n">
        <v>1.909786820411682</v>
      </c>
      <c r="T84" t="n">
        <v>0</v>
      </c>
    </row>
    <row r="85">
      <c r="A85" s="57" t="inlineStr">
        <is>
          <t>Afena-Gyan</t>
        </is>
      </c>
      <c r="B85" t="inlineStr">
        <is>
          <t>A</t>
        </is>
      </c>
      <c r="C85" t="inlineStr">
        <is>
          <t>Cremonese</t>
        </is>
      </c>
      <c r="D85" t="inlineStr">
        <is>
          <t>Empoli</t>
        </is>
      </c>
      <c r="E85" t="n">
        <v>0</v>
      </c>
      <c r="F85" t="n">
        <v>0</v>
      </c>
      <c r="G85" t="n">
        <v>40</v>
      </c>
      <c r="H85" t="n">
        <v>5.799256294467754</v>
      </c>
      <c r="I85" t="n">
        <v>0.335726261138916</v>
      </c>
      <c r="J85" t="n">
        <v>5.789743829623886</v>
      </c>
      <c r="K85" t="n">
        <v>0.2978625297546387</v>
      </c>
      <c r="L85" t="n">
        <v>5.812316417694092</v>
      </c>
      <c r="M85" t="n">
        <v>0.4094472527503967</v>
      </c>
      <c r="N85" t="n">
        <v>-0.02366217039525509</v>
      </c>
      <c r="O85" t="n">
        <v>1.169469833374023</v>
      </c>
      <c r="P85" t="n">
        <v>5.758268356323242</v>
      </c>
      <c r="Q85" t="n">
        <v>0.600060760974884</v>
      </c>
      <c r="R85" t="n">
        <v>0.03913405537605286</v>
      </c>
      <c r="S85" t="n">
        <v>1.890659689903259</v>
      </c>
      <c r="T85" t="n">
        <v>0</v>
      </c>
    </row>
    <row r="86">
      <c r="A86" s="57" t="inlineStr">
        <is>
          <t>Vicario</t>
        </is>
      </c>
      <c r="B86" t="inlineStr">
        <is>
          <t>P</t>
        </is>
      </c>
      <c r="C86" t="inlineStr">
        <is>
          <t>Empoli</t>
        </is>
      </c>
      <c r="D86" t="inlineStr">
        <is>
          <t>Cremonese</t>
        </is>
      </c>
      <c r="E86" t="n">
        <v>1</v>
      </c>
      <c r="F86" t="n">
        <v>1</v>
      </c>
      <c r="G86" t="n">
        <v>100</v>
      </c>
      <c r="H86" t="n">
        <v>6.316916306431984</v>
      </c>
      <c r="I86" t="n">
        <v>0.4249715805053711</v>
      </c>
      <c r="J86" t="n">
        <v>5.640368198852415</v>
      </c>
      <c r="K86" t="n">
        <v>0.5868916511535645</v>
      </c>
      <c r="L86" t="n">
        <v>6.067890167236328</v>
      </c>
      <c r="M86" t="n">
        <v>0.3255830109119415</v>
      </c>
      <c r="N86" t="n">
        <v>0.5246571898460388</v>
      </c>
      <c r="O86" t="n">
        <v>1.354363799095154</v>
      </c>
      <c r="P86" t="n">
        <v>5.933925628662109</v>
      </c>
      <c r="Q86" t="n">
        <v>0.8136158585548401</v>
      </c>
      <c r="R86" t="n">
        <v>-0.2621284127235413</v>
      </c>
      <c r="S86" t="n">
        <v>0.6451043486595154</v>
      </c>
      <c r="T86" t="n">
        <v>51.17781162261963</v>
      </c>
    </row>
    <row r="87">
      <c r="A87" s="57" t="inlineStr">
        <is>
          <t>Ujkani</t>
        </is>
      </c>
      <c r="B87" t="inlineStr">
        <is>
          <t>P</t>
        </is>
      </c>
      <c r="C87" t="inlineStr">
        <is>
          <t>Empoli</t>
        </is>
      </c>
      <c r="D87" t="inlineStr">
        <is>
          <t>Cremonese</t>
        </is>
      </c>
      <c r="E87" t="n">
        <v>1</v>
      </c>
      <c r="F87" t="n">
        <v>0</v>
      </c>
      <c r="G87" t="n">
        <v>5</v>
      </c>
      <c r="H87" t="n">
        <v>6.316916306431984</v>
      </c>
      <c r="I87" t="n">
        <v>0.4249715805053711</v>
      </c>
      <c r="J87" t="n">
        <v>5.640368198852415</v>
      </c>
      <c r="K87" t="n">
        <v>0.5868916511535645</v>
      </c>
      <c r="L87" t="n">
        <v>6.067890167236328</v>
      </c>
      <c r="M87" t="n">
        <v>0.3255830109119415</v>
      </c>
      <c r="N87" t="n">
        <v>0.5246571898460388</v>
      </c>
      <c r="O87" t="n">
        <v>1.354363799095154</v>
      </c>
      <c r="P87" t="n">
        <v>5.933925628662109</v>
      </c>
      <c r="Q87" t="n">
        <v>0.8136158585548401</v>
      </c>
      <c r="R87" t="n">
        <v>-0.2621284127235413</v>
      </c>
      <c r="S87" t="n">
        <v>0.6451043486595154</v>
      </c>
      <c r="T87" t="n">
        <v>51.17781162261963</v>
      </c>
    </row>
    <row r="88">
      <c r="A88" s="57" t="inlineStr">
        <is>
          <t>Perisan</t>
        </is>
      </c>
      <c r="B88" t="inlineStr">
        <is>
          <t>P</t>
        </is>
      </c>
      <c r="C88" t="inlineStr">
        <is>
          <t>Empoli</t>
        </is>
      </c>
      <c r="D88" t="inlineStr">
        <is>
          <t>Cremonese</t>
        </is>
      </c>
      <c r="E88" t="n">
        <v>1</v>
      </c>
      <c r="F88" t="n">
        <v>0</v>
      </c>
      <c r="G88" t="n">
        <v>1</v>
      </c>
      <c r="H88" t="n">
        <v>6.316916306431984</v>
      </c>
      <c r="I88" t="n">
        <v>0.4249715805053711</v>
      </c>
      <c r="J88" t="n">
        <v>5.640368198852415</v>
      </c>
      <c r="K88" t="n">
        <v>0.5868916511535645</v>
      </c>
      <c r="L88" t="n">
        <v>6.067890167236328</v>
      </c>
      <c r="M88" t="n">
        <v>0.3255830109119415</v>
      </c>
      <c r="N88" t="n">
        <v>0.5246571898460388</v>
      </c>
      <c r="O88" t="n">
        <v>1.354363799095154</v>
      </c>
      <c r="P88" t="n">
        <v>5.933925628662109</v>
      </c>
      <c r="Q88" t="n">
        <v>0.8136158585548401</v>
      </c>
      <c r="R88" t="n">
        <v>-0.2621284127235413</v>
      </c>
      <c r="S88" t="n">
        <v>0.6451043486595154</v>
      </c>
      <c r="T88" t="n">
        <v>51.17781162261963</v>
      </c>
    </row>
    <row r="89">
      <c r="A89" s="57" t="inlineStr">
        <is>
          <t>Parisi</t>
        </is>
      </c>
      <c r="B89" t="inlineStr">
        <is>
          <t>D</t>
        </is>
      </c>
      <c r="C89" t="inlineStr">
        <is>
          <t>Empoli</t>
        </is>
      </c>
      <c r="D89" t="inlineStr">
        <is>
          <t>Cremonese</t>
        </is>
      </c>
      <c r="E89" t="n">
        <v>1</v>
      </c>
      <c r="F89" t="n">
        <v>1</v>
      </c>
      <c r="G89" t="n">
        <v>100</v>
      </c>
      <c r="H89" t="n">
        <v>6.189343164494438</v>
      </c>
      <c r="I89" t="n">
        <v>0.4163494110107422</v>
      </c>
      <c r="J89" t="n">
        <v>6.533778133840094</v>
      </c>
      <c r="K89" t="n">
        <v>0.7679781913757324</v>
      </c>
      <c r="L89" t="n">
        <v>6.116546154022217</v>
      </c>
      <c r="M89" t="n">
        <v>0.4724821746349335</v>
      </c>
      <c r="N89" t="n">
        <v>0.1139897480607033</v>
      </c>
      <c r="O89" t="n">
        <v>1.176022529602051</v>
      </c>
      <c r="P89" t="n">
        <v>5.888675212860107</v>
      </c>
      <c r="Q89" t="n">
        <v>0.9433454871177673</v>
      </c>
      <c r="R89" t="n">
        <v>0.4509499967098236</v>
      </c>
      <c r="S89" t="n">
        <v>1.934332609176636</v>
      </c>
      <c r="T89" t="n">
        <v>0</v>
      </c>
    </row>
    <row r="90">
      <c r="A90" s="57" t="inlineStr">
        <is>
          <t>Ismajli</t>
        </is>
      </c>
      <c r="B90" t="inlineStr">
        <is>
          <t>D</t>
        </is>
      </c>
      <c r="C90" t="inlineStr">
        <is>
          <t>Empoli</t>
        </is>
      </c>
      <c r="D90" t="inlineStr">
        <is>
          <t>Cremonese</t>
        </is>
      </c>
      <c r="E90" t="n">
        <v>1</v>
      </c>
      <c r="F90" t="n">
        <v>1</v>
      </c>
      <c r="G90" t="n">
        <v>100</v>
      </c>
      <c r="H90" t="n">
        <v>6.011958829122918</v>
      </c>
      <c r="I90" t="n">
        <v>0.3598091602325439</v>
      </c>
      <c r="J90" t="n">
        <v>6.016530313885703</v>
      </c>
      <c r="K90" t="n">
        <v>0.3124454021453857</v>
      </c>
      <c r="L90" t="n">
        <v>5.981359004974365</v>
      </c>
      <c r="M90" t="n">
        <v>0.4228119850158691</v>
      </c>
      <c r="N90" t="n">
        <v>0.0536750927567482</v>
      </c>
      <c r="O90" t="n">
        <v>1.180693387985229</v>
      </c>
      <c r="P90" t="n">
        <v>5.984094142913818</v>
      </c>
      <c r="Q90" t="n">
        <v>0.6345654129981995</v>
      </c>
      <c r="R90" t="n">
        <v>0.03812286257743835</v>
      </c>
      <c r="S90" t="n">
        <v>1.912829875946045</v>
      </c>
      <c r="T90" t="n">
        <v>0</v>
      </c>
    </row>
    <row r="91">
      <c r="A91" s="57" t="inlineStr">
        <is>
          <t>Guarino</t>
        </is>
      </c>
      <c r="B91" t="inlineStr">
        <is>
          <t>D</t>
        </is>
      </c>
      <c r="C91" t="inlineStr">
        <is>
          <t>Empoli</t>
        </is>
      </c>
      <c r="D91" t="inlineStr">
        <is>
          <t>Cremonese</t>
        </is>
      </c>
      <c r="E91" t="n">
        <v>1</v>
      </c>
      <c r="F91" t="n">
        <v>0</v>
      </c>
      <c r="G91" t="n">
        <v>0</v>
      </c>
      <c r="H91" t="n">
        <v>5.974024541198744</v>
      </c>
      <c r="I91" t="n">
        <v>0.3967723846435547</v>
      </c>
      <c r="J91" t="n">
        <v>6.009218831777897</v>
      </c>
      <c r="K91" t="n">
        <v>0.3879508972167969</v>
      </c>
      <c r="L91" t="n">
        <v>5.950294494628906</v>
      </c>
      <c r="M91" t="n">
        <v>0.4694644212722778</v>
      </c>
      <c r="N91" t="n">
        <v>0.03748194128274918</v>
      </c>
      <c r="O91" t="n">
        <v>1.161092758178711</v>
      </c>
      <c r="P91" t="n">
        <v>5.860181331634521</v>
      </c>
      <c r="Q91" t="n">
        <v>0.7115874290466309</v>
      </c>
      <c r="R91" t="n">
        <v>0.1541142612695694</v>
      </c>
      <c r="S91" t="n">
        <v>1.913635730743408</v>
      </c>
      <c r="T91" t="n">
        <v>0</v>
      </c>
    </row>
    <row r="92">
      <c r="A92" s="57" t="inlineStr">
        <is>
          <t>Cacace</t>
        </is>
      </c>
      <c r="B92" t="inlineStr">
        <is>
          <t>D</t>
        </is>
      </c>
      <c r="C92" t="inlineStr">
        <is>
          <t>Empoli</t>
        </is>
      </c>
      <c r="D92" t="inlineStr">
        <is>
          <t>Cremonese</t>
        </is>
      </c>
      <c r="E92" t="n">
        <v>1</v>
      </c>
      <c r="F92" t="n">
        <v>0</v>
      </c>
      <c r="G92" t="n">
        <v>30</v>
      </c>
      <c r="H92" t="n">
        <v>5.922866407530038</v>
      </c>
      <c r="I92" t="n">
        <v>0.3603167533874512</v>
      </c>
      <c r="J92" t="n">
        <v>5.872064770439097</v>
      </c>
      <c r="K92" t="n">
        <v>0.2989017963409424</v>
      </c>
      <c r="L92" t="n">
        <v>5.910780429840088</v>
      </c>
      <c r="M92" t="n">
        <v>0.4303503334522247</v>
      </c>
      <c r="N92" t="n">
        <v>0.02083520032465458</v>
      </c>
      <c r="O92" t="n">
        <v>1.171117067337036</v>
      </c>
      <c r="P92" t="n">
        <v>5.92025089263916</v>
      </c>
      <c r="Q92" t="n">
        <v>0.6390608549118042</v>
      </c>
      <c r="R92" t="n">
        <v>-0.05622522532939911</v>
      </c>
      <c r="S92" t="n">
        <v>1.910577535629272</v>
      </c>
      <c r="T92" t="n">
        <v>0</v>
      </c>
    </row>
    <row r="93">
      <c r="A93" s="57" t="inlineStr">
        <is>
          <t>Ebuehi</t>
        </is>
      </c>
      <c r="B93" t="inlineStr">
        <is>
          <t>D</t>
        </is>
      </c>
      <c r="C93" t="inlineStr">
        <is>
          <t>Empoli</t>
        </is>
      </c>
      <c r="D93" t="inlineStr">
        <is>
          <t>Cremonese</t>
        </is>
      </c>
      <c r="E93" t="n">
        <v>1</v>
      </c>
      <c r="F93" t="n">
        <v>1</v>
      </c>
      <c r="G93" t="n">
        <v>100</v>
      </c>
      <c r="H93" t="n">
        <v>5.908709995418983</v>
      </c>
      <c r="I93" t="n">
        <v>0.3615231513977051</v>
      </c>
      <c r="J93" t="n">
        <v>5.866991254457386</v>
      </c>
      <c r="K93" t="n">
        <v>0.2993841171264648</v>
      </c>
      <c r="L93" t="n">
        <v>5.89961576461792</v>
      </c>
      <c r="M93" t="n">
        <v>0.4328268766403198</v>
      </c>
      <c r="N93" t="n">
        <v>0.0155878160148859</v>
      </c>
      <c r="O93" t="n">
        <v>1.169139623641968</v>
      </c>
      <c r="P93" t="n">
        <v>5.910192489624023</v>
      </c>
      <c r="Q93" t="n">
        <v>0.6384138464927673</v>
      </c>
      <c r="R93" t="n">
        <v>-0.05047877132892609</v>
      </c>
      <c r="S93" t="n">
        <v>1.909730315208435</v>
      </c>
      <c r="T93" t="n">
        <v>0</v>
      </c>
    </row>
    <row r="94">
      <c r="A94" s="57" t="inlineStr">
        <is>
          <t>Walukiewicz</t>
        </is>
      </c>
      <c r="B94" t="inlineStr">
        <is>
          <t>D</t>
        </is>
      </c>
      <c r="C94" t="inlineStr">
        <is>
          <t>Empoli</t>
        </is>
      </c>
      <c r="D94" t="inlineStr">
        <is>
          <t>Cremonese</t>
        </is>
      </c>
      <c r="E94" t="n">
        <v>1</v>
      </c>
      <c r="F94" t="n">
        <v>1</v>
      </c>
      <c r="G94" t="n">
        <v>100</v>
      </c>
      <c r="H94" t="n">
        <v>5.861090658963914</v>
      </c>
      <c r="I94" t="n">
        <v>0.3684902191162109</v>
      </c>
      <c r="J94" t="n">
        <v>5.840056987430664</v>
      </c>
      <c r="K94" t="n">
        <v>0.3055782318115234</v>
      </c>
      <c r="L94" t="n">
        <v>5.862331867218018</v>
      </c>
      <c r="M94" t="n">
        <v>0.4445289373397827</v>
      </c>
      <c r="N94" t="n">
        <v>-0.002071163151413202</v>
      </c>
      <c r="O94" t="n">
        <v>1.161348462104797</v>
      </c>
      <c r="P94" t="n">
        <v>5.879481792449951</v>
      </c>
      <c r="Q94" t="n">
        <v>0.6501249670982361</v>
      </c>
      <c r="R94" t="n">
        <v>-0.04525870084762573</v>
      </c>
      <c r="S94" t="n">
        <v>1.909426689147949</v>
      </c>
      <c r="T94" t="n">
        <v>0</v>
      </c>
    </row>
    <row r="95">
      <c r="A95" s="57" t="inlineStr">
        <is>
          <t>De Winter</t>
        </is>
      </c>
      <c r="B95" t="inlineStr">
        <is>
          <t>D</t>
        </is>
      </c>
      <c r="C95" t="inlineStr">
        <is>
          <t>Empoli</t>
        </is>
      </c>
      <c r="D95" t="inlineStr">
        <is>
          <t>Cremonese</t>
        </is>
      </c>
      <c r="E95" t="n">
        <v>1</v>
      </c>
      <c r="F95" t="n">
        <v>0</v>
      </c>
      <c r="G95" t="n">
        <v>0</v>
      </c>
      <c r="H95" t="n">
        <v>5.872263096329388</v>
      </c>
      <c r="I95" t="n">
        <v>0.4533662796020508</v>
      </c>
      <c r="J95" t="n">
        <v>5.805864746692351</v>
      </c>
      <c r="K95" t="n">
        <v>0.3440213203430176</v>
      </c>
      <c r="L95" t="n">
        <v>5.872968196868896</v>
      </c>
      <c r="M95" t="n">
        <v>0.5446029901504517</v>
      </c>
      <c r="N95" t="n">
        <v>-0.0009595663286745548</v>
      </c>
      <c r="O95" t="n">
        <v>1.129756331443787</v>
      </c>
      <c r="P95" t="n">
        <v>5.96027660369873</v>
      </c>
      <c r="Q95" t="n">
        <v>0.7574353218078613</v>
      </c>
      <c r="R95" t="n">
        <v>-0.1509318649768829</v>
      </c>
      <c r="S95" t="n">
        <v>1.9294513463974</v>
      </c>
      <c r="T95" t="n">
        <v>0</v>
      </c>
    </row>
    <row r="96">
      <c r="A96" s="57" t="inlineStr">
        <is>
          <t>Stojanovic</t>
        </is>
      </c>
      <c r="B96" t="inlineStr">
        <is>
          <t>D</t>
        </is>
      </c>
      <c r="C96" t="inlineStr">
        <is>
          <t>Empoli</t>
        </is>
      </c>
      <c r="D96" t="inlineStr">
        <is>
          <t>Cremonese</t>
        </is>
      </c>
      <c r="E96" t="n">
        <v>1</v>
      </c>
      <c r="F96" t="n">
        <v>0</v>
      </c>
      <c r="G96" t="n">
        <v>50</v>
      </c>
      <c r="H96" t="n">
        <v>5.815325436704782</v>
      </c>
      <c r="I96" t="n">
        <v>0.4124312400817871</v>
      </c>
      <c r="J96" t="n">
        <v>5.799897472480059</v>
      </c>
      <c r="K96" t="n">
        <v>0.3315205574035645</v>
      </c>
      <c r="L96" t="n">
        <v>5.828714847564697</v>
      </c>
      <c r="M96" t="n">
        <v>0.5001562833786011</v>
      </c>
      <c r="N96" t="n">
        <v>-0.01984374783933163</v>
      </c>
      <c r="O96" t="n">
        <v>1.139429092407227</v>
      </c>
      <c r="P96" t="n">
        <v>5.864130020141602</v>
      </c>
      <c r="Q96" t="n">
        <v>0.7136773467063904</v>
      </c>
      <c r="R96" t="n">
        <v>-0.06715890765190125</v>
      </c>
      <c r="S96" t="n">
        <v>1.917652130126953</v>
      </c>
      <c r="T96" t="n">
        <v>0</v>
      </c>
    </row>
    <row r="97">
      <c r="A97" s="57" t="inlineStr">
        <is>
          <t>Luperto</t>
        </is>
      </c>
      <c r="B97" t="inlineStr">
        <is>
          <t>D</t>
        </is>
      </c>
      <c r="C97" t="inlineStr">
        <is>
          <t>Empoli</t>
        </is>
      </c>
      <c r="D97" t="inlineStr">
        <is>
          <t>Cremonese</t>
        </is>
      </c>
      <c r="E97" t="n">
        <v>1</v>
      </c>
      <c r="F97" t="n">
        <v>0</v>
      </c>
      <c r="G97" t="n">
        <v>0</v>
      </c>
      <c r="H97" t="n">
        <v>5.807328304755203</v>
      </c>
      <c r="I97" t="n">
        <v>0.5503542423248291</v>
      </c>
      <c r="J97" t="n">
        <v>5.751873025016202</v>
      </c>
      <c r="K97" t="n">
        <v>0.3878209590911865</v>
      </c>
      <c r="L97" t="n">
        <v>5.829697132110596</v>
      </c>
      <c r="M97" t="n">
        <v>0.6647458672523499</v>
      </c>
      <c r="N97" t="n">
        <v>-0.02490918897092342</v>
      </c>
      <c r="O97" t="n">
        <v>1.09264087677002</v>
      </c>
      <c r="P97" t="n">
        <v>5.943999767303467</v>
      </c>
      <c r="Q97" t="n">
        <v>0.8592013120651245</v>
      </c>
      <c r="R97" t="n">
        <v>-0.1665571928024292</v>
      </c>
      <c r="S97" t="n">
        <v>1.938876271247864</v>
      </c>
      <c r="T97" t="n">
        <v>0</v>
      </c>
    </row>
    <row r="98">
      <c r="A98" s="57" t="inlineStr">
        <is>
          <t>Tonelli</t>
        </is>
      </c>
      <c r="B98" t="inlineStr">
        <is>
          <t>D</t>
        </is>
      </c>
      <c r="C98" t="inlineStr">
        <is>
          <t>Empoli</t>
        </is>
      </c>
      <c r="D98" t="inlineStr">
        <is>
          <t>Cremonese</t>
        </is>
      </c>
      <c r="E98" t="n">
        <v>1</v>
      </c>
      <c r="F98" t="n">
        <v>0</v>
      </c>
      <c r="G98" t="n">
        <v>0</v>
      </c>
      <c r="H98" t="n">
        <v>5.715277452703864</v>
      </c>
      <c r="I98" t="n">
        <v>0.401231050491333</v>
      </c>
      <c r="J98" t="n">
        <v>5.663209579552347</v>
      </c>
      <c r="K98" t="n">
        <v>0.3227264881134033</v>
      </c>
      <c r="L98" t="n">
        <v>5.751835346221924</v>
      </c>
      <c r="M98" t="n">
        <v>0.4932739734649658</v>
      </c>
      <c r="N98" t="n">
        <v>-0.05489762872457504</v>
      </c>
      <c r="O98" t="n">
        <v>1.134261608123779</v>
      </c>
      <c r="P98" t="n">
        <v>5.829070568084717</v>
      </c>
      <c r="Q98" t="n">
        <v>0.7071684598922729</v>
      </c>
      <c r="R98" t="n">
        <v>-0.1727795898914337</v>
      </c>
      <c r="S98" t="n">
        <v>1.91608715057373</v>
      </c>
      <c r="T98" t="n">
        <v>0</v>
      </c>
    </row>
    <row r="99">
      <c r="A99" s="57" t="inlineStr">
        <is>
          <t>Baldanzi</t>
        </is>
      </c>
      <c r="B99" t="inlineStr">
        <is>
          <t>C</t>
        </is>
      </c>
      <c r="C99" t="inlineStr">
        <is>
          <t>Empoli</t>
        </is>
      </c>
      <c r="D99" t="inlineStr">
        <is>
          <t>Cremonese</t>
        </is>
      </c>
      <c r="E99" t="n">
        <v>1</v>
      </c>
      <c r="F99" t="n">
        <v>0</v>
      </c>
      <c r="G99" t="n">
        <v>0</v>
      </c>
      <c r="H99" t="n">
        <v>6.337734969645162</v>
      </c>
      <c r="I99" t="n">
        <v>0.5118873119354248</v>
      </c>
      <c r="J99" t="n">
        <v>7.341221444124844</v>
      </c>
      <c r="K99" t="n">
        <v>1.674820184707642</v>
      </c>
      <c r="L99" t="n">
        <v>6.21727991104126</v>
      </c>
      <c r="M99" t="n">
        <v>0.5655738711357117</v>
      </c>
      <c r="N99" t="n">
        <v>0.1570925265550613</v>
      </c>
      <c r="O99" t="n">
        <v>1.156217455863953</v>
      </c>
      <c r="P99" t="n">
        <v>5.635849475860596</v>
      </c>
      <c r="Q99" t="n">
        <v>1.237319111824036</v>
      </c>
      <c r="R99" t="n">
        <v>0.7454841136932373</v>
      </c>
      <c r="S99" t="n">
        <v>1.927844166755676</v>
      </c>
      <c r="T99" t="n">
        <v>0</v>
      </c>
    </row>
    <row r="100">
      <c r="A100" s="57" t="inlineStr">
        <is>
          <t>Bandinelli</t>
        </is>
      </c>
      <c r="B100" t="inlineStr">
        <is>
          <t>C</t>
        </is>
      </c>
      <c r="C100" t="inlineStr">
        <is>
          <t>Empoli</t>
        </is>
      </c>
      <c r="D100" t="inlineStr">
        <is>
          <t>Cremonese</t>
        </is>
      </c>
      <c r="E100" t="n">
        <v>1</v>
      </c>
      <c r="F100" t="n">
        <v>1</v>
      </c>
      <c r="G100" t="n">
        <v>100</v>
      </c>
      <c r="H100" t="n">
        <v>6.104711993620286</v>
      </c>
      <c r="I100" t="n">
        <v>0.4839136600494385</v>
      </c>
      <c r="J100" t="n">
        <v>6.655116170619641</v>
      </c>
      <c r="K100" t="n">
        <v>1.058386325836182</v>
      </c>
      <c r="L100" t="n">
        <v>6.045624256134033</v>
      </c>
      <c r="M100" t="n">
        <v>0.5596632957458496</v>
      </c>
      <c r="N100" t="n">
        <v>0.07816720753908157</v>
      </c>
      <c r="O100" t="n">
        <v>1.141599893569946</v>
      </c>
      <c r="P100" t="n">
        <v>5.671821117401123</v>
      </c>
      <c r="Q100" t="n">
        <v>1.083428859710693</v>
      </c>
      <c r="R100" t="n">
        <v>0.5616024732589722</v>
      </c>
      <c r="S100" t="n">
        <v>1.924000024795532</v>
      </c>
      <c r="T100" t="n">
        <v>0</v>
      </c>
    </row>
    <row r="101">
      <c r="A101" s="57" t="inlineStr">
        <is>
          <t>Haas</t>
        </is>
      </c>
      <c r="B101" t="inlineStr">
        <is>
          <t>C</t>
        </is>
      </c>
      <c r="C101" t="inlineStr">
        <is>
          <t>Empoli</t>
        </is>
      </c>
      <c r="D101" t="inlineStr">
        <is>
          <t>Cremonese</t>
        </is>
      </c>
      <c r="E101" t="n">
        <v>1</v>
      </c>
      <c r="F101" t="n">
        <v>0</v>
      </c>
      <c r="G101" t="n">
        <v>50</v>
      </c>
      <c r="H101" t="n">
        <v>6.023149952149948</v>
      </c>
      <c r="I101" t="n">
        <v>0.3822071552276611</v>
      </c>
      <c r="J101" t="n">
        <v>6.285937845303737</v>
      </c>
      <c r="K101" t="n">
        <v>0.7079329490661621</v>
      </c>
      <c r="L101" t="n">
        <v>5.989157676696777</v>
      </c>
      <c r="M101" t="n">
        <v>0.4482154250144958</v>
      </c>
      <c r="N101" t="n">
        <v>0.05623049288988113</v>
      </c>
      <c r="O101" t="n">
        <v>1.172208547592163</v>
      </c>
      <c r="P101" t="n">
        <v>5.704852104187012</v>
      </c>
      <c r="Q101" t="n">
        <v>0.8954839706420898</v>
      </c>
      <c r="R101" t="n">
        <v>0.4327282309532166</v>
      </c>
      <c r="S101" t="n">
        <v>1.92206335067749</v>
      </c>
      <c r="T101" t="n">
        <v>0</v>
      </c>
    </row>
    <row r="102">
      <c r="A102" s="57" t="inlineStr">
        <is>
          <t>Bajrami</t>
        </is>
      </c>
      <c r="B102" t="inlineStr">
        <is>
          <t>C</t>
        </is>
      </c>
      <c r="C102" t="inlineStr">
        <is>
          <t>Empoli</t>
        </is>
      </c>
      <c r="D102" t="inlineStr">
        <is>
          <t>Cremonese</t>
        </is>
      </c>
      <c r="E102" t="n">
        <v>1</v>
      </c>
      <c r="F102" t="n">
        <v>1</v>
      </c>
      <c r="G102" t="n">
        <v>100</v>
      </c>
      <c r="H102" t="n">
        <v>5.959271161592043</v>
      </c>
      <c r="I102" t="n">
        <v>0.4273712635040283</v>
      </c>
      <c r="J102" t="n">
        <v>6.233524803357818</v>
      </c>
      <c r="K102" t="n">
        <v>0.7020285129547119</v>
      </c>
      <c r="L102" t="n">
        <v>5.938359260559082</v>
      </c>
      <c r="M102" t="n">
        <v>0.5067867636680603</v>
      </c>
      <c r="N102" t="n">
        <v>0.0305901262909174</v>
      </c>
      <c r="O102" t="n">
        <v>1.147630214691162</v>
      </c>
      <c r="P102" t="n">
        <v>5.67647647857666</v>
      </c>
      <c r="Q102" t="n">
        <v>0.9239570498466492</v>
      </c>
      <c r="R102" t="n">
        <v>0.4071971774101257</v>
      </c>
      <c r="S102" t="n">
        <v>1.921451330184937</v>
      </c>
      <c r="T102" t="n">
        <v>0</v>
      </c>
    </row>
    <row r="103">
      <c r="A103" s="57" t="inlineStr">
        <is>
          <t>Degli Innocenti</t>
        </is>
      </c>
      <c r="B103" t="inlineStr">
        <is>
          <t>C</t>
        </is>
      </c>
      <c r="C103" t="inlineStr">
        <is>
          <t>Empoli</t>
        </is>
      </c>
      <c r="D103" t="inlineStr">
        <is>
          <t>Cremonese</t>
        </is>
      </c>
      <c r="E103" t="n">
        <v>1</v>
      </c>
      <c r="F103" t="n">
        <v>0</v>
      </c>
      <c r="G103" t="n">
        <v>25</v>
      </c>
      <c r="H103" t="n">
        <v>6.009926076579768</v>
      </c>
      <c r="I103" t="n">
        <v>0.4128358364105225</v>
      </c>
      <c r="J103" t="n">
        <v>6.070800243627486</v>
      </c>
      <c r="K103" t="n">
        <v>0.4294042587280273</v>
      </c>
      <c r="L103" t="n">
        <v>5.977555274963379</v>
      </c>
      <c r="M103" t="n">
        <v>0.4853503704071045</v>
      </c>
      <c r="N103" t="n">
        <v>0.04944149404764175</v>
      </c>
      <c r="O103" t="n">
        <v>1.158359885215759</v>
      </c>
      <c r="P103" t="n">
        <v>5.869102001190186</v>
      </c>
      <c r="Q103" t="n">
        <v>0.7538844347000122</v>
      </c>
      <c r="R103" t="n">
        <v>0.1951298415660858</v>
      </c>
      <c r="S103" t="n">
        <v>1.918403029441833</v>
      </c>
      <c r="T103" t="n">
        <v>0</v>
      </c>
    </row>
    <row r="104">
      <c r="A104" s="57" t="inlineStr">
        <is>
          <t>Akpa Akpro</t>
        </is>
      </c>
      <c r="B104" t="inlineStr">
        <is>
          <t>C</t>
        </is>
      </c>
      <c r="C104" t="inlineStr">
        <is>
          <t>Empoli</t>
        </is>
      </c>
      <c r="D104" t="inlineStr">
        <is>
          <t>Cremonese</t>
        </is>
      </c>
      <c r="E104" t="n">
        <v>1</v>
      </c>
      <c r="F104" t="n">
        <v>1</v>
      </c>
      <c r="G104" t="n">
        <v>100</v>
      </c>
      <c r="H104" t="n">
        <v>5.980748151627146</v>
      </c>
      <c r="I104" t="n">
        <v>0.3953490257263184</v>
      </c>
      <c r="J104" t="n">
        <v>6.023420731855889</v>
      </c>
      <c r="K104" t="n">
        <v>0.4132595062255859</v>
      </c>
      <c r="L104" t="n">
        <v>5.955548763275146</v>
      </c>
      <c r="M104" t="n">
        <v>0.4672314822673798</v>
      </c>
      <c r="N104" t="n">
        <v>0.0399925485253334</v>
      </c>
      <c r="O104" t="n">
        <v>1.162356853485107</v>
      </c>
      <c r="P104" t="n">
        <v>5.833131313323975</v>
      </c>
      <c r="Q104" t="n">
        <v>0.7283563017845154</v>
      </c>
      <c r="R104" t="n">
        <v>0.1907753646373749</v>
      </c>
      <c r="S104" t="n">
        <v>1.913547396659851</v>
      </c>
      <c r="T104" t="n">
        <v>0</v>
      </c>
    </row>
    <row r="105">
      <c r="A105" s="57" t="inlineStr">
        <is>
          <t>Henderson L.</t>
        </is>
      </c>
      <c r="B105" t="inlineStr">
        <is>
          <t>C</t>
        </is>
      </c>
      <c r="C105" t="inlineStr">
        <is>
          <t>Empoli</t>
        </is>
      </c>
      <c r="D105" t="inlineStr">
        <is>
          <t>Cremonese</t>
        </is>
      </c>
      <c r="E105" t="n">
        <v>1</v>
      </c>
      <c r="F105" t="n">
        <v>0</v>
      </c>
      <c r="G105" t="n">
        <v>55</v>
      </c>
      <c r="H105" t="n">
        <v>5.924099120091332</v>
      </c>
      <c r="I105" t="n">
        <v>0.3536555767059326</v>
      </c>
      <c r="J105" t="n">
        <v>5.981523130219721</v>
      </c>
      <c r="K105" t="n">
        <v>0.4571037292480469</v>
      </c>
      <c r="L105" t="n">
        <v>5.91178560256958</v>
      </c>
      <c r="M105" t="n">
        <v>0.4223590493202209</v>
      </c>
      <c r="N105" t="n">
        <v>0.02163068391382694</v>
      </c>
      <c r="O105" t="n">
        <v>1.174165487289429</v>
      </c>
      <c r="P105" t="n">
        <v>5.710075855255127</v>
      </c>
      <c r="Q105" t="n">
        <v>0.7362275719642639</v>
      </c>
      <c r="R105" t="n">
        <v>0.2639947831630707</v>
      </c>
      <c r="S105" t="n">
        <v>1.906378269195557</v>
      </c>
      <c r="T105" t="n">
        <v>0</v>
      </c>
    </row>
    <row r="106">
      <c r="A106" s="57" t="inlineStr">
        <is>
          <t>Grassi</t>
        </is>
      </c>
      <c r="B106" t="inlineStr">
        <is>
          <t>C</t>
        </is>
      </c>
      <c r="C106" t="inlineStr">
        <is>
          <t>Empoli</t>
        </is>
      </c>
      <c r="D106" t="inlineStr">
        <is>
          <t>Cremonese</t>
        </is>
      </c>
      <c r="E106" t="n">
        <v>1</v>
      </c>
      <c r="F106" t="n">
        <v>1</v>
      </c>
      <c r="G106" t="n">
        <v>100</v>
      </c>
      <c r="H106" t="n">
        <v>6.007189924868601</v>
      </c>
      <c r="I106" t="n">
        <v>0.3067696094512939</v>
      </c>
      <c r="J106" t="n">
        <v>5.962866229314312</v>
      </c>
      <c r="K106" t="n">
        <v>0.2868425846099854</v>
      </c>
      <c r="L106" t="n">
        <v>5.980045795440674</v>
      </c>
      <c r="M106" t="n">
        <v>0.3607477843761444</v>
      </c>
      <c r="N106" t="n">
        <v>0.05583608895540237</v>
      </c>
      <c r="O106" t="n">
        <v>1.205281972885132</v>
      </c>
      <c r="P106" t="n">
        <v>5.903824806213379</v>
      </c>
      <c r="Q106" t="n">
        <v>0.5615357160568237</v>
      </c>
      <c r="R106" t="n">
        <v>0.07822954654693604</v>
      </c>
      <c r="S106" t="n">
        <v>1.893923044204712</v>
      </c>
      <c r="T106" t="n">
        <v>0</v>
      </c>
    </row>
    <row r="107">
      <c r="A107" s="57" t="inlineStr">
        <is>
          <t>Marin</t>
        </is>
      </c>
      <c r="B107" t="inlineStr">
        <is>
          <t>C</t>
        </is>
      </c>
      <c r="C107" t="inlineStr">
        <is>
          <t>Empoli</t>
        </is>
      </c>
      <c r="D107" t="inlineStr">
        <is>
          <t>Cremonese</t>
        </is>
      </c>
      <c r="E107" t="n">
        <v>1</v>
      </c>
      <c r="F107" t="n">
        <v>0</v>
      </c>
      <c r="G107" t="n">
        <v>60</v>
      </c>
      <c r="H107" t="n">
        <v>5.795208432902665</v>
      </c>
      <c r="I107" t="n">
        <v>0.3738629817962646</v>
      </c>
      <c r="J107" t="n">
        <v>5.780144404388049</v>
      </c>
      <c r="K107" t="n">
        <v>0.317512035369873</v>
      </c>
      <c r="L107" t="n">
        <v>5.811220645904541</v>
      </c>
      <c r="M107" t="n">
        <v>0.4554071128368378</v>
      </c>
      <c r="N107" t="n">
        <v>-0.02607043646275997</v>
      </c>
      <c r="O107" t="n">
        <v>1.152637243270874</v>
      </c>
      <c r="P107" t="n">
        <v>5.807530403137207</v>
      </c>
      <c r="Q107" t="n">
        <v>0.6705315113067627</v>
      </c>
      <c r="R107" t="n">
        <v>-0.03052094578742981</v>
      </c>
      <c r="S107" t="n">
        <v>1.907483577728271</v>
      </c>
      <c r="T107" t="n">
        <v>0</v>
      </c>
    </row>
    <row r="108">
      <c r="A108" s="57" t="inlineStr">
        <is>
          <t>Fazzini</t>
        </is>
      </c>
      <c r="B108" t="inlineStr">
        <is>
          <t>C</t>
        </is>
      </c>
      <c r="C108" t="inlineStr">
        <is>
          <t>Empoli</t>
        </is>
      </c>
      <c r="D108" t="inlineStr">
        <is>
          <t>Cremonese</t>
        </is>
      </c>
      <c r="E108" t="n">
        <v>1</v>
      </c>
      <c r="F108" t="n">
        <v>0</v>
      </c>
      <c r="G108" t="n">
        <v>35</v>
      </c>
      <c r="H108" t="n">
        <v>5.75788622259126</v>
      </c>
      <c r="I108" t="n">
        <v>0.4266440868377686</v>
      </c>
      <c r="J108" t="n">
        <v>5.713831745255749</v>
      </c>
      <c r="K108" t="n">
        <v>0.329303503036499</v>
      </c>
      <c r="L108" t="n">
        <v>5.786099433898926</v>
      </c>
      <c r="M108" t="n">
        <v>0.5210258364677429</v>
      </c>
      <c r="N108" t="n">
        <v>-0.04011612385511398</v>
      </c>
      <c r="O108" t="n">
        <v>1.128696918487549</v>
      </c>
      <c r="P108" t="n">
        <v>5.841821670532227</v>
      </c>
      <c r="Q108" t="n">
        <v>0.7203965187072754</v>
      </c>
      <c r="R108" t="n">
        <v>-0.1317428648471832</v>
      </c>
      <c r="S108" t="n">
        <v>1.918078780174255</v>
      </c>
      <c r="T108" t="n">
        <v>0</v>
      </c>
    </row>
    <row r="109">
      <c r="A109" s="57" t="inlineStr">
        <is>
          <t>Destro</t>
        </is>
      </c>
      <c r="B109" t="inlineStr">
        <is>
          <t>A</t>
        </is>
      </c>
      <c r="C109" t="inlineStr">
        <is>
          <t>Empoli</t>
        </is>
      </c>
      <c r="D109" t="inlineStr">
        <is>
          <t>Cremonese</t>
        </is>
      </c>
      <c r="E109" t="n">
        <v>1</v>
      </c>
      <c r="F109" t="n">
        <v>0</v>
      </c>
      <c r="G109" t="n">
        <v>0</v>
      </c>
      <c r="H109" t="n">
        <v>6.049313907322874</v>
      </c>
      <c r="I109" t="n">
        <v>0.6092050075531006</v>
      </c>
      <c r="J109" t="n">
        <v>7.007540421991413</v>
      </c>
      <c r="K109" t="n">
        <v>1.583066701889038</v>
      </c>
      <c r="L109" t="n">
        <v>5.999201774597168</v>
      </c>
      <c r="M109" t="n">
        <v>0.7117723226547241</v>
      </c>
      <c r="N109" t="n">
        <v>0.05210021883249283</v>
      </c>
      <c r="O109" t="n">
        <v>1.096503019332886</v>
      </c>
      <c r="P109" t="n">
        <v>5.423087596893311</v>
      </c>
      <c r="Q109" t="n">
        <v>1.293525218963623</v>
      </c>
      <c r="R109" t="n">
        <v>0.6952121257781982</v>
      </c>
      <c r="S109" t="n">
        <v>1.897576689720154</v>
      </c>
      <c r="T109" t="n">
        <v>0</v>
      </c>
    </row>
    <row r="110">
      <c r="A110" s="57" t="inlineStr">
        <is>
          <t>Satriano</t>
        </is>
      </c>
      <c r="B110" t="inlineStr">
        <is>
          <t>A</t>
        </is>
      </c>
      <c r="C110" t="inlineStr">
        <is>
          <t>Empoli</t>
        </is>
      </c>
      <c r="D110" t="inlineStr">
        <is>
          <t>Cremonese</t>
        </is>
      </c>
      <c r="E110" t="n">
        <v>1</v>
      </c>
      <c r="F110" t="n">
        <v>1</v>
      </c>
      <c r="G110" t="n">
        <v>100</v>
      </c>
      <c r="H110" t="n">
        <v>5.967492692196058</v>
      </c>
      <c r="I110" t="n">
        <v>0.4813449382781982</v>
      </c>
      <c r="J110" t="n">
        <v>6.549250659145236</v>
      </c>
      <c r="K110" t="n">
        <v>1.081315994262695</v>
      </c>
      <c r="L110" t="n">
        <v>5.943741798400879</v>
      </c>
      <c r="M110" t="n">
        <v>0.5696998834609985</v>
      </c>
      <c r="N110" t="n">
        <v>0.03089038468897343</v>
      </c>
      <c r="O110" t="n">
        <v>1.128981351852417</v>
      </c>
      <c r="P110" t="n">
        <v>5.538761138916016</v>
      </c>
      <c r="Q110" t="n">
        <v>1.091796159744263</v>
      </c>
      <c r="R110" t="n">
        <v>0.5699552297592163</v>
      </c>
      <c r="S110" t="n">
        <v>1.921174287796021</v>
      </c>
      <c r="T110" t="n">
        <v>0</v>
      </c>
    </row>
    <row r="111">
      <c r="A111" s="57" t="inlineStr">
        <is>
          <t>Lammers</t>
        </is>
      </c>
      <c r="B111" t="inlineStr">
        <is>
          <t>A</t>
        </is>
      </c>
      <c r="C111" t="inlineStr">
        <is>
          <t>Empoli</t>
        </is>
      </c>
      <c r="D111" t="inlineStr">
        <is>
          <t>Cremonese</t>
        </is>
      </c>
      <c r="E111" t="n">
        <v>1</v>
      </c>
      <c r="F111" t="n">
        <v>1</v>
      </c>
      <c r="G111" t="n">
        <v>100</v>
      </c>
      <c r="H111" t="n">
        <v>6.017837680518994</v>
      </c>
      <c r="I111" t="n">
        <v>0.3939428329467773</v>
      </c>
      <c r="J111" t="n">
        <v>6.30933371808877</v>
      </c>
      <c r="K111" t="n">
        <v>0.7246832847595215</v>
      </c>
      <c r="L111" t="n">
        <v>5.984462261199951</v>
      </c>
      <c r="M111" t="n">
        <v>0.4624583721160889</v>
      </c>
      <c r="N111" t="n">
        <v>0.05350587517023087</v>
      </c>
      <c r="O111" t="n">
        <v>1.16676926612854</v>
      </c>
      <c r="P111" t="n">
        <v>5.713411331176758</v>
      </c>
      <c r="Q111" t="n">
        <v>0.9148377776145935</v>
      </c>
      <c r="R111" t="n">
        <v>0.4339613616466522</v>
      </c>
      <c r="S111" t="n">
        <v>1.924759030342102</v>
      </c>
      <c r="T111" t="n">
        <v>0</v>
      </c>
    </row>
    <row r="112">
      <c r="A112" s="57" t="inlineStr">
        <is>
          <t>Pjaca</t>
        </is>
      </c>
      <c r="B112" t="inlineStr">
        <is>
          <t>A</t>
        </is>
      </c>
      <c r="C112" t="inlineStr">
        <is>
          <t>Empoli</t>
        </is>
      </c>
      <c r="D112" t="inlineStr">
        <is>
          <t>Cremonese</t>
        </is>
      </c>
      <c r="E112" t="n">
        <v>1</v>
      </c>
      <c r="F112" t="n">
        <v>0</v>
      </c>
      <c r="G112" t="n">
        <v>55</v>
      </c>
      <c r="H112" t="n">
        <v>5.978672002543081</v>
      </c>
      <c r="I112" t="n">
        <v>0.3954124450683594</v>
      </c>
      <c r="J112" t="n">
        <v>6.140711643552479</v>
      </c>
      <c r="K112" t="n">
        <v>0.5609312057495117</v>
      </c>
      <c r="L112" t="n">
        <v>5.953933238983154</v>
      </c>
      <c r="M112" t="n">
        <v>0.4674769639968872</v>
      </c>
      <c r="N112" t="n">
        <v>0.03924117237329483</v>
      </c>
      <c r="O112" t="n">
        <v>1.162116050720215</v>
      </c>
      <c r="P112" t="n">
        <v>5.747601985931396</v>
      </c>
      <c r="Q112" t="n">
        <v>0.8238122463226318</v>
      </c>
      <c r="R112" t="n">
        <v>0.3330915570259094</v>
      </c>
      <c r="S112" t="n">
        <v>1.91791844367981</v>
      </c>
      <c r="T112" t="n">
        <v>0</v>
      </c>
    </row>
    <row r="113">
      <c r="A113" s="57" t="inlineStr">
        <is>
          <t>Cambiaghi</t>
        </is>
      </c>
      <c r="B113" t="inlineStr">
        <is>
          <t>A</t>
        </is>
      </c>
      <c r="C113" t="inlineStr">
        <is>
          <t>Empoli</t>
        </is>
      </c>
      <c r="D113" t="inlineStr">
        <is>
          <t>Cremonese</t>
        </is>
      </c>
      <c r="E113" t="n">
        <v>1</v>
      </c>
      <c r="F113" t="n">
        <v>0</v>
      </c>
      <c r="G113" t="n">
        <v>40</v>
      </c>
      <c r="H113" t="n">
        <v>5.978840477991553</v>
      </c>
      <c r="I113" t="n">
        <v>0.2986147403717041</v>
      </c>
      <c r="J113" t="n">
        <v>5.950547985908572</v>
      </c>
      <c r="K113" t="n">
        <v>0.3175034523010254</v>
      </c>
      <c r="L113" t="n">
        <v>5.957125186920166</v>
      </c>
      <c r="M113" t="n">
        <v>0.3532004952430725</v>
      </c>
      <c r="N113" t="n">
        <v>0.04563594609498978</v>
      </c>
      <c r="O113" t="n">
        <v>1.206310749053955</v>
      </c>
      <c r="P113" t="n">
        <v>5.823777675628662</v>
      </c>
      <c r="Q113" t="n">
        <v>0.5737018585205078</v>
      </c>
      <c r="R113" t="n">
        <v>0.1624606400728226</v>
      </c>
      <c r="S113" t="n">
        <v>1.888755679130554</v>
      </c>
      <c r="T113" t="n">
        <v>0</v>
      </c>
    </row>
    <row r="114">
      <c r="A114" s="57" t="inlineStr">
        <is>
          <t>Gollini</t>
        </is>
      </c>
      <c r="B114" t="inlineStr">
        <is>
          <t>P</t>
        </is>
      </c>
      <c r="C114" t="inlineStr">
        <is>
          <t>Fiorentina</t>
        </is>
      </c>
      <c r="D114" t="inlineStr">
        <is>
          <t>Milan</t>
        </is>
      </c>
      <c r="E114" t="n">
        <v>0</v>
      </c>
      <c r="F114" t="n">
        <v>0</v>
      </c>
      <c r="G114" t="n">
        <v>0</v>
      </c>
      <c r="H114" t="n">
        <v>6.278537647989753</v>
      </c>
      <c r="I114" t="n">
        <v>0.396597146987915</v>
      </c>
      <c r="J114" t="n">
        <v>5.222082175896205</v>
      </c>
      <c r="K114" t="n">
        <v>0.6417034864425659</v>
      </c>
      <c r="L114" t="n">
        <v>6.060342311859131</v>
      </c>
      <c r="M114" t="n">
        <v>0.3204397559165955</v>
      </c>
      <c r="N114" t="n">
        <v>0.4738126397132874</v>
      </c>
      <c r="O114" t="n">
        <v>1.363837122917175</v>
      </c>
      <c r="P114" t="n">
        <v>5.756809234619141</v>
      </c>
      <c r="Q114" t="n">
        <v>0.851189911365509</v>
      </c>
      <c r="R114" t="n">
        <v>-0.4521362483501434</v>
      </c>
      <c r="S114" t="n">
        <v>0.6458030939102173</v>
      </c>
      <c r="T114" t="n">
        <v>22.21323251724243</v>
      </c>
    </row>
    <row r="115">
      <c r="A115" s="57" t="inlineStr">
        <is>
          <t>Terracciano</t>
        </is>
      </c>
      <c r="B115" t="inlineStr">
        <is>
          <t>P</t>
        </is>
      </c>
      <c r="C115" t="inlineStr">
        <is>
          <t>Fiorentina</t>
        </is>
      </c>
      <c r="D115" t="inlineStr">
        <is>
          <t>Milan</t>
        </is>
      </c>
      <c r="E115" t="n">
        <v>0</v>
      </c>
      <c r="F115" t="n">
        <v>1</v>
      </c>
      <c r="G115" t="n">
        <v>90</v>
      </c>
      <c r="H115" t="n">
        <v>6.298685045223728</v>
      </c>
      <c r="I115" t="n">
        <v>0.354766845703125</v>
      </c>
      <c r="J115" t="n">
        <v>4.720302806483406</v>
      </c>
      <c r="K115" t="n">
        <v>0.7159953117370605</v>
      </c>
      <c r="L115" t="n">
        <v>6.109501838684082</v>
      </c>
      <c r="M115" t="n">
        <v>0.2928423583507538</v>
      </c>
      <c r="N115" t="n">
        <v>0.4520214796066284</v>
      </c>
      <c r="O115" t="n">
        <v>1.371639847755432</v>
      </c>
      <c r="P115" t="n">
        <v>5.552849769592285</v>
      </c>
      <c r="Q115" t="n">
        <v>0.8932757973670959</v>
      </c>
      <c r="R115" t="n">
        <v>-0.6604211330413818</v>
      </c>
      <c r="S115" t="n">
        <v>0.6395889520645142</v>
      </c>
      <c r="T115" t="n">
        <v>5.657391250133514</v>
      </c>
    </row>
    <row r="116">
      <c r="A116" s="57" t="inlineStr">
        <is>
          <t>Cerofolini</t>
        </is>
      </c>
      <c r="B116" t="inlineStr">
        <is>
          <t>P</t>
        </is>
      </c>
      <c r="C116" t="inlineStr">
        <is>
          <t>Fiorentina</t>
        </is>
      </c>
      <c r="D116" t="inlineStr">
        <is>
          <t>Milan</t>
        </is>
      </c>
      <c r="E116" t="n">
        <v>0</v>
      </c>
      <c r="F116" t="n">
        <v>0</v>
      </c>
      <c r="G116" t="n">
        <v>5</v>
      </c>
      <c r="H116" t="n">
        <v>6.298685045223728</v>
      </c>
      <c r="I116" t="n">
        <v>0.354766845703125</v>
      </c>
      <c r="J116" t="n">
        <v>4.720302806483406</v>
      </c>
      <c r="K116" t="n">
        <v>0.7159953117370605</v>
      </c>
      <c r="L116" t="n">
        <v>6.109501838684082</v>
      </c>
      <c r="M116" t="n">
        <v>0.2928423583507538</v>
      </c>
      <c r="N116" t="n">
        <v>0.4520214796066284</v>
      </c>
      <c r="O116" t="n">
        <v>1.371639847755432</v>
      </c>
      <c r="P116" t="n">
        <v>5.552849769592285</v>
      </c>
      <c r="Q116" t="n">
        <v>0.8932757973670959</v>
      </c>
      <c r="R116" t="n">
        <v>-0.6604211330413818</v>
      </c>
      <c r="S116" t="n">
        <v>0.6395889520645142</v>
      </c>
      <c r="T116" t="n">
        <v>5.657391250133514</v>
      </c>
    </row>
    <row r="117">
      <c r="A117" s="57" t="inlineStr">
        <is>
          <t>Terzic</t>
        </is>
      </c>
      <c r="B117" t="inlineStr">
        <is>
          <t>D</t>
        </is>
      </c>
      <c r="C117" t="inlineStr">
        <is>
          <t>Fiorentina</t>
        </is>
      </c>
      <c r="D117" t="inlineStr">
        <is>
          <t>Milan</t>
        </is>
      </c>
      <c r="E117" t="n">
        <v>0</v>
      </c>
      <c r="F117" t="n">
        <v>0</v>
      </c>
      <c r="G117" t="n">
        <v>25</v>
      </c>
      <c r="H117" t="n">
        <v>5.930863424024367</v>
      </c>
      <c r="I117" t="n">
        <v>0.2931413650512695</v>
      </c>
      <c r="J117" t="n">
        <v>5.898703007610274</v>
      </c>
      <c r="K117" t="n">
        <v>0.2797884941101074</v>
      </c>
      <c r="L117" t="n">
        <v>5.917816162109375</v>
      </c>
      <c r="M117" t="n">
        <v>0.3500499725341797</v>
      </c>
      <c r="N117" t="n">
        <v>0.02767349220812321</v>
      </c>
      <c r="O117" t="n">
        <v>1.203877687454224</v>
      </c>
      <c r="P117" t="n">
        <v>5.818403244018555</v>
      </c>
      <c r="Q117" t="n">
        <v>0.5294947624206543</v>
      </c>
      <c r="R117" t="n">
        <v>0.1124319285154343</v>
      </c>
      <c r="S117" t="n">
        <v>1.879423141479492</v>
      </c>
      <c r="T117" t="n">
        <v>0</v>
      </c>
    </row>
    <row r="118">
      <c r="A118" s="57" t="inlineStr">
        <is>
          <t>Milenkovic</t>
        </is>
      </c>
      <c r="B118" t="inlineStr">
        <is>
          <t>D</t>
        </is>
      </c>
      <c r="C118" t="inlineStr">
        <is>
          <t>Fiorentina</t>
        </is>
      </c>
      <c r="D118" t="inlineStr">
        <is>
          <t>Milan</t>
        </is>
      </c>
      <c r="E118" t="n">
        <v>0</v>
      </c>
      <c r="F118" t="n">
        <v>1</v>
      </c>
      <c r="G118" t="n">
        <v>85</v>
      </c>
      <c r="H118" t="n">
        <v>5.719916921906993</v>
      </c>
      <c r="I118" t="n">
        <v>0.5659732818603516</v>
      </c>
      <c r="J118" t="n">
        <v>5.85482661007836</v>
      </c>
      <c r="K118" t="n">
        <v>0.7157084941864014</v>
      </c>
      <c r="L118" t="n">
        <v>5.781641483306885</v>
      </c>
      <c r="M118" t="n">
        <v>0.6946618556976318</v>
      </c>
      <c r="N118" t="n">
        <v>-0.06573431938886642</v>
      </c>
      <c r="O118" t="n">
        <v>1.097312808036804</v>
      </c>
      <c r="P118" t="n">
        <v>5.397775173187256</v>
      </c>
      <c r="Q118" t="n">
        <v>1.114809155464172</v>
      </c>
      <c r="R118" t="n">
        <v>0.2907200753688812</v>
      </c>
      <c r="S118" t="n">
        <v>1.918373107910156</v>
      </c>
      <c r="T118" t="n">
        <v>0</v>
      </c>
    </row>
    <row r="119">
      <c r="A119" s="57" t="inlineStr">
        <is>
          <t>Martinez Quarta</t>
        </is>
      </c>
      <c r="B119" t="inlineStr">
        <is>
          <t>D</t>
        </is>
      </c>
      <c r="C119" t="inlineStr">
        <is>
          <t>Fiorentina</t>
        </is>
      </c>
      <c r="D119" t="inlineStr">
        <is>
          <t>Milan</t>
        </is>
      </c>
      <c r="E119" t="n">
        <v>0</v>
      </c>
      <c r="F119" t="n">
        <v>0.55</v>
      </c>
      <c r="G119" t="n">
        <v>55</v>
      </c>
      <c r="H119" t="n">
        <v>5.799548951849757</v>
      </c>
      <c r="I119" t="n">
        <v>0.5314569473266602</v>
      </c>
      <c r="J119" t="n">
        <v>5.792073712817518</v>
      </c>
      <c r="K119" t="n">
        <v>0.5278468132019043</v>
      </c>
      <c r="L119" t="n">
        <v>5.824729442596436</v>
      </c>
      <c r="M119" t="n">
        <v>0.6435466408729553</v>
      </c>
      <c r="N119" t="n">
        <v>-0.0289683248847723</v>
      </c>
      <c r="O119" t="n">
        <v>1.099602699279785</v>
      </c>
      <c r="P119" t="n">
        <v>5.590567588806152</v>
      </c>
      <c r="Q119" t="n">
        <v>0.9727948307991028</v>
      </c>
      <c r="R119" t="n">
        <v>0.1523567289113998</v>
      </c>
      <c r="S119" t="n">
        <v>1.924608826637268</v>
      </c>
      <c r="T119" t="n">
        <v>0</v>
      </c>
    </row>
    <row r="120">
      <c r="A120" s="57" t="inlineStr">
        <is>
          <t>Biraghi</t>
        </is>
      </c>
      <c r="B120" t="inlineStr">
        <is>
          <t>D</t>
        </is>
      </c>
      <c r="C120" t="inlineStr">
        <is>
          <t>Fiorentina</t>
        </is>
      </c>
      <c r="D120" t="inlineStr">
        <is>
          <t>Milan</t>
        </is>
      </c>
      <c r="E120" t="n">
        <v>0</v>
      </c>
      <c r="F120" t="n">
        <v>1</v>
      </c>
      <c r="G120" t="n">
        <v>85</v>
      </c>
      <c r="H120" t="n">
        <v>5.725490626682217</v>
      </c>
      <c r="I120" t="n">
        <v>0.3963522911071777</v>
      </c>
      <c r="J120" t="n">
        <v>5.744062668076504</v>
      </c>
      <c r="K120" t="n">
        <v>0.4312524795532227</v>
      </c>
      <c r="L120" t="n">
        <v>5.759647846221924</v>
      </c>
      <c r="M120" t="n">
        <v>0.4869722425937653</v>
      </c>
      <c r="N120" t="n">
        <v>-0.05196478217840195</v>
      </c>
      <c r="O120" t="n">
        <v>1.137745380401611</v>
      </c>
      <c r="P120" t="n">
        <v>5.577373504638672</v>
      </c>
      <c r="Q120" t="n">
        <v>0.7876669764518738</v>
      </c>
      <c r="R120" t="n">
        <v>0.1557141989469528</v>
      </c>
      <c r="S120" t="n">
        <v>1.903566837310791</v>
      </c>
      <c r="T120" t="n">
        <v>0</v>
      </c>
    </row>
    <row r="121">
      <c r="A121" s="57" t="inlineStr">
        <is>
          <t>Ranieri L.</t>
        </is>
      </c>
      <c r="B121" t="inlineStr">
        <is>
          <t>D</t>
        </is>
      </c>
      <c r="C121" t="inlineStr">
        <is>
          <t>Fiorentina</t>
        </is>
      </c>
      <c r="D121" t="inlineStr">
        <is>
          <t>Milan</t>
        </is>
      </c>
      <c r="E121" t="n">
        <v>0</v>
      </c>
      <c r="F121" t="n">
        <v>0</v>
      </c>
      <c r="G121" t="n">
        <v>15</v>
      </c>
      <c r="H121" t="n">
        <v>5.655778912839817</v>
      </c>
      <c r="I121" t="n">
        <v>0.3696269989013672</v>
      </c>
      <c r="J121" t="n">
        <v>5.613919937381539</v>
      </c>
      <c r="K121" t="n">
        <v>0.3598337173461914</v>
      </c>
      <c r="L121" t="n">
        <v>5.703037261962891</v>
      </c>
      <c r="M121" t="n">
        <v>0.4586415886878967</v>
      </c>
      <c r="N121" t="n">
        <v>-0.07629289478063583</v>
      </c>
      <c r="O121" t="n">
        <v>1.141382098197937</v>
      </c>
      <c r="P121" t="n">
        <v>5.553621292114258</v>
      </c>
      <c r="Q121" t="n">
        <v>0.7130898237228394</v>
      </c>
      <c r="R121" t="n">
        <v>0.06297975778579712</v>
      </c>
      <c r="S121" t="n">
        <v>1.894098281860352</v>
      </c>
      <c r="T121" t="n">
        <v>0</v>
      </c>
    </row>
    <row r="122">
      <c r="A122" s="57" t="inlineStr">
        <is>
          <t>Igor</t>
        </is>
      </c>
      <c r="B122" t="inlineStr">
        <is>
          <t>D</t>
        </is>
      </c>
      <c r="C122" t="inlineStr">
        <is>
          <t>Fiorentina</t>
        </is>
      </c>
      <c r="D122" t="inlineStr">
        <is>
          <t>Milan</t>
        </is>
      </c>
      <c r="E122" t="n">
        <v>0</v>
      </c>
      <c r="F122" t="n">
        <v>0.45</v>
      </c>
      <c r="G122" t="n">
        <v>50</v>
      </c>
      <c r="H122" t="n">
        <v>5.621478184238953</v>
      </c>
      <c r="I122" t="n">
        <v>0.601398229598999</v>
      </c>
      <c r="J122" t="n">
        <v>5.54869697337246</v>
      </c>
      <c r="K122" t="n">
        <v>0.5532112121582031</v>
      </c>
      <c r="L122" t="n">
        <v>5.70634651184082</v>
      </c>
      <c r="M122" t="n">
        <v>0.7389568090438843</v>
      </c>
      <c r="N122" t="n">
        <v>-0.08483880013227463</v>
      </c>
      <c r="O122" t="n">
        <v>1.063929677009583</v>
      </c>
      <c r="P122" t="n">
        <v>5.389778614044189</v>
      </c>
      <c r="Q122" t="n">
        <v>1.063979744911194</v>
      </c>
      <c r="R122" t="n">
        <v>0.1102794706821442</v>
      </c>
      <c r="S122" t="n">
        <v>1.926740646362305</v>
      </c>
      <c r="T122" t="n">
        <v>0</v>
      </c>
    </row>
    <row r="123">
      <c r="A123" s="57" t="inlineStr">
        <is>
          <t>Dodo'</t>
        </is>
      </c>
      <c r="B123" t="inlineStr">
        <is>
          <t>D</t>
        </is>
      </c>
      <c r="C123" t="inlineStr">
        <is>
          <t>Fiorentina</t>
        </is>
      </c>
      <c r="D123" t="inlineStr">
        <is>
          <t>Milan</t>
        </is>
      </c>
      <c r="E123" t="n">
        <v>0</v>
      </c>
      <c r="F123" t="n">
        <v>0.55</v>
      </c>
      <c r="G123" t="n">
        <v>55</v>
      </c>
      <c r="H123" t="n">
        <v>5.611558432017744</v>
      </c>
      <c r="I123" t="n">
        <v>0.4233205318450928</v>
      </c>
      <c r="J123" t="n">
        <v>5.535274643732492</v>
      </c>
      <c r="K123" t="n">
        <v>0.4123988151550293</v>
      </c>
      <c r="L123" t="n">
        <v>5.676380634307861</v>
      </c>
      <c r="M123" t="n">
        <v>0.5258830785751343</v>
      </c>
      <c r="N123" t="n">
        <v>-0.09116225689649582</v>
      </c>
      <c r="O123" t="n">
        <v>1.117075324058533</v>
      </c>
      <c r="P123" t="n">
        <v>5.469501495361328</v>
      </c>
      <c r="Q123" t="n">
        <v>0.8223242163658142</v>
      </c>
      <c r="R123" t="n">
        <v>0.05950340628623962</v>
      </c>
      <c r="S123" t="n">
        <v>1.90467357635498</v>
      </c>
      <c r="T123" t="n">
        <v>0</v>
      </c>
    </row>
    <row r="124">
      <c r="A124" s="57" t="inlineStr">
        <is>
          <t>Venuti</t>
        </is>
      </c>
      <c r="B124" t="inlineStr">
        <is>
          <t>D</t>
        </is>
      </c>
      <c r="C124" t="inlineStr">
        <is>
          <t>Fiorentina</t>
        </is>
      </c>
      <c r="D124" t="inlineStr">
        <is>
          <t>Milan</t>
        </is>
      </c>
      <c r="E124" t="n">
        <v>0</v>
      </c>
      <c r="F124" t="n">
        <v>0.45</v>
      </c>
      <c r="G124" t="n">
        <v>40</v>
      </c>
      <c r="H124" t="n">
        <v>5.587962469769031</v>
      </c>
      <c r="I124" t="n">
        <v>0.3512928485870361</v>
      </c>
      <c r="J124" t="n">
        <v>5.507834258270689</v>
      </c>
      <c r="K124" t="n">
        <v>0.3094124794006348</v>
      </c>
      <c r="L124" t="n">
        <v>5.647849559783936</v>
      </c>
      <c r="M124" t="n">
        <v>0.4397815763950348</v>
      </c>
      <c r="N124" t="n">
        <v>-0.1007348522543907</v>
      </c>
      <c r="O124" t="n">
        <v>1.14256477355957</v>
      </c>
      <c r="P124" t="n">
        <v>5.540960788726807</v>
      </c>
      <c r="Q124" t="n">
        <v>0.6501525640487671</v>
      </c>
      <c r="R124" t="n">
        <v>-0.03807169198989868</v>
      </c>
      <c r="S124" t="n">
        <v>1.883895397186279</v>
      </c>
      <c r="T124" t="n">
        <v>0</v>
      </c>
    </row>
    <row r="125">
      <c r="A125" s="57" t="inlineStr">
        <is>
          <t>Bonaventura</t>
        </is>
      </c>
      <c r="B125" t="inlineStr">
        <is>
          <t>C</t>
        </is>
      </c>
      <c r="C125" t="inlineStr">
        <is>
          <t>Fiorentina</t>
        </is>
      </c>
      <c r="D125" t="inlineStr">
        <is>
          <t>Milan</t>
        </is>
      </c>
      <c r="E125" t="n">
        <v>0</v>
      </c>
      <c r="F125" t="n">
        <v>0.55</v>
      </c>
      <c r="G125" t="n">
        <v>55</v>
      </c>
      <c r="H125" t="n">
        <v>6.003649597169396</v>
      </c>
      <c r="I125" t="n">
        <v>0.4284088611602783</v>
      </c>
      <c r="J125" t="n">
        <v>6.286779376742602</v>
      </c>
      <c r="K125" t="n">
        <v>0.7409825325012207</v>
      </c>
      <c r="L125" t="n">
        <v>5.972354412078857</v>
      </c>
      <c r="M125" t="n">
        <v>0.5042892694473267</v>
      </c>
      <c r="N125" t="n">
        <v>0.04599904268980026</v>
      </c>
      <c r="O125" t="n">
        <v>1.151939749717712</v>
      </c>
      <c r="P125" t="n">
        <v>5.686871528625488</v>
      </c>
      <c r="Q125" t="n">
        <v>0.9527483582496643</v>
      </c>
      <c r="R125" t="n">
        <v>0.4222931861877441</v>
      </c>
      <c r="S125" t="n">
        <v>1.918567299842834</v>
      </c>
      <c r="T125" t="n">
        <v>0</v>
      </c>
    </row>
    <row r="126">
      <c r="A126" s="57" t="inlineStr">
        <is>
          <t>Ikone'</t>
        </is>
      </c>
      <c r="B126" t="inlineStr">
        <is>
          <t>C</t>
        </is>
      </c>
      <c r="C126" t="inlineStr">
        <is>
          <t>Fiorentina</t>
        </is>
      </c>
      <c r="D126" t="inlineStr">
        <is>
          <t>Milan</t>
        </is>
      </c>
      <c r="E126" t="n">
        <v>0</v>
      </c>
      <c r="F126" t="n">
        <v>0.55</v>
      </c>
      <c r="G126" t="n">
        <v>55</v>
      </c>
      <c r="H126" t="n">
        <v>5.959125432855671</v>
      </c>
      <c r="I126" t="n">
        <v>0.451082706451416</v>
      </c>
      <c r="J126" t="n">
        <v>6.274876300775709</v>
      </c>
      <c r="K126" t="n">
        <v>0.7984492778778076</v>
      </c>
      <c r="L126" t="n">
        <v>5.938272476196289</v>
      </c>
      <c r="M126" t="n">
        <v>0.5349245667457581</v>
      </c>
      <c r="N126" t="n">
        <v>0.02889345027506351</v>
      </c>
      <c r="O126" t="n">
        <v>1.139347314834595</v>
      </c>
      <c r="P126" t="n">
        <v>5.606701374053955</v>
      </c>
      <c r="Q126" t="n">
        <v>0.9840134382247925</v>
      </c>
      <c r="R126" t="n">
        <v>0.4494344890117645</v>
      </c>
      <c r="S126" t="n">
        <v>1.91362202167511</v>
      </c>
      <c r="T126" t="n">
        <v>0</v>
      </c>
    </row>
    <row r="127">
      <c r="A127" s="57" t="inlineStr">
        <is>
          <t>Sottil</t>
        </is>
      </c>
      <c r="B127" t="inlineStr">
        <is>
          <t>C</t>
        </is>
      </c>
      <c r="C127" t="inlineStr">
        <is>
          <t>Fiorentina</t>
        </is>
      </c>
      <c r="D127" t="inlineStr">
        <is>
          <t>Milan</t>
        </is>
      </c>
      <c r="E127" t="n">
        <v>0</v>
      </c>
      <c r="F127" t="n">
        <v>0</v>
      </c>
      <c r="G127" t="n">
        <v>0</v>
      </c>
      <c r="H127" t="n">
        <v>5.94166922591165</v>
      </c>
      <c r="I127" t="n">
        <v>0.4657869338989258</v>
      </c>
      <c r="J127" t="n">
        <v>6.226660424193592</v>
      </c>
      <c r="K127" t="n">
        <v>0.7537684440612793</v>
      </c>
      <c r="L127" t="n">
        <v>5.925438404083252</v>
      </c>
      <c r="M127" t="n">
        <v>0.5539133548736572</v>
      </c>
      <c r="N127" t="n">
        <v>0.0217160377651453</v>
      </c>
      <c r="O127" t="n">
        <v>1.132919311523438</v>
      </c>
      <c r="P127" t="n">
        <v>5.62718677520752</v>
      </c>
      <c r="Q127" t="n">
        <v>0.9885080456733704</v>
      </c>
      <c r="R127" t="n">
        <v>0.4095109701156616</v>
      </c>
      <c r="S127" t="n">
        <v>1.913733124732971</v>
      </c>
      <c r="T127" t="n">
        <v>0</v>
      </c>
    </row>
    <row r="128">
      <c r="A128" s="57" t="inlineStr">
        <is>
          <t>Zurkowski</t>
        </is>
      </c>
      <c r="B128" t="inlineStr">
        <is>
          <t>C</t>
        </is>
      </c>
      <c r="C128" t="inlineStr">
        <is>
          <t>Fiorentina</t>
        </is>
      </c>
      <c r="D128" t="inlineStr">
        <is>
          <t>Milan</t>
        </is>
      </c>
      <c r="E128" t="n">
        <v>0</v>
      </c>
      <c r="F128" t="n">
        <v>0</v>
      </c>
      <c r="G128" t="n">
        <v>30</v>
      </c>
      <c r="H128" t="n">
        <v>5.949964311719654</v>
      </c>
      <c r="I128" t="n">
        <v>0.4702959060668945</v>
      </c>
      <c r="J128" t="n">
        <v>6.225313750362707</v>
      </c>
      <c r="K128" t="n">
        <v>0.7720153331756592</v>
      </c>
      <c r="L128" t="n">
        <v>5.932770252227783</v>
      </c>
      <c r="M128" t="n">
        <v>0.5590443015098572</v>
      </c>
      <c r="N128" t="n">
        <v>0.02279403246939182</v>
      </c>
      <c r="O128" t="n">
        <v>1.133886575698853</v>
      </c>
      <c r="P128" t="n">
        <v>5.597326755523682</v>
      </c>
      <c r="Q128" t="n">
        <v>0.9860734939575195</v>
      </c>
      <c r="R128" t="n">
        <v>0.426658034324646</v>
      </c>
      <c r="S128" t="n">
        <v>1.909891366958618</v>
      </c>
      <c r="T128" t="n">
        <v>0</v>
      </c>
    </row>
    <row r="129">
      <c r="A129" s="57" t="inlineStr">
        <is>
          <t>Saponara</t>
        </is>
      </c>
      <c r="B129" t="inlineStr">
        <is>
          <t>C</t>
        </is>
      </c>
      <c r="C129" t="inlineStr">
        <is>
          <t>Fiorentina</t>
        </is>
      </c>
      <c r="D129" t="inlineStr">
        <is>
          <t>Milan</t>
        </is>
      </c>
      <c r="E129" t="n">
        <v>0</v>
      </c>
      <c r="F129" t="n">
        <v>0.45</v>
      </c>
      <c r="G129" t="n">
        <v>55</v>
      </c>
      <c r="H129" t="n">
        <v>5.833601703520681</v>
      </c>
      <c r="I129" t="n">
        <v>0.4437873363494873</v>
      </c>
      <c r="J129" t="n">
        <v>5.971899829470925</v>
      </c>
      <c r="K129" t="n">
        <v>0.5872817039489746</v>
      </c>
      <c r="L129" t="n">
        <v>5.844743728637695</v>
      </c>
      <c r="M129" t="n">
        <v>0.5365625023841858</v>
      </c>
      <c r="N129" t="n">
        <v>-0.01538949273526669</v>
      </c>
      <c r="O129" t="n">
        <v>1.130956172943115</v>
      </c>
      <c r="P129" t="n">
        <v>5.580641269683838</v>
      </c>
      <c r="Q129" t="n">
        <v>0.8902981281280518</v>
      </c>
      <c r="R129" t="n">
        <v>0.3097498416900635</v>
      </c>
      <c r="S129" t="n">
        <v>1.90846848487854</v>
      </c>
      <c r="T129" t="n">
        <v>0</v>
      </c>
    </row>
    <row r="130">
      <c r="A130" s="57" t="inlineStr">
        <is>
          <t>Mandragora</t>
        </is>
      </c>
      <c r="B130" t="inlineStr">
        <is>
          <t>C</t>
        </is>
      </c>
      <c r="C130" t="inlineStr">
        <is>
          <t>Fiorentina</t>
        </is>
      </c>
      <c r="D130" t="inlineStr">
        <is>
          <t>Milan</t>
        </is>
      </c>
      <c r="E130" t="n">
        <v>0</v>
      </c>
      <c r="F130" t="n">
        <v>0.45</v>
      </c>
      <c r="G130" t="n">
        <v>50</v>
      </c>
      <c r="H130" t="n">
        <v>5.81957796046822</v>
      </c>
      <c r="I130" t="n">
        <v>0.4186179637908936</v>
      </c>
      <c r="J130" t="n">
        <v>5.938332111361809</v>
      </c>
      <c r="K130" t="n">
        <v>0.5494117736816406</v>
      </c>
      <c r="L130" t="n">
        <v>5.832779407501221</v>
      </c>
      <c r="M130" t="n">
        <v>0.5074626207351685</v>
      </c>
      <c r="N130" t="n">
        <v>-0.01928292773663998</v>
      </c>
      <c r="O130" t="n">
        <v>1.138316631317139</v>
      </c>
      <c r="P130" t="n">
        <v>5.587063312530518</v>
      </c>
      <c r="Q130" t="n">
        <v>0.852627158164978</v>
      </c>
      <c r="R130" t="n">
        <v>0.2922516763210297</v>
      </c>
      <c r="S130" t="n">
        <v>1.905896663665771</v>
      </c>
      <c r="T130" t="n">
        <v>0</v>
      </c>
    </row>
    <row r="131">
      <c r="A131" s="57" t="inlineStr">
        <is>
          <t>Castrovilli</t>
        </is>
      </c>
      <c r="B131" t="inlineStr">
        <is>
          <t>C</t>
        </is>
      </c>
      <c r="C131" t="inlineStr">
        <is>
          <t>Fiorentina</t>
        </is>
      </c>
      <c r="D131" t="inlineStr">
        <is>
          <t>Milan</t>
        </is>
      </c>
      <c r="E131" t="n">
        <v>0</v>
      </c>
      <c r="F131" t="n">
        <v>0</v>
      </c>
      <c r="G131" t="n">
        <v>0</v>
      </c>
      <c r="H131" t="n">
        <v>5.832077526974782</v>
      </c>
      <c r="I131" t="n">
        <v>0.4143393039703369</v>
      </c>
      <c r="J131" t="n">
        <v>5.937125913342459</v>
      </c>
      <c r="K131" t="n">
        <v>0.5540697574615479</v>
      </c>
      <c r="L131" t="n">
        <v>5.842722415924072</v>
      </c>
      <c r="M131" t="n">
        <v>0.5017470717430115</v>
      </c>
      <c r="N131" t="n">
        <v>-0.01572783850133419</v>
      </c>
      <c r="O131" t="n">
        <v>1.142157316207886</v>
      </c>
      <c r="P131" t="n">
        <v>5.572483539581299</v>
      </c>
      <c r="Q131" t="n">
        <v>0.8448081612586975</v>
      </c>
      <c r="R131" t="n">
        <v>0.3049210011959076</v>
      </c>
      <c r="S131" t="n">
        <v>1.901147127151489</v>
      </c>
      <c r="T131" t="n">
        <v>0</v>
      </c>
    </row>
    <row r="132">
      <c r="A132" s="57" t="inlineStr">
        <is>
          <t>Duncan</t>
        </is>
      </c>
      <c r="B132" t="inlineStr">
        <is>
          <t>C</t>
        </is>
      </c>
      <c r="C132" t="inlineStr">
        <is>
          <t>Fiorentina</t>
        </is>
      </c>
      <c r="D132" t="inlineStr">
        <is>
          <t>Milan</t>
        </is>
      </c>
      <c r="E132" t="n">
        <v>0</v>
      </c>
      <c r="F132" t="n">
        <v>0</v>
      </c>
      <c r="G132" t="n">
        <v>55</v>
      </c>
      <c r="H132" t="n">
        <v>5.752899179799513</v>
      </c>
      <c r="I132" t="n">
        <v>0.3904619216918945</v>
      </c>
      <c r="J132" t="n">
        <v>5.790134770779728</v>
      </c>
      <c r="K132" t="n">
        <v>0.450054407119751</v>
      </c>
      <c r="L132" t="n">
        <v>5.779782772064209</v>
      </c>
      <c r="M132" t="n">
        <v>0.4780607521533966</v>
      </c>
      <c r="N132" t="n">
        <v>-0.0416751429438591</v>
      </c>
      <c r="O132" t="n">
        <v>1.142102479934692</v>
      </c>
      <c r="P132" t="n">
        <v>5.572459697723389</v>
      </c>
      <c r="Q132" t="n">
        <v>0.7799210548400879</v>
      </c>
      <c r="R132" t="n">
        <v>0.2032924890518188</v>
      </c>
      <c r="S132" t="n">
        <v>1.901764631271362</v>
      </c>
      <c r="T132" t="n">
        <v>0</v>
      </c>
    </row>
    <row r="133">
      <c r="A133" s="57" t="inlineStr">
        <is>
          <t>Amrabat</t>
        </is>
      </c>
      <c r="B133" t="inlineStr">
        <is>
          <t>C</t>
        </is>
      </c>
      <c r="C133" t="inlineStr">
        <is>
          <t>Fiorentina</t>
        </is>
      </c>
      <c r="D133" t="inlineStr">
        <is>
          <t>Milan</t>
        </is>
      </c>
      <c r="E133" t="n">
        <v>0</v>
      </c>
      <c r="F133" t="n">
        <v>1</v>
      </c>
      <c r="G133" t="n">
        <v>85</v>
      </c>
      <c r="H133" t="n">
        <v>5.756573485072525</v>
      </c>
      <c r="I133" t="n">
        <v>0.4910445213317871</v>
      </c>
      <c r="J133" t="n">
        <v>5.786562382027193</v>
      </c>
      <c r="K133" t="n">
        <v>0.5442922115325928</v>
      </c>
      <c r="L133" t="n">
        <v>5.791340351104736</v>
      </c>
      <c r="M133" t="n">
        <v>0.5986429452896118</v>
      </c>
      <c r="N133" t="n">
        <v>-0.04299911111593246</v>
      </c>
      <c r="O133" t="n">
        <v>1.108695983886719</v>
      </c>
      <c r="P133" t="n">
        <v>5.506386280059814</v>
      </c>
      <c r="Q133" t="n">
        <v>0.9286599159240723</v>
      </c>
      <c r="R133" t="n">
        <v>0.2187677025794983</v>
      </c>
      <c r="S133" t="n">
        <v>1.914283633232117</v>
      </c>
      <c r="T133" t="n">
        <v>0</v>
      </c>
    </row>
    <row r="134">
      <c r="A134" s="57" t="inlineStr">
        <is>
          <t>Bianco</t>
        </is>
      </c>
      <c r="B134" t="inlineStr">
        <is>
          <t>C</t>
        </is>
      </c>
      <c r="C134" t="inlineStr">
        <is>
          <t>Fiorentina</t>
        </is>
      </c>
      <c r="D134" t="inlineStr">
        <is>
          <t>Milan</t>
        </is>
      </c>
      <c r="E134" t="n">
        <v>0</v>
      </c>
      <c r="F134" t="n">
        <v>0</v>
      </c>
      <c r="G134" t="n">
        <v>15</v>
      </c>
      <c r="H134" t="n">
        <v>5.762156799898743</v>
      </c>
      <c r="I134" t="n">
        <v>0.412921667098999</v>
      </c>
      <c r="J134" t="n">
        <v>5.77468846745835</v>
      </c>
      <c r="K134" t="n">
        <v>0.4343652725219727</v>
      </c>
      <c r="L134" t="n">
        <v>5.788794994354248</v>
      </c>
      <c r="M134" t="n">
        <v>0.5045050382614136</v>
      </c>
      <c r="N134" t="n">
        <v>-0.03912418335676193</v>
      </c>
      <c r="O134" t="n">
        <v>1.134817600250244</v>
      </c>
      <c r="P134" t="n">
        <v>5.613705158233643</v>
      </c>
      <c r="Q134" t="n">
        <v>0.8003730773925781</v>
      </c>
      <c r="R134" t="n">
        <v>0.1481805294752121</v>
      </c>
      <c r="S134" t="n">
        <v>1.907626867294312</v>
      </c>
      <c r="T134" t="n">
        <v>0</v>
      </c>
    </row>
    <row r="135">
      <c r="A135" s="57" t="inlineStr">
        <is>
          <t>Maleh</t>
        </is>
      </c>
      <c r="B135" t="inlineStr">
        <is>
          <t>C</t>
        </is>
      </c>
      <c r="C135" t="inlineStr">
        <is>
          <t>Fiorentina</t>
        </is>
      </c>
      <c r="D135" t="inlineStr">
        <is>
          <t>Milan</t>
        </is>
      </c>
      <c r="E135" t="n">
        <v>0</v>
      </c>
      <c r="F135" t="n">
        <v>0</v>
      </c>
      <c r="G135" t="n">
        <v>35</v>
      </c>
      <c r="H135" t="n">
        <v>5.759904886167992</v>
      </c>
      <c r="I135" t="n">
        <v>0.3461010456085205</v>
      </c>
      <c r="J135" t="n">
        <v>5.767361013303892</v>
      </c>
      <c r="K135" t="n">
        <v>0.3949792385101318</v>
      </c>
      <c r="L135" t="n">
        <v>5.781853199005127</v>
      </c>
      <c r="M135" t="n">
        <v>0.4243145883083344</v>
      </c>
      <c r="N135" t="n">
        <v>-0.03835581988096237</v>
      </c>
      <c r="O135" t="n">
        <v>1.1609867811203</v>
      </c>
      <c r="P135" t="n">
        <v>5.580751895904541</v>
      </c>
      <c r="Q135" t="n">
        <v>0.6863994598388672</v>
      </c>
      <c r="R135" t="n">
        <v>0.1983599066734314</v>
      </c>
      <c r="S135" t="n">
        <v>1.888728737831116</v>
      </c>
      <c r="T135" t="n">
        <v>0</v>
      </c>
    </row>
    <row r="136">
      <c r="A136" s="57" t="inlineStr">
        <is>
          <t>Barak</t>
        </is>
      </c>
      <c r="B136" t="inlineStr">
        <is>
          <t>C</t>
        </is>
      </c>
      <c r="C136" t="inlineStr">
        <is>
          <t>Fiorentina</t>
        </is>
      </c>
      <c r="D136" t="inlineStr">
        <is>
          <t>Milan</t>
        </is>
      </c>
      <c r="E136" t="n">
        <v>0</v>
      </c>
      <c r="F136" t="n">
        <v>1</v>
      </c>
      <c r="G136" t="n">
        <v>70</v>
      </c>
      <c r="H136" t="n">
        <v>5.756230240149969</v>
      </c>
      <c r="I136" t="n">
        <v>0.3487834930419922</v>
      </c>
      <c r="J136" t="n">
        <v>5.749115132980708</v>
      </c>
      <c r="K136" t="n">
        <v>0.3594000339508057</v>
      </c>
      <c r="L136" t="n">
        <v>5.779159069061279</v>
      </c>
      <c r="M136" t="n">
        <v>0.4277610778808594</v>
      </c>
      <c r="N136" t="n">
        <v>-0.03974395245313644</v>
      </c>
      <c r="O136" t="n">
        <v>1.159461975097656</v>
      </c>
      <c r="P136" t="n">
        <v>5.629195213317871</v>
      </c>
      <c r="Q136" t="n">
        <v>0.6698157787322998</v>
      </c>
      <c r="R136" t="n">
        <v>0.132314071059227</v>
      </c>
      <c r="S136" t="n">
        <v>1.891185879707336</v>
      </c>
      <c r="T136" t="n">
        <v>0</v>
      </c>
    </row>
    <row r="137">
      <c r="A137" s="57" t="inlineStr">
        <is>
          <t>Benassi</t>
        </is>
      </c>
      <c r="B137" t="inlineStr">
        <is>
          <t>C</t>
        </is>
      </c>
      <c r="C137" t="inlineStr">
        <is>
          <t>Fiorentina</t>
        </is>
      </c>
      <c r="D137" t="inlineStr">
        <is>
          <t>Milan</t>
        </is>
      </c>
      <c r="E137" t="n">
        <v>0</v>
      </c>
      <c r="F137" t="n">
        <v>0</v>
      </c>
      <c r="G137" t="n">
        <v>0</v>
      </c>
      <c r="H137" t="n">
        <v>5.747608586227722</v>
      </c>
      <c r="I137" t="n">
        <v>0.3189561367034912</v>
      </c>
      <c r="J137" t="n">
        <v>5.736876926297201</v>
      </c>
      <c r="K137" t="n">
        <v>0.3104903697967529</v>
      </c>
      <c r="L137" t="n">
        <v>5.770037651062012</v>
      </c>
      <c r="M137" t="n">
        <v>0.3923401534557343</v>
      </c>
      <c r="N137" t="n">
        <v>-0.04239954799413681</v>
      </c>
      <c r="O137" t="n">
        <v>1.172046899795532</v>
      </c>
      <c r="P137" t="n">
        <v>5.650138378143311</v>
      </c>
      <c r="Q137" t="n">
        <v>0.589081346988678</v>
      </c>
      <c r="R137" t="n">
        <v>0.1092109382152557</v>
      </c>
      <c r="S137" t="n">
        <v>1.878107666969299</v>
      </c>
      <c r="T137" t="n">
        <v>0</v>
      </c>
    </row>
    <row r="138">
      <c r="A138" s="57" t="inlineStr">
        <is>
          <t>Kouame'</t>
        </is>
      </c>
      <c r="B138" t="inlineStr">
        <is>
          <t>A</t>
        </is>
      </c>
      <c r="C138" t="inlineStr">
        <is>
          <t>Fiorentina</t>
        </is>
      </c>
      <c r="D138" t="inlineStr">
        <is>
          <t>Milan</t>
        </is>
      </c>
      <c r="E138" t="n">
        <v>0</v>
      </c>
      <c r="F138" t="n">
        <v>1</v>
      </c>
      <c r="G138" t="n">
        <v>70</v>
      </c>
      <c r="H138" t="n">
        <v>6.03434417917246</v>
      </c>
      <c r="I138" t="n">
        <v>0.5317835807800293</v>
      </c>
      <c r="J138" t="n">
        <v>6.676259523926956</v>
      </c>
      <c r="K138" t="n">
        <v>1.164321184158325</v>
      </c>
      <c r="L138" t="n">
        <v>5.991368770599365</v>
      </c>
      <c r="M138" t="n">
        <v>0.6226856708526611</v>
      </c>
      <c r="N138" t="n">
        <v>0.05110516399145126</v>
      </c>
      <c r="O138" t="n">
        <v>1.118648767471313</v>
      </c>
      <c r="P138" t="n">
        <v>5.578367233276367</v>
      </c>
      <c r="Q138" t="n">
        <v>1.150950789451599</v>
      </c>
      <c r="R138" t="n">
        <v>0.5835496187210083</v>
      </c>
      <c r="S138" t="n">
        <v>1.910541296005249</v>
      </c>
      <c r="T138" t="n">
        <v>0</v>
      </c>
    </row>
    <row r="139">
      <c r="A139" s="57" t="inlineStr">
        <is>
          <t>Gonzalez N.</t>
        </is>
      </c>
      <c r="B139" t="inlineStr">
        <is>
          <t>A</t>
        </is>
      </c>
      <c r="C139" t="inlineStr">
        <is>
          <t>Fiorentina</t>
        </is>
      </c>
      <c r="D139" t="inlineStr">
        <is>
          <t>Milan</t>
        </is>
      </c>
      <c r="E139" t="n">
        <v>0</v>
      </c>
      <c r="F139" t="n">
        <v>0</v>
      </c>
      <c r="G139" t="n">
        <v>0</v>
      </c>
      <c r="H139" t="n">
        <v>6.04963708500817</v>
      </c>
      <c r="I139" t="n">
        <v>0.5363852977752686</v>
      </c>
      <c r="J139" t="n">
        <v>6.652791208461124</v>
      </c>
      <c r="K139" t="n">
        <v>1.127081871032715</v>
      </c>
      <c r="L139" t="n">
        <v>6.002291202545166</v>
      </c>
      <c r="M139" t="n">
        <v>0.6265719532966614</v>
      </c>
      <c r="N139" t="n">
        <v>0.05594717711210251</v>
      </c>
      <c r="O139" t="n">
        <v>1.11868155002594</v>
      </c>
      <c r="P139" t="n">
        <v>5.595627784729004</v>
      </c>
      <c r="Q139" t="n">
        <v>1.130177021026611</v>
      </c>
      <c r="R139" t="n">
        <v>0.5759824514389038</v>
      </c>
      <c r="S139" t="n">
        <v>1.902937412261963</v>
      </c>
      <c r="T139" t="n">
        <v>0</v>
      </c>
    </row>
    <row r="140">
      <c r="A140" s="57" t="inlineStr">
        <is>
          <t>Jovic</t>
        </is>
      </c>
      <c r="B140" t="inlineStr">
        <is>
          <t>A</t>
        </is>
      </c>
      <c r="C140" t="inlineStr">
        <is>
          <t>Fiorentina</t>
        </is>
      </c>
      <c r="D140" t="inlineStr">
        <is>
          <t>Milan</t>
        </is>
      </c>
      <c r="E140" t="n">
        <v>0</v>
      </c>
      <c r="F140" t="n">
        <v>1</v>
      </c>
      <c r="G140" t="n">
        <v>85</v>
      </c>
      <c r="H140" t="n">
        <v>5.892031220416509</v>
      </c>
      <c r="I140" t="n">
        <v>0.5521419048309326</v>
      </c>
      <c r="J140" t="n">
        <v>6.382394664216805</v>
      </c>
      <c r="K140" t="n">
        <v>1.030120849609375</v>
      </c>
      <c r="L140" t="n">
        <v>5.889457225799561</v>
      </c>
      <c r="M140" t="n">
        <v>0.659834623336792</v>
      </c>
      <c r="N140" t="n">
        <v>0.002888569142669439</v>
      </c>
      <c r="O140" t="n">
        <v>1.09938108921051</v>
      </c>
      <c r="P140" t="n">
        <v>5.484075546264648</v>
      </c>
      <c r="Q140" t="n">
        <v>1.194438934326172</v>
      </c>
      <c r="R140" t="n">
        <v>0.4869647920131683</v>
      </c>
      <c r="S140" t="n">
        <v>1.923707485198975</v>
      </c>
      <c r="T140" t="n">
        <v>0</v>
      </c>
    </row>
    <row r="141">
      <c r="A141" s="57" t="inlineStr">
        <is>
          <t>Cabral</t>
        </is>
      </c>
      <c r="B141" t="inlineStr">
        <is>
          <t>A</t>
        </is>
      </c>
      <c r="C141" t="inlineStr">
        <is>
          <t>Fiorentina</t>
        </is>
      </c>
      <c r="D141" t="inlineStr">
        <is>
          <t>Milan</t>
        </is>
      </c>
      <c r="E141" t="n">
        <v>0</v>
      </c>
      <c r="F141" t="n">
        <v>0</v>
      </c>
      <c r="G141" t="n">
        <v>55</v>
      </c>
      <c r="H141" t="n">
        <v>5.938501452712456</v>
      </c>
      <c r="I141" t="n">
        <v>0.4157185554504395</v>
      </c>
      <c r="J141" t="n">
        <v>6.318914663346931</v>
      </c>
      <c r="K141" t="n">
        <v>0.843186616897583</v>
      </c>
      <c r="L141" t="n">
        <v>5.922653675079346</v>
      </c>
      <c r="M141" t="n">
        <v>0.4947423338890076</v>
      </c>
      <c r="N141" t="n">
        <v>0.02375019527971745</v>
      </c>
      <c r="O141" t="n">
        <v>1.150052785873413</v>
      </c>
      <c r="P141" t="n">
        <v>5.58898401260376</v>
      </c>
      <c r="Q141" t="n">
        <v>0.989220142364502</v>
      </c>
      <c r="R141" t="n">
        <v>0.4799419343471527</v>
      </c>
      <c r="S141" t="n">
        <v>1.920023918151855</v>
      </c>
      <c r="T141" t="n">
        <v>0</v>
      </c>
    </row>
    <row r="142">
      <c r="A142" s="57" t="inlineStr">
        <is>
          <t>Onana</t>
        </is>
      </c>
      <c r="B142" t="inlineStr">
        <is>
          <t>P</t>
        </is>
      </c>
      <c r="C142" t="inlineStr">
        <is>
          <t>Inter</t>
        </is>
      </c>
      <c r="D142" t="inlineStr">
        <is>
          <t>Atalanta</t>
        </is>
      </c>
      <c r="E142" t="n">
        <v>0</v>
      </c>
      <c r="F142" t="n">
        <v>1</v>
      </c>
      <c r="G142" t="n">
        <v>70</v>
      </c>
      <c r="H142" t="n">
        <v>6.317547387034591</v>
      </c>
      <c r="I142" t="n">
        <v>0.3635950088500977</v>
      </c>
      <c r="J142" t="n">
        <v>5.052957114301212</v>
      </c>
      <c r="K142" t="n">
        <v>0.666888952255249</v>
      </c>
      <c r="L142" t="n">
        <v>6.11931848526001</v>
      </c>
      <c r="M142" t="n">
        <v>0.2958674132823944</v>
      </c>
      <c r="N142" t="n">
        <v>0.4670620560646057</v>
      </c>
      <c r="O142" t="n">
        <v>1.364886999130249</v>
      </c>
      <c r="P142" t="n">
        <v>5.716095924377441</v>
      </c>
      <c r="Q142" t="n">
        <v>0.8618113398551941</v>
      </c>
      <c r="R142" t="n">
        <v>-0.5502916574478149</v>
      </c>
      <c r="S142" t="n">
        <v>0.6330990195274353</v>
      </c>
      <c r="T142" t="n">
        <v>11.70421168208122</v>
      </c>
    </row>
    <row r="143">
      <c r="A143" s="57" t="inlineStr">
        <is>
          <t>Handanovic</t>
        </is>
      </c>
      <c r="B143" t="inlineStr">
        <is>
          <t>P</t>
        </is>
      </c>
      <c r="C143" t="inlineStr">
        <is>
          <t>Inter</t>
        </is>
      </c>
      <c r="D143" t="inlineStr">
        <is>
          <t>Atalanta</t>
        </is>
      </c>
      <c r="E143" t="n">
        <v>0</v>
      </c>
      <c r="F143" t="n">
        <v>0</v>
      </c>
      <c r="G143" t="n">
        <v>5</v>
      </c>
      <c r="H143" t="n">
        <v>5.891254850091594</v>
      </c>
      <c r="I143" t="n">
        <v>0.3309576511383057</v>
      </c>
      <c r="J143" t="n">
        <v>3.401382326861833</v>
      </c>
      <c r="K143" t="n">
        <v>0.9389331340789795</v>
      </c>
      <c r="L143" t="n">
        <v>5.734038829803467</v>
      </c>
      <c r="M143" t="n">
        <v>0.2961994409561157</v>
      </c>
      <c r="N143" t="n">
        <v>0.3785266578197479</v>
      </c>
      <c r="O143" t="n">
        <v>1.364696264266968</v>
      </c>
      <c r="P143" t="n">
        <v>4.721687316894531</v>
      </c>
      <c r="Q143" t="n">
        <v>0.9886400103569031</v>
      </c>
      <c r="R143" t="n">
        <v>-0.9358713626861572</v>
      </c>
      <c r="S143" t="n">
        <v>0.7251802682876587</v>
      </c>
      <c r="T143" t="n">
        <v>1.412712223827839</v>
      </c>
    </row>
    <row r="144">
      <c r="A144" s="57" t="inlineStr">
        <is>
          <t>Cordaz</t>
        </is>
      </c>
      <c r="B144" t="inlineStr">
        <is>
          <t>P</t>
        </is>
      </c>
      <c r="C144" t="inlineStr">
        <is>
          <t>Inter</t>
        </is>
      </c>
      <c r="D144" t="inlineStr">
        <is>
          <t>Atalanta</t>
        </is>
      </c>
      <c r="E144" t="n">
        <v>0</v>
      </c>
      <c r="F144" t="n">
        <v>0</v>
      </c>
      <c r="G144" t="n">
        <v>1</v>
      </c>
      <c r="H144" t="n">
        <v>5.891254850091594</v>
      </c>
      <c r="I144" t="n">
        <v>0.3309576511383057</v>
      </c>
      <c r="J144" t="n">
        <v>3.401382326861833</v>
      </c>
      <c r="K144" t="n">
        <v>0.9389331340789795</v>
      </c>
      <c r="L144" t="n">
        <v>5.734038829803467</v>
      </c>
      <c r="M144" t="n">
        <v>0.2961994409561157</v>
      </c>
      <c r="N144" t="n">
        <v>0.3785266578197479</v>
      </c>
      <c r="O144" t="n">
        <v>1.364696264266968</v>
      </c>
      <c r="P144" t="n">
        <v>4.721687316894531</v>
      </c>
      <c r="Q144" t="n">
        <v>0.9886400103569031</v>
      </c>
      <c r="R144" t="n">
        <v>-0.9358713626861572</v>
      </c>
      <c r="S144" t="n">
        <v>0.7251802682876587</v>
      </c>
      <c r="T144" t="n">
        <v>1.412712223827839</v>
      </c>
    </row>
    <row r="145">
      <c r="A145" s="57" t="inlineStr">
        <is>
          <t>Dimarco</t>
        </is>
      </c>
      <c r="B145" t="inlineStr">
        <is>
          <t>D</t>
        </is>
      </c>
      <c r="C145" t="inlineStr">
        <is>
          <t>Inter</t>
        </is>
      </c>
      <c r="D145" t="inlineStr">
        <is>
          <t>Atalanta</t>
        </is>
      </c>
      <c r="E145" t="n">
        <v>0</v>
      </c>
      <c r="F145" t="n">
        <v>1</v>
      </c>
      <c r="G145" t="n">
        <v>85</v>
      </c>
      <c r="H145" t="n">
        <v>6.139322940353185</v>
      </c>
      <c r="I145" t="n">
        <v>0.5217254161834717</v>
      </c>
      <c r="J145" t="n">
        <v>6.610965701898801</v>
      </c>
      <c r="K145" t="n">
        <v>0.9861617088317871</v>
      </c>
      <c r="L145" t="n">
        <v>6.06860876083374</v>
      </c>
      <c r="M145" t="n">
        <v>0.6001673936843872</v>
      </c>
      <c r="N145" t="n">
        <v>0.08718597143888474</v>
      </c>
      <c r="O145" t="n">
        <v>1.132314682006836</v>
      </c>
      <c r="P145" t="n">
        <v>5.724977493286133</v>
      </c>
      <c r="Q145" t="n">
        <v>1.084468126296997</v>
      </c>
      <c r="R145" t="n">
        <v>0.5200896859169006</v>
      </c>
      <c r="S145" t="n">
        <v>1.910001039505005</v>
      </c>
      <c r="T145" t="n">
        <v>0</v>
      </c>
    </row>
    <row r="146">
      <c r="A146" s="57" t="inlineStr">
        <is>
          <t>Dumfries</t>
        </is>
      </c>
      <c r="B146" t="inlineStr">
        <is>
          <t>D</t>
        </is>
      </c>
      <c r="C146" t="inlineStr">
        <is>
          <t>Inter</t>
        </is>
      </c>
      <c r="D146" t="inlineStr">
        <is>
          <t>Atalanta</t>
        </is>
      </c>
      <c r="E146" t="n">
        <v>0</v>
      </c>
      <c r="F146" t="n">
        <v>1</v>
      </c>
      <c r="G146" t="n">
        <v>80</v>
      </c>
      <c r="H146" t="n">
        <v>5.933527195825363</v>
      </c>
      <c r="I146" t="n">
        <v>0.4449419975280762</v>
      </c>
      <c r="J146" t="n">
        <v>6.136423391596841</v>
      </c>
      <c r="K146" t="n">
        <v>0.6797654628753662</v>
      </c>
      <c r="L146" t="n">
        <v>5.920170307159424</v>
      </c>
      <c r="M146" t="n">
        <v>0.530308723449707</v>
      </c>
      <c r="N146" t="n">
        <v>0.01867076195776463</v>
      </c>
      <c r="O146" t="n">
        <v>1.140660881996155</v>
      </c>
      <c r="P146" t="n">
        <v>5.620754241943359</v>
      </c>
      <c r="Q146" t="n">
        <v>0.9343611001968384</v>
      </c>
      <c r="R146" t="n">
        <v>0.3782810866832733</v>
      </c>
      <c r="S146" t="n">
        <v>1.909375429153442</v>
      </c>
      <c r="T146" t="n">
        <v>0</v>
      </c>
    </row>
    <row r="147">
      <c r="A147" s="57" t="inlineStr">
        <is>
          <t>D'ambrosio</t>
        </is>
      </c>
      <c r="B147" t="inlineStr">
        <is>
          <t>D</t>
        </is>
      </c>
      <c r="C147" t="inlineStr">
        <is>
          <t>Inter</t>
        </is>
      </c>
      <c r="D147" t="inlineStr">
        <is>
          <t>Atalanta</t>
        </is>
      </c>
      <c r="E147" t="n">
        <v>0</v>
      </c>
      <c r="F147" t="n">
        <v>0.35</v>
      </c>
      <c r="G147" t="n">
        <v>40</v>
      </c>
      <c r="H147" t="n">
        <v>6.003782248209634</v>
      </c>
      <c r="I147" t="n">
        <v>0.334254264831543</v>
      </c>
      <c r="J147" t="n">
        <v>6.038745182991519</v>
      </c>
      <c r="K147" t="n">
        <v>0.3458268642425537</v>
      </c>
      <c r="L147" t="n">
        <v>5.975966930389404</v>
      </c>
      <c r="M147" t="n">
        <v>0.393381655216217</v>
      </c>
      <c r="N147" t="n">
        <v>0.0524568036198616</v>
      </c>
      <c r="O147" t="n">
        <v>1.19147777557373</v>
      </c>
      <c r="P147" t="n">
        <v>5.908650875091553</v>
      </c>
      <c r="Q147" t="n">
        <v>0.6352805495262146</v>
      </c>
      <c r="R147" t="n">
        <v>0.1508101224899292</v>
      </c>
      <c r="S147" t="n">
        <v>1.906245350837708</v>
      </c>
      <c r="T147" t="n">
        <v>0</v>
      </c>
    </row>
    <row r="148">
      <c r="A148" s="57" t="inlineStr">
        <is>
          <t>Acerbi</t>
        </is>
      </c>
      <c r="B148" t="inlineStr">
        <is>
          <t>D</t>
        </is>
      </c>
      <c r="C148" t="inlineStr">
        <is>
          <t>Inter</t>
        </is>
      </c>
      <c r="D148" t="inlineStr">
        <is>
          <t>Atalanta</t>
        </is>
      </c>
      <c r="E148" t="n">
        <v>0</v>
      </c>
      <c r="F148" t="n">
        <v>0.45</v>
      </c>
      <c r="G148" t="n">
        <v>50</v>
      </c>
      <c r="H148" t="n">
        <v>5.933451347406444</v>
      </c>
      <c r="I148" t="n">
        <v>0.3937718868255615</v>
      </c>
      <c r="J148" t="n">
        <v>5.975042825727573</v>
      </c>
      <c r="K148" t="n">
        <v>0.3819174766540527</v>
      </c>
      <c r="L148" t="n">
        <v>5.918896675109863</v>
      </c>
      <c r="M148" t="n">
        <v>0.4691800475120544</v>
      </c>
      <c r="N148" t="n">
        <v>0.02300591208040714</v>
      </c>
      <c r="O148" t="n">
        <v>1.158196091651917</v>
      </c>
      <c r="P148" t="n">
        <v>5.84291934967041</v>
      </c>
      <c r="Q148" t="n">
        <v>0.7128435969352722</v>
      </c>
      <c r="R148" t="n">
        <v>0.1368030905723572</v>
      </c>
      <c r="S148" t="n">
        <v>1.91286301612854</v>
      </c>
      <c r="T148" t="n">
        <v>0</v>
      </c>
    </row>
    <row r="149">
      <c r="A149" s="57" t="inlineStr">
        <is>
          <t>Bastoni</t>
        </is>
      </c>
      <c r="B149" t="inlineStr">
        <is>
          <t>D</t>
        </is>
      </c>
      <c r="C149" t="inlineStr">
        <is>
          <t>Inter</t>
        </is>
      </c>
      <c r="D149" t="inlineStr">
        <is>
          <t>Atalanta</t>
        </is>
      </c>
      <c r="E149" t="n">
        <v>0</v>
      </c>
      <c r="F149" t="n">
        <v>0.55</v>
      </c>
      <c r="G149" t="n">
        <v>55</v>
      </c>
      <c r="H149" t="n">
        <v>5.838486086513986</v>
      </c>
      <c r="I149" t="n">
        <v>0.4566073417663574</v>
      </c>
      <c r="J149" t="n">
        <v>5.86132139867104</v>
      </c>
      <c r="K149" t="n">
        <v>0.4117529392242432</v>
      </c>
      <c r="L149" t="n">
        <v>5.848248481750488</v>
      </c>
      <c r="M149" t="n">
        <v>0.5511707067489624</v>
      </c>
      <c r="N149" t="n">
        <v>-0.01312481425702572</v>
      </c>
      <c r="O149" t="n">
        <v>1.125869631767273</v>
      </c>
      <c r="P149" t="n">
        <v>5.768772602081299</v>
      </c>
      <c r="Q149" t="n">
        <v>0.8081814050674438</v>
      </c>
      <c r="R149" t="n">
        <v>0.08507119119167328</v>
      </c>
      <c r="S149" t="n">
        <v>1.920780539512634</v>
      </c>
      <c r="T149" t="n">
        <v>0</v>
      </c>
    </row>
    <row r="150">
      <c r="A150" s="57" t="inlineStr">
        <is>
          <t>Darmian</t>
        </is>
      </c>
      <c r="B150" t="inlineStr">
        <is>
          <t>D</t>
        </is>
      </c>
      <c r="C150" t="inlineStr">
        <is>
          <t>Inter</t>
        </is>
      </c>
      <c r="D150" t="inlineStr">
        <is>
          <t>Atalanta</t>
        </is>
      </c>
      <c r="E150" t="n">
        <v>0</v>
      </c>
      <c r="F150" t="n">
        <v>0</v>
      </c>
      <c r="G150" t="n">
        <v>0</v>
      </c>
      <c r="H150" t="n">
        <v>5.848587269254473</v>
      </c>
      <c r="I150" t="n">
        <v>0.3179268836975098</v>
      </c>
      <c r="J150" t="n">
        <v>5.85222249845742</v>
      </c>
      <c r="K150" t="n">
        <v>0.3168716430664062</v>
      </c>
      <c r="L150" t="n">
        <v>5.851045608520508</v>
      </c>
      <c r="M150" t="n">
        <v>0.3850124180316925</v>
      </c>
      <c r="N150" t="n">
        <v>-0.004738947842270136</v>
      </c>
      <c r="O150" t="n">
        <v>1.182766318321228</v>
      </c>
      <c r="P150" t="n">
        <v>5.748159408569336</v>
      </c>
      <c r="Q150" t="n">
        <v>0.5909940004348755</v>
      </c>
      <c r="R150" t="n">
        <v>0.1301908493041992</v>
      </c>
      <c r="S150" t="n">
        <v>1.886434316635132</v>
      </c>
      <c r="T150" t="n">
        <v>0</v>
      </c>
    </row>
    <row r="151">
      <c r="A151" s="57" t="inlineStr">
        <is>
          <t>Gosens</t>
        </is>
      </c>
      <c r="B151" t="inlineStr">
        <is>
          <t>D</t>
        </is>
      </c>
      <c r="C151" t="inlineStr">
        <is>
          <t>Inter</t>
        </is>
      </c>
      <c r="D151" t="inlineStr">
        <is>
          <t>Atalanta</t>
        </is>
      </c>
      <c r="E151" t="n">
        <v>0</v>
      </c>
      <c r="F151" t="n">
        <v>0</v>
      </c>
      <c r="G151" t="n">
        <v>55</v>
      </c>
      <c r="H151" t="n">
        <v>5.754033106021762</v>
      </c>
      <c r="I151" t="n">
        <v>0.3249785900115967</v>
      </c>
      <c r="J151" t="n">
        <v>5.803806869703039</v>
      </c>
      <c r="K151" t="n">
        <v>0.4272210597991943</v>
      </c>
      <c r="L151" t="n">
        <v>5.775635242462158</v>
      </c>
      <c r="M151" t="n">
        <v>0.3992339670658112</v>
      </c>
      <c r="N151" t="n">
        <v>-0.04013063758611679</v>
      </c>
      <c r="O151" t="n">
        <v>1.169886231422424</v>
      </c>
      <c r="P151" t="n">
        <v>5.540945529937744</v>
      </c>
      <c r="Q151" t="n">
        <v>0.6725930571556091</v>
      </c>
      <c r="R151" t="n">
        <v>0.2789041996002197</v>
      </c>
      <c r="S151" t="n">
        <v>1.882241487503052</v>
      </c>
      <c r="T151" t="n">
        <v>0</v>
      </c>
    </row>
    <row r="152">
      <c r="A152" s="57" t="inlineStr">
        <is>
          <t>Zanotti</t>
        </is>
      </c>
      <c r="B152" t="inlineStr">
        <is>
          <t>D</t>
        </is>
      </c>
      <c r="C152" t="inlineStr">
        <is>
          <t>Inter</t>
        </is>
      </c>
      <c r="D152" t="inlineStr">
        <is>
          <t>Atalanta</t>
        </is>
      </c>
      <c r="E152" t="n">
        <v>0</v>
      </c>
      <c r="F152" t="n">
        <v>0</v>
      </c>
      <c r="G152" t="n">
        <v>0</v>
      </c>
      <c r="H152" t="n">
        <v>5.794239790421192</v>
      </c>
      <c r="I152" t="n">
        <v>0.381462574005127</v>
      </c>
      <c r="J152" t="n">
        <v>5.796862003755376</v>
      </c>
      <c r="K152" t="n">
        <v>0.3631198406219482</v>
      </c>
      <c r="L152" t="n">
        <v>5.811010837554932</v>
      </c>
      <c r="M152" t="n">
        <v>0.4646133482456207</v>
      </c>
      <c r="N152" t="n">
        <v>-0.02676250599324703</v>
      </c>
      <c r="O152" t="n">
        <v>1.149615168571472</v>
      </c>
      <c r="P152" t="n">
        <v>5.719650745391846</v>
      </c>
      <c r="Q152" t="n">
        <v>0.7119794487953186</v>
      </c>
      <c r="R152" t="n">
        <v>0.08064350485801697</v>
      </c>
      <c r="S152" t="n">
        <v>1.905385136604309</v>
      </c>
      <c r="T152" t="n">
        <v>0</v>
      </c>
    </row>
    <row r="153">
      <c r="A153" s="57" t="inlineStr">
        <is>
          <t>Bellanova</t>
        </is>
      </c>
      <c r="B153" t="inlineStr">
        <is>
          <t>D</t>
        </is>
      </c>
      <c r="C153" t="inlineStr">
        <is>
          <t>Inter</t>
        </is>
      </c>
      <c r="D153" t="inlineStr">
        <is>
          <t>Atalanta</t>
        </is>
      </c>
      <c r="E153" t="n">
        <v>0</v>
      </c>
      <c r="F153" t="n">
        <v>0</v>
      </c>
      <c r="G153" t="n">
        <v>50</v>
      </c>
      <c r="H153" t="n">
        <v>5.74465397662972</v>
      </c>
      <c r="I153" t="n">
        <v>0.3752729892730713</v>
      </c>
      <c r="J153" t="n">
        <v>5.722269619305928</v>
      </c>
      <c r="K153" t="n">
        <v>0.3395438194274902</v>
      </c>
      <c r="L153" t="n">
        <v>5.772240161895752</v>
      </c>
      <c r="M153" t="n">
        <v>0.4603319764137268</v>
      </c>
      <c r="N153" t="n">
        <v>-0.04441525787115097</v>
      </c>
      <c r="O153" t="n">
        <v>1.147351741790771</v>
      </c>
      <c r="P153" t="n">
        <v>5.702178478240967</v>
      </c>
      <c r="Q153" t="n">
        <v>0.6950876116752625</v>
      </c>
      <c r="R153" t="n">
        <v>0.02155090868473053</v>
      </c>
      <c r="S153" t="n">
        <v>1.90290367603302</v>
      </c>
      <c r="T153" t="n">
        <v>0</v>
      </c>
    </row>
    <row r="154">
      <c r="A154" s="57" t="inlineStr">
        <is>
          <t>Skriniar</t>
        </is>
      </c>
      <c r="B154" t="inlineStr">
        <is>
          <t>D</t>
        </is>
      </c>
      <c r="C154" t="inlineStr">
        <is>
          <t>Inter</t>
        </is>
      </c>
      <c r="D154" t="inlineStr">
        <is>
          <t>Atalanta</t>
        </is>
      </c>
      <c r="E154" t="n">
        <v>0</v>
      </c>
      <c r="F154" t="n">
        <v>0.65</v>
      </c>
      <c r="G154" t="n">
        <v>65</v>
      </c>
      <c r="H154" t="n">
        <v>5.750490054636594</v>
      </c>
      <c r="I154" t="n">
        <v>0.3421511650085449</v>
      </c>
      <c r="J154" t="n">
        <v>5.695054493129113</v>
      </c>
      <c r="K154" t="n">
        <v>0.2901475429534912</v>
      </c>
      <c r="L154" t="n">
        <v>5.774127006530762</v>
      </c>
      <c r="M154" t="n">
        <v>0.4201182126998901</v>
      </c>
      <c r="N154" t="n">
        <v>-0.04171773046255112</v>
      </c>
      <c r="O154" t="n">
        <v>1.161786079406738</v>
      </c>
      <c r="P154" t="n">
        <v>5.751630306243896</v>
      </c>
      <c r="Q154" t="n">
        <v>0.6196182370185852</v>
      </c>
      <c r="R154" t="n">
        <v>-0.06803859770298004</v>
      </c>
      <c r="S154" t="n">
        <v>1.895506024360657</v>
      </c>
      <c r="T154" t="n">
        <v>0</v>
      </c>
    </row>
    <row r="155">
      <c r="A155" s="57" t="inlineStr">
        <is>
          <t>De Vrij</t>
        </is>
      </c>
      <c r="B155" t="inlineStr">
        <is>
          <t>D</t>
        </is>
      </c>
      <c r="C155" t="inlineStr">
        <is>
          <t>Inter</t>
        </is>
      </c>
      <c r="D155" t="inlineStr">
        <is>
          <t>Atalanta</t>
        </is>
      </c>
      <c r="E155" t="n">
        <v>0</v>
      </c>
      <c r="F155" t="n">
        <v>1</v>
      </c>
      <c r="G155" t="n">
        <v>85</v>
      </c>
      <c r="H155" t="n">
        <v>5.689657737530093</v>
      </c>
      <c r="I155" t="n">
        <v>0.3867487907409668</v>
      </c>
      <c r="J155" t="n">
        <v>5.657966096516333</v>
      </c>
      <c r="K155" t="n">
        <v>0.3589341640472412</v>
      </c>
      <c r="L155" t="n">
        <v>5.731017589569092</v>
      </c>
      <c r="M155" t="n">
        <v>0.4774239957332611</v>
      </c>
      <c r="N155" t="n">
        <v>-0.06416114419698715</v>
      </c>
      <c r="O155" t="n">
        <v>1.137700796127319</v>
      </c>
      <c r="P155" t="n">
        <v>5.620247364044189</v>
      </c>
      <c r="Q155" t="n">
        <v>0.7259479165077209</v>
      </c>
      <c r="R155" t="n">
        <v>0.03872981667518616</v>
      </c>
      <c r="S155" t="n">
        <v>1.901515245437622</v>
      </c>
      <c r="T155" t="n">
        <v>0</v>
      </c>
    </row>
    <row r="156">
      <c r="A156" s="57" t="inlineStr">
        <is>
          <t>Barella</t>
        </is>
      </c>
      <c r="B156" t="inlineStr">
        <is>
          <t>C</t>
        </is>
      </c>
      <c r="C156" t="inlineStr">
        <is>
          <t>Inter</t>
        </is>
      </c>
      <c r="D156" t="inlineStr">
        <is>
          <t>Atalanta</t>
        </is>
      </c>
      <c r="E156" t="n">
        <v>0</v>
      </c>
      <c r="F156" t="n">
        <v>1</v>
      </c>
      <c r="G156" t="n">
        <v>80</v>
      </c>
      <c r="H156" t="n">
        <v>6.32021228033813</v>
      </c>
      <c r="I156" t="n">
        <v>0.5789732933044434</v>
      </c>
      <c r="J156" t="n">
        <v>7.339150245699177</v>
      </c>
      <c r="K156" t="n">
        <v>1.667383193969727</v>
      </c>
      <c r="L156" t="n">
        <v>6.194353103637695</v>
      </c>
      <c r="M156" t="n">
        <v>0.644902765750885</v>
      </c>
      <c r="N156" t="n">
        <v>0.1440062671899796</v>
      </c>
      <c r="O156" t="n">
        <v>1.13183856010437</v>
      </c>
      <c r="P156" t="n">
        <v>5.633683204650879</v>
      </c>
      <c r="Q156" t="n">
        <v>1.230146527290344</v>
      </c>
      <c r="R156" t="n">
        <v>0.7528325319290161</v>
      </c>
      <c r="S156" t="n">
        <v>1.897136926651001</v>
      </c>
      <c r="T156" t="n">
        <v>0</v>
      </c>
    </row>
    <row r="157">
      <c r="A157" s="57" t="inlineStr">
        <is>
          <t>Calhanoglu</t>
        </is>
      </c>
      <c r="B157" t="inlineStr">
        <is>
          <t>C</t>
        </is>
      </c>
      <c r="C157" t="inlineStr">
        <is>
          <t>Inter</t>
        </is>
      </c>
      <c r="D157" t="inlineStr">
        <is>
          <t>Atalanta</t>
        </is>
      </c>
      <c r="E157" t="n">
        <v>0</v>
      </c>
      <c r="F157" t="n">
        <v>1</v>
      </c>
      <c r="G157" t="n">
        <v>80</v>
      </c>
      <c r="H157" t="n">
        <v>6.268880784793652</v>
      </c>
      <c r="I157" t="n">
        <v>0.5176124572753906</v>
      </c>
      <c r="J157" t="n">
        <v>6.885371239129294</v>
      </c>
      <c r="K157" t="n">
        <v>1.14775562286377</v>
      </c>
      <c r="L157" t="n">
        <v>6.16480016708374</v>
      </c>
      <c r="M157" t="n">
        <v>0.5806025862693787</v>
      </c>
      <c r="N157" t="n">
        <v>0.1324086636304855</v>
      </c>
      <c r="O157" t="n">
        <v>1.146822094917297</v>
      </c>
      <c r="P157" t="n">
        <v>5.792120933532715</v>
      </c>
      <c r="Q157" t="n">
        <v>1.103898763656616</v>
      </c>
      <c r="R157" t="n">
        <v>0.5990650653839111</v>
      </c>
      <c r="S157" t="n">
        <v>1.914728879928589</v>
      </c>
      <c r="T157" t="n">
        <v>0</v>
      </c>
    </row>
    <row r="158">
      <c r="A158" s="57" t="inlineStr">
        <is>
          <t>Mkhitaryan</t>
        </is>
      </c>
      <c r="B158" t="inlineStr">
        <is>
          <t>C</t>
        </is>
      </c>
      <c r="C158" t="inlineStr">
        <is>
          <t>Inter</t>
        </is>
      </c>
      <c r="D158" t="inlineStr">
        <is>
          <t>Atalanta</t>
        </is>
      </c>
      <c r="E158" t="n">
        <v>0</v>
      </c>
      <c r="F158" t="n">
        <v>0.45</v>
      </c>
      <c r="G158" t="n">
        <v>60</v>
      </c>
      <c r="H158" t="n">
        <v>6.10885796138168</v>
      </c>
      <c r="I158" t="n">
        <v>0.4057211875915527</v>
      </c>
      <c r="J158" t="n">
        <v>6.428094181616436</v>
      </c>
      <c r="K158" t="n">
        <v>0.7311475276947021</v>
      </c>
      <c r="L158" t="n">
        <v>6.054733276367188</v>
      </c>
      <c r="M158" t="n">
        <v>0.4680619239807129</v>
      </c>
      <c r="N158" t="n">
        <v>0.0856543555855751</v>
      </c>
      <c r="O158" t="n">
        <v>1.171603441238403</v>
      </c>
      <c r="P158" t="n">
        <v>5.832008838653564</v>
      </c>
      <c r="Q158" t="n">
        <v>0.9334341287612915</v>
      </c>
      <c r="R158" t="n">
        <v>0.4267573058605194</v>
      </c>
      <c r="S158" t="n">
        <v>1.929079055786133</v>
      </c>
      <c r="T158" t="n">
        <v>0</v>
      </c>
    </row>
    <row r="159">
      <c r="A159" s="57" t="inlineStr">
        <is>
          <t>Brozovic</t>
        </is>
      </c>
      <c r="B159" t="inlineStr">
        <is>
          <t>C</t>
        </is>
      </c>
      <c r="C159" t="inlineStr">
        <is>
          <t>Inter</t>
        </is>
      </c>
      <c r="D159" t="inlineStr">
        <is>
          <t>Atalanta</t>
        </is>
      </c>
      <c r="E159" t="n">
        <v>0</v>
      </c>
      <c r="F159" t="n">
        <v>0.55</v>
      </c>
      <c r="G159" t="n">
        <v>55</v>
      </c>
      <c r="H159" t="n">
        <v>6.126448417528745</v>
      </c>
      <c r="I159" t="n">
        <v>0.4365534782409668</v>
      </c>
      <c r="J159" t="n">
        <v>6.37853855052195</v>
      </c>
      <c r="K159" t="n">
        <v>0.6643192768096924</v>
      </c>
      <c r="L159" t="n">
        <v>6.06587028503418</v>
      </c>
      <c r="M159" t="n">
        <v>0.502331554889679</v>
      </c>
      <c r="N159" t="n">
        <v>0.08929232507944107</v>
      </c>
      <c r="O159" t="n">
        <v>1.161420106887817</v>
      </c>
      <c r="P159" t="n">
        <v>5.871906757354736</v>
      </c>
      <c r="Q159" t="n">
        <v>0.9110573530197144</v>
      </c>
      <c r="R159" t="n">
        <v>0.3801909685134888</v>
      </c>
      <c r="S159" t="n">
        <v>1.925495028495789</v>
      </c>
      <c r="T159" t="n">
        <v>0</v>
      </c>
    </row>
    <row r="160">
      <c r="A160" s="57" t="inlineStr">
        <is>
          <t>Gagliardini</t>
        </is>
      </c>
      <c r="B160" t="inlineStr">
        <is>
          <t>C</t>
        </is>
      </c>
      <c r="C160" t="inlineStr">
        <is>
          <t>Inter</t>
        </is>
      </c>
      <c r="D160" t="inlineStr">
        <is>
          <t>Atalanta</t>
        </is>
      </c>
      <c r="E160" t="n">
        <v>0</v>
      </c>
      <c r="F160" t="n">
        <v>0</v>
      </c>
      <c r="G160" t="n">
        <v>35</v>
      </c>
      <c r="H160" t="n">
        <v>5.93700801247837</v>
      </c>
      <c r="I160" t="n">
        <v>0.3824782371520996</v>
      </c>
      <c r="J160" t="n">
        <v>6.041701362644011</v>
      </c>
      <c r="K160" t="n">
        <v>0.500957727432251</v>
      </c>
      <c r="L160" t="n">
        <v>5.921768665313721</v>
      </c>
      <c r="M160" t="n">
        <v>0.4555463194847107</v>
      </c>
      <c r="N160" t="n">
        <v>0.02481196261942387</v>
      </c>
      <c r="O160" t="n">
        <v>1.163211941719055</v>
      </c>
      <c r="P160" t="n">
        <v>5.737220764160156</v>
      </c>
      <c r="Q160" t="n">
        <v>0.7997819185256958</v>
      </c>
      <c r="R160" t="n">
        <v>0.2717748880386353</v>
      </c>
      <c r="S160" t="n">
        <v>1.914743661880493</v>
      </c>
      <c r="T160" t="n">
        <v>0</v>
      </c>
    </row>
    <row r="161">
      <c r="A161" s="57" t="inlineStr">
        <is>
          <t>Asllani</t>
        </is>
      </c>
      <c r="B161" t="inlineStr">
        <is>
          <t>C</t>
        </is>
      </c>
      <c r="C161" t="inlineStr">
        <is>
          <t>Inter</t>
        </is>
      </c>
      <c r="D161" t="inlineStr">
        <is>
          <t>Atalanta</t>
        </is>
      </c>
      <c r="E161" t="n">
        <v>0</v>
      </c>
      <c r="F161" t="n">
        <v>0</v>
      </c>
      <c r="G161" t="n">
        <v>25</v>
      </c>
      <c r="H161" t="n">
        <v>5.825297558750658</v>
      </c>
      <c r="I161" t="n">
        <v>0.3157548904418945</v>
      </c>
      <c r="J161" t="n">
        <v>5.814089665190266</v>
      </c>
      <c r="K161" t="n">
        <v>0.2964434623718262</v>
      </c>
      <c r="L161" t="n">
        <v>5.832211971282959</v>
      </c>
      <c r="M161" t="n">
        <v>0.3838818967342377</v>
      </c>
      <c r="N161" t="n">
        <v>-0.01336713694036007</v>
      </c>
      <c r="O161" t="n">
        <v>1.181406378746033</v>
      </c>
      <c r="P161" t="n">
        <v>5.739885807037354</v>
      </c>
      <c r="Q161" t="n">
        <v>0.5692145824432373</v>
      </c>
      <c r="R161" t="n">
        <v>0.09682774543762207</v>
      </c>
      <c r="S161" t="n">
        <v>1.881821632385254</v>
      </c>
      <c r="T161" t="n">
        <v>0</v>
      </c>
    </row>
    <row r="162">
      <c r="A162" s="57" t="inlineStr">
        <is>
          <t>Lukaku</t>
        </is>
      </c>
      <c r="B162" t="inlineStr">
        <is>
          <t>A</t>
        </is>
      </c>
      <c r="C162" t="inlineStr">
        <is>
          <t>Inter</t>
        </is>
      </c>
      <c r="D162" t="inlineStr">
        <is>
          <t>Atalanta</t>
        </is>
      </c>
      <c r="E162" t="n">
        <v>0</v>
      </c>
      <c r="F162" t="n">
        <v>0</v>
      </c>
      <c r="G162" t="n">
        <v>0</v>
      </c>
      <c r="H162" t="n">
        <v>6.411760467663055</v>
      </c>
      <c r="I162" t="n">
        <v>0.7092678546905518</v>
      </c>
      <c r="J162" t="n">
        <v>8.294569461666246</v>
      </c>
      <c r="K162" t="n">
        <v>2.728991508483887</v>
      </c>
      <c r="L162" t="n">
        <v>6.240433216094971</v>
      </c>
      <c r="M162" t="n">
        <v>0.7821634411811829</v>
      </c>
      <c r="N162" t="n">
        <v>0.1613572388887405</v>
      </c>
      <c r="O162" t="n">
        <v>1.102358937263489</v>
      </c>
      <c r="P162" t="n">
        <v>5.409923076629639</v>
      </c>
      <c r="Q162" t="n">
        <v>1.391855835914612</v>
      </c>
      <c r="R162" t="n">
        <v>0.9652595520019531</v>
      </c>
      <c r="S162" t="n">
        <v>1.857101440429688</v>
      </c>
      <c r="T162" t="n">
        <v>0</v>
      </c>
    </row>
    <row r="163">
      <c r="A163" s="57" t="inlineStr">
        <is>
          <t>Martinez L.</t>
        </is>
      </c>
      <c r="B163" t="inlineStr">
        <is>
          <t>A</t>
        </is>
      </c>
      <c r="C163" t="inlineStr">
        <is>
          <t>Inter</t>
        </is>
      </c>
      <c r="D163" t="inlineStr">
        <is>
          <t>Atalanta</t>
        </is>
      </c>
      <c r="E163" t="n">
        <v>0</v>
      </c>
      <c r="F163" t="n">
        <v>1</v>
      </c>
      <c r="G163" t="n">
        <v>85</v>
      </c>
      <c r="H163" t="n">
        <v>6.266934834915706</v>
      </c>
      <c r="I163" t="n">
        <v>0.7066352367401123</v>
      </c>
      <c r="J163" t="n">
        <v>7.988942496997607</v>
      </c>
      <c r="K163" t="n">
        <v>2.454507112503052</v>
      </c>
      <c r="L163" t="n">
        <v>6.141893863677979</v>
      </c>
      <c r="M163" t="n">
        <v>0.7993502616882324</v>
      </c>
      <c r="N163" t="n">
        <v>0.1154921725392342</v>
      </c>
      <c r="O163" t="n">
        <v>1.089289665222168</v>
      </c>
      <c r="P163" t="n">
        <v>5.397684097290039</v>
      </c>
      <c r="Q163" t="n">
        <v>1.383941173553467</v>
      </c>
      <c r="R163" t="n">
        <v>0.9095155000686646</v>
      </c>
      <c r="S163" t="n">
        <v>1.862670063972473</v>
      </c>
      <c r="T163" t="n">
        <v>0</v>
      </c>
    </row>
    <row r="164">
      <c r="A164" s="57" t="inlineStr">
        <is>
          <t>Dzeko</t>
        </is>
      </c>
      <c r="B164" t="inlineStr">
        <is>
          <t>A</t>
        </is>
      </c>
      <c r="C164" t="inlineStr">
        <is>
          <t>Inter</t>
        </is>
      </c>
      <c r="D164" t="inlineStr">
        <is>
          <t>Atalanta</t>
        </is>
      </c>
      <c r="E164" t="n">
        <v>0</v>
      </c>
      <c r="F164" t="n">
        <v>1</v>
      </c>
      <c r="G164" t="n">
        <v>70</v>
      </c>
      <c r="H164" t="n">
        <v>6.121825046225036</v>
      </c>
      <c r="I164" t="n">
        <v>0.6601049900054932</v>
      </c>
      <c r="J164" t="n">
        <v>7.379720845860952</v>
      </c>
      <c r="K164" t="n">
        <v>1.899991989135742</v>
      </c>
      <c r="L164" t="n">
        <v>6.046844482421875</v>
      </c>
      <c r="M164" t="n">
        <v>0.7632080316543579</v>
      </c>
      <c r="N164" t="n">
        <v>0.07264874130487442</v>
      </c>
      <c r="O164" t="n">
        <v>1.088712811470032</v>
      </c>
      <c r="P164" t="n">
        <v>5.419294834136963</v>
      </c>
      <c r="Q164" t="n">
        <v>1.337044715881348</v>
      </c>
      <c r="R164" t="n">
        <v>0.7821937799453735</v>
      </c>
      <c r="S164" t="n">
        <v>1.88307249546051</v>
      </c>
      <c r="T164" t="n">
        <v>0</v>
      </c>
    </row>
    <row r="165">
      <c r="A165" s="57" t="inlineStr">
        <is>
          <t>Correa</t>
        </is>
      </c>
      <c r="B165" t="inlineStr">
        <is>
          <t>A</t>
        </is>
      </c>
      <c r="C165" t="inlineStr">
        <is>
          <t>Inter</t>
        </is>
      </c>
      <c r="D165" t="inlineStr">
        <is>
          <t>Atalanta</t>
        </is>
      </c>
      <c r="E165" t="n">
        <v>0</v>
      </c>
      <c r="F165" t="n">
        <v>0</v>
      </c>
      <c r="G165" t="n">
        <v>55</v>
      </c>
      <c r="H165" t="n">
        <v>6.165169511452322</v>
      </c>
      <c r="I165" t="n">
        <v>0.4146707057952881</v>
      </c>
      <c r="J165" t="n">
        <v>6.840330998490193</v>
      </c>
      <c r="K165" t="n">
        <v>1.170422077178955</v>
      </c>
      <c r="L165" t="n">
        <v>6.097843647003174</v>
      </c>
      <c r="M165" t="n">
        <v>0.4729859530925751</v>
      </c>
      <c r="N165" t="n">
        <v>0.1053517237305641</v>
      </c>
      <c r="O165" t="n">
        <v>1.174051880836487</v>
      </c>
      <c r="P165" t="n">
        <v>5.725677490234375</v>
      </c>
      <c r="Q165" t="n">
        <v>1.121661901473999</v>
      </c>
      <c r="R165" t="n">
        <v>0.5981484651565552</v>
      </c>
      <c r="S165" t="n">
        <v>1.93926727771759</v>
      </c>
      <c r="T165" t="n">
        <v>0</v>
      </c>
    </row>
    <row r="166">
      <c r="A166" s="57" t="inlineStr">
        <is>
          <t>Perin</t>
        </is>
      </c>
      <c r="B166" t="inlineStr">
        <is>
          <t>P</t>
        </is>
      </c>
      <c r="C166" t="inlineStr">
        <is>
          <t>Juventus</t>
        </is>
      </c>
      <c r="D166" t="inlineStr">
        <is>
          <t>Lazio</t>
        </is>
      </c>
      <c r="E166" t="n">
        <v>1</v>
      </c>
      <c r="F166" t="n">
        <v>0</v>
      </c>
      <c r="G166" t="n">
        <v>5</v>
      </c>
      <c r="H166" t="n">
        <v>6.206690895177037</v>
      </c>
      <c r="I166" t="n">
        <v>0.4011466503143311</v>
      </c>
      <c r="J166" t="n">
        <v>5.547979481720361</v>
      </c>
      <c r="K166" t="n">
        <v>0.5965590476989746</v>
      </c>
      <c r="L166" t="n">
        <v>5.982982158660889</v>
      </c>
      <c r="M166" t="n">
        <v>0.3218019306659698</v>
      </c>
      <c r="N166" t="n">
        <v>0.4827858805656433</v>
      </c>
      <c r="O166" t="n">
        <v>1.356202006340027</v>
      </c>
      <c r="P166" t="n">
        <v>5.886881828308105</v>
      </c>
      <c r="Q166" t="n">
        <v>0.8210279941558838</v>
      </c>
      <c r="R166" t="n">
        <v>-0.2994748651981354</v>
      </c>
      <c r="S166" t="n">
        <v>0.6521230936050415</v>
      </c>
      <c r="T166" t="n">
        <v>48.29463362693787</v>
      </c>
    </row>
    <row r="167">
      <c r="A167" s="57" t="inlineStr">
        <is>
          <t>Szczesny</t>
        </is>
      </c>
      <c r="B167" t="inlineStr">
        <is>
          <t>P</t>
        </is>
      </c>
      <c r="C167" t="inlineStr">
        <is>
          <t>Juventus</t>
        </is>
      </c>
      <c r="D167" t="inlineStr">
        <is>
          <t>Lazio</t>
        </is>
      </c>
      <c r="E167" t="n">
        <v>1</v>
      </c>
      <c r="F167" t="n">
        <v>1</v>
      </c>
      <c r="G167" t="n">
        <v>90</v>
      </c>
      <c r="H167" t="n">
        <v>6.14956610626244</v>
      </c>
      <c r="I167" t="n">
        <v>0.3855562210083008</v>
      </c>
      <c r="J167" t="n">
        <v>5.536053295066853</v>
      </c>
      <c r="K167" t="n">
        <v>0.596992015838623</v>
      </c>
      <c r="L167" t="n">
        <v>5.9393310546875</v>
      </c>
      <c r="M167" t="n">
        <v>0.3152167201042175</v>
      </c>
      <c r="N167" t="n">
        <v>0.4654550552368164</v>
      </c>
      <c r="O167" t="n">
        <v>1.356450319290161</v>
      </c>
      <c r="P167" t="n">
        <v>5.884133338928223</v>
      </c>
      <c r="Q167" t="n">
        <v>0.820132851600647</v>
      </c>
      <c r="R167" t="n">
        <v>-0.3078099489212036</v>
      </c>
      <c r="S167" t="n">
        <v>0.6519756317138672</v>
      </c>
      <c r="T167" t="n">
        <v>47.79212176799774</v>
      </c>
    </row>
    <row r="168">
      <c r="A168" s="57" t="inlineStr">
        <is>
          <t>Pinsoglio</t>
        </is>
      </c>
      <c r="B168" t="inlineStr">
        <is>
          <t>P</t>
        </is>
      </c>
      <c r="C168" t="inlineStr">
        <is>
          <t>Juventus</t>
        </is>
      </c>
      <c r="D168" t="inlineStr">
        <is>
          <t>Lazio</t>
        </is>
      </c>
      <c r="E168" t="n">
        <v>1</v>
      </c>
      <c r="F168" t="n">
        <v>0</v>
      </c>
      <c r="G168" t="n">
        <v>1</v>
      </c>
      <c r="H168" t="n">
        <v>6.14956610626244</v>
      </c>
      <c r="I168" t="n">
        <v>0.3855562210083008</v>
      </c>
      <c r="J168" t="n">
        <v>5.536053295066853</v>
      </c>
      <c r="K168" t="n">
        <v>0.596992015838623</v>
      </c>
      <c r="L168" t="n">
        <v>5.9393310546875</v>
      </c>
      <c r="M168" t="n">
        <v>0.3152167201042175</v>
      </c>
      <c r="N168" t="n">
        <v>0.4654550552368164</v>
      </c>
      <c r="O168" t="n">
        <v>1.356450319290161</v>
      </c>
      <c r="P168" t="n">
        <v>5.884133338928223</v>
      </c>
      <c r="Q168" t="n">
        <v>0.820132851600647</v>
      </c>
      <c r="R168" t="n">
        <v>-0.3078099489212036</v>
      </c>
      <c r="S168" t="n">
        <v>0.6519756317138672</v>
      </c>
      <c r="T168" t="n">
        <v>47.79212176799774</v>
      </c>
    </row>
    <row r="169">
      <c r="A169" s="57" t="inlineStr">
        <is>
          <t>Bonucci</t>
        </is>
      </c>
      <c r="B169" t="inlineStr">
        <is>
          <t>D</t>
        </is>
      </c>
      <c r="C169" t="inlineStr">
        <is>
          <t>Juventus</t>
        </is>
      </c>
      <c r="D169" t="inlineStr">
        <is>
          <t>Lazio</t>
        </is>
      </c>
      <c r="E169" t="n">
        <v>1</v>
      </c>
      <c r="F169" t="n">
        <v>1</v>
      </c>
      <c r="G169" t="n">
        <v>80</v>
      </c>
      <c r="H169" t="n">
        <v>5.979341163907529</v>
      </c>
      <c r="I169" t="n">
        <v>0.4622960090637207</v>
      </c>
      <c r="J169" t="n">
        <v>6.177376744434961</v>
      </c>
      <c r="K169" t="n">
        <v>0.6416592597961426</v>
      </c>
      <c r="L169" t="n">
        <v>5.953417301177979</v>
      </c>
      <c r="M169" t="n">
        <v>0.5464555025100708</v>
      </c>
      <c r="N169" t="n">
        <v>0.03515689820051193</v>
      </c>
      <c r="O169" t="n">
        <v>1.137510418891907</v>
      </c>
      <c r="P169" t="n">
        <v>5.723341941833496</v>
      </c>
      <c r="Q169" t="n">
        <v>0.935541033744812</v>
      </c>
      <c r="R169" t="n">
        <v>0.3381228446960449</v>
      </c>
      <c r="S169" t="n">
        <v>1.916706085205078</v>
      </c>
      <c r="T169" t="n">
        <v>0</v>
      </c>
    </row>
    <row r="170">
      <c r="A170" s="57" t="inlineStr">
        <is>
          <t>Bremer</t>
        </is>
      </c>
      <c r="B170" t="inlineStr">
        <is>
          <t>D</t>
        </is>
      </c>
      <c r="C170" t="inlineStr">
        <is>
          <t>Juventus</t>
        </is>
      </c>
      <c r="D170" t="inlineStr">
        <is>
          <t>Lazio</t>
        </is>
      </c>
      <c r="E170" t="n">
        <v>1</v>
      </c>
      <c r="F170" t="n">
        <v>1</v>
      </c>
      <c r="G170" t="n">
        <v>90</v>
      </c>
      <c r="H170" t="n">
        <v>6.056834901291216</v>
      </c>
      <c r="I170" t="n">
        <v>0.3731064796447754</v>
      </c>
      <c r="J170" t="n">
        <v>6.142160433913776</v>
      </c>
      <c r="K170" t="n">
        <v>0.4133875370025635</v>
      </c>
      <c r="L170" t="n">
        <v>6.016229152679443</v>
      </c>
      <c r="M170" t="n">
        <v>0.4346534907817841</v>
      </c>
      <c r="N170" t="n">
        <v>0.06925339251756668</v>
      </c>
      <c r="O170" t="n">
        <v>1.179690599441528</v>
      </c>
      <c r="P170" t="n">
        <v>5.935847759246826</v>
      </c>
      <c r="Q170" t="n">
        <v>0.7127447128295898</v>
      </c>
      <c r="R170" t="n">
        <v>0.2103424668312073</v>
      </c>
      <c r="S170" t="n">
        <v>1.916592359542847</v>
      </c>
      <c r="T170" t="n">
        <v>0</v>
      </c>
    </row>
    <row r="171">
      <c r="A171" s="57" t="inlineStr">
        <is>
          <t>Danilo</t>
        </is>
      </c>
      <c r="B171" t="inlineStr">
        <is>
          <t>D</t>
        </is>
      </c>
      <c r="C171" t="inlineStr">
        <is>
          <t>Juventus</t>
        </is>
      </c>
      <c r="D171" t="inlineStr">
        <is>
          <t>Lazio</t>
        </is>
      </c>
      <c r="E171" t="n">
        <v>1</v>
      </c>
      <c r="F171" t="n">
        <v>1</v>
      </c>
      <c r="G171" t="n">
        <v>90</v>
      </c>
      <c r="H171" t="n">
        <v>6.032326617879427</v>
      </c>
      <c r="I171" t="n">
        <v>0.4496557712554932</v>
      </c>
      <c r="J171" t="n">
        <v>6.100499621619054</v>
      </c>
      <c r="K171" t="n">
        <v>0.3739738464355469</v>
      </c>
      <c r="L171" t="n">
        <v>5.993150234222412</v>
      </c>
      <c r="M171" t="n">
        <v>0.5265899300575256</v>
      </c>
      <c r="N171" t="n">
        <v>0.05512560158967972</v>
      </c>
      <c r="O171" t="n">
        <v>1.146621108055115</v>
      </c>
      <c r="P171" t="n">
        <v>6.056045055389404</v>
      </c>
      <c r="Q171" t="n">
        <v>0.7615176439285278</v>
      </c>
      <c r="R171" t="n">
        <v>0.0434892475605011</v>
      </c>
      <c r="S171" t="n">
        <v>1.932175278663635</v>
      </c>
      <c r="T171" t="n">
        <v>0</v>
      </c>
    </row>
    <row r="172">
      <c r="A172" s="57" t="inlineStr">
        <is>
          <t>Rugani</t>
        </is>
      </c>
      <c r="B172" t="inlineStr">
        <is>
          <t>D</t>
        </is>
      </c>
      <c r="C172" t="inlineStr">
        <is>
          <t>Juventus</t>
        </is>
      </c>
      <c r="D172" t="inlineStr">
        <is>
          <t>Lazio</t>
        </is>
      </c>
      <c r="E172" t="n">
        <v>1</v>
      </c>
      <c r="F172" t="n">
        <v>0</v>
      </c>
      <c r="G172" t="n">
        <v>30</v>
      </c>
      <c r="H172" t="n">
        <v>5.972581268677802</v>
      </c>
      <c r="I172" t="n">
        <v>0.3737831115722656</v>
      </c>
      <c r="J172" t="n">
        <v>5.97699082631268</v>
      </c>
      <c r="K172" t="n">
        <v>0.3141987323760986</v>
      </c>
      <c r="L172" t="n">
        <v>5.949737548828125</v>
      </c>
      <c r="M172" t="n">
        <v>0.4424541294574738</v>
      </c>
      <c r="N172" t="n">
        <v>0.03829357773065567</v>
      </c>
      <c r="O172" t="n">
        <v>1.170475602149963</v>
      </c>
      <c r="P172" t="n">
        <v>5.986045837402344</v>
      </c>
      <c r="Q172" t="n">
        <v>0.6588708758354187</v>
      </c>
      <c r="R172" t="n">
        <v>-0.01027809083461761</v>
      </c>
      <c r="S172" t="n">
        <v>1.917028427124023</v>
      </c>
      <c r="T172" t="n">
        <v>0</v>
      </c>
    </row>
    <row r="173">
      <c r="A173" s="57" t="inlineStr">
        <is>
          <t>Gatti</t>
        </is>
      </c>
      <c r="B173" t="inlineStr">
        <is>
          <t>D</t>
        </is>
      </c>
      <c r="C173" t="inlineStr">
        <is>
          <t>Juventus</t>
        </is>
      </c>
      <c r="D173" t="inlineStr">
        <is>
          <t>Lazio</t>
        </is>
      </c>
      <c r="E173" t="n">
        <v>1</v>
      </c>
      <c r="F173" t="n">
        <v>0</v>
      </c>
      <c r="G173" t="n">
        <v>30</v>
      </c>
      <c r="H173" t="n">
        <v>5.892346982199123</v>
      </c>
      <c r="I173" t="n">
        <v>0.4041855335235596</v>
      </c>
      <c r="J173" t="n">
        <v>5.907870475124645</v>
      </c>
      <c r="K173" t="n">
        <v>0.357607364654541</v>
      </c>
      <c r="L173" t="n">
        <v>5.887282848358154</v>
      </c>
      <c r="M173" t="n">
        <v>0.4847159683704376</v>
      </c>
      <c r="N173" t="n">
        <v>0.007747211959213018</v>
      </c>
      <c r="O173" t="n">
        <v>1.150029063224792</v>
      </c>
      <c r="P173" t="n">
        <v>5.898780822753906</v>
      </c>
      <c r="Q173" t="n">
        <v>0.7428303360939026</v>
      </c>
      <c r="R173" t="n">
        <v>0.009081378579139709</v>
      </c>
      <c r="S173" t="n">
        <v>1.922162652015686</v>
      </c>
      <c r="T173" t="n">
        <v>0</v>
      </c>
    </row>
    <row r="174">
      <c r="A174" s="57" t="inlineStr">
        <is>
          <t>De Sciglio</t>
        </is>
      </c>
      <c r="B174" t="inlineStr">
        <is>
          <t>D</t>
        </is>
      </c>
      <c r="C174" t="inlineStr">
        <is>
          <t>Juventus</t>
        </is>
      </c>
      <c r="D174" t="inlineStr">
        <is>
          <t>Lazio</t>
        </is>
      </c>
      <c r="E174" t="n">
        <v>1</v>
      </c>
      <c r="F174" t="n">
        <v>0</v>
      </c>
      <c r="G174" t="n">
        <v>0</v>
      </c>
      <c r="H174" t="n">
        <v>5.799471935755061</v>
      </c>
      <c r="I174" t="n">
        <v>0.309945821762085</v>
      </c>
      <c r="J174" t="n">
        <v>5.739733582317414</v>
      </c>
      <c r="K174" t="n">
        <v>0.2676515579223633</v>
      </c>
      <c r="L174" t="n">
        <v>5.811121463775635</v>
      </c>
      <c r="M174" t="n">
        <v>0.3784816861152649</v>
      </c>
      <c r="N174" t="n">
        <v>-0.02284081839025021</v>
      </c>
      <c r="O174" t="n">
        <v>1.181564211845398</v>
      </c>
      <c r="P174" t="n">
        <v>5.743601322174072</v>
      </c>
      <c r="Q174" t="n">
        <v>0.552445113658905</v>
      </c>
      <c r="R174" t="n">
        <v>-0.005231335759162903</v>
      </c>
      <c r="S174" t="n">
        <v>1.880217790603638</v>
      </c>
      <c r="T174" t="n">
        <v>0</v>
      </c>
    </row>
    <row r="175">
      <c r="A175" s="57" t="inlineStr">
        <is>
          <t>Alex Sandro</t>
        </is>
      </c>
      <c r="B175" t="inlineStr">
        <is>
          <t>D</t>
        </is>
      </c>
      <c r="C175" t="inlineStr">
        <is>
          <t>Juventus</t>
        </is>
      </c>
      <c r="D175" t="inlineStr">
        <is>
          <t>Lazio</t>
        </is>
      </c>
      <c r="E175" t="n">
        <v>1</v>
      </c>
      <c r="F175" t="n">
        <v>0</v>
      </c>
      <c r="G175" t="n">
        <v>0</v>
      </c>
      <c r="H175" t="n">
        <v>5.702374004530334</v>
      </c>
      <c r="I175" t="n">
        <v>0.5583879947662354</v>
      </c>
      <c r="J175" t="n">
        <v>5.69551924576542</v>
      </c>
      <c r="K175" t="n">
        <v>0.4273848533630371</v>
      </c>
      <c r="L175" t="n">
        <v>5.756816387176514</v>
      </c>
      <c r="M175" t="n">
        <v>0.6820744872093201</v>
      </c>
      <c r="N175" t="n">
        <v>-0.05903290957212448</v>
      </c>
      <c r="O175" t="n">
        <v>1.081550359725952</v>
      </c>
      <c r="P175" t="n">
        <v>5.795265674591064</v>
      </c>
      <c r="Q175" t="n">
        <v>0.9330883622169495</v>
      </c>
      <c r="R175" t="n">
        <v>-0.0810336172580719</v>
      </c>
      <c r="S175" t="n">
        <v>1.937597274780273</v>
      </c>
      <c r="T175" t="n">
        <v>0</v>
      </c>
    </row>
    <row r="176">
      <c r="A176" s="57" t="inlineStr">
        <is>
          <t>Chiesa</t>
        </is>
      </c>
      <c r="B176" t="inlineStr">
        <is>
          <t>C</t>
        </is>
      </c>
      <c r="C176" t="inlineStr">
        <is>
          <t>Juventus</t>
        </is>
      </c>
      <c r="D176" t="inlineStr">
        <is>
          <t>Lazio</t>
        </is>
      </c>
      <c r="E176" t="n">
        <v>1</v>
      </c>
      <c r="F176" t="n">
        <v>0</v>
      </c>
      <c r="G176" t="n">
        <v>50</v>
      </c>
      <c r="H176" t="n">
        <v>6.037707718553966</v>
      </c>
      <c r="I176" t="n">
        <v>0.4134800434112549</v>
      </c>
      <c r="J176" t="n">
        <v>6.348502048653558</v>
      </c>
      <c r="K176" t="n">
        <v>0.7185478210449219</v>
      </c>
      <c r="L176" t="n">
        <v>5.998970508575439</v>
      </c>
      <c r="M176" t="n">
        <v>0.4836675226688385</v>
      </c>
      <c r="N176" t="n">
        <v>0.05936070531606674</v>
      </c>
      <c r="O176" t="n">
        <v>1.160980105400085</v>
      </c>
      <c r="P176" t="n">
        <v>5.761771202087402</v>
      </c>
      <c r="Q176" t="n">
        <v>0.9141987562179565</v>
      </c>
      <c r="R176" t="n">
        <v>0.4291011393070221</v>
      </c>
      <c r="S176" t="n">
        <v>1.916173577308655</v>
      </c>
      <c r="T176" t="n">
        <v>0</v>
      </c>
    </row>
    <row r="177">
      <c r="A177" s="57" t="inlineStr">
        <is>
          <t>Kostic</t>
        </is>
      </c>
      <c r="B177" t="inlineStr">
        <is>
          <t>C</t>
        </is>
      </c>
      <c r="C177" t="inlineStr">
        <is>
          <t>Juventus</t>
        </is>
      </c>
      <c r="D177" t="inlineStr">
        <is>
          <t>Lazio</t>
        </is>
      </c>
      <c r="E177" t="n">
        <v>1</v>
      </c>
      <c r="F177" t="n">
        <v>1</v>
      </c>
      <c r="G177" t="n">
        <v>90</v>
      </c>
      <c r="H177" t="n">
        <v>6.043646967626258</v>
      </c>
      <c r="I177" t="n">
        <v>0.4056136608123779</v>
      </c>
      <c r="J177" t="n">
        <v>6.337299279131288</v>
      </c>
      <c r="K177" t="n">
        <v>0.6871733665466309</v>
      </c>
      <c r="L177" t="n">
        <v>6.003973960876465</v>
      </c>
      <c r="M177" t="n">
        <v>0.4739103019237518</v>
      </c>
      <c r="N177" t="n">
        <v>0.06204787641763687</v>
      </c>
      <c r="O177" t="n">
        <v>1.164728879928589</v>
      </c>
      <c r="P177" t="n">
        <v>5.788688182830811</v>
      </c>
      <c r="Q177" t="n">
        <v>0.8978549838066101</v>
      </c>
      <c r="R177" t="n">
        <v>0.4119172990322113</v>
      </c>
      <c r="S177" t="n">
        <v>1.917980790138245</v>
      </c>
      <c r="T177" t="n">
        <v>0</v>
      </c>
    </row>
    <row r="178">
      <c r="A178" s="57" t="inlineStr">
        <is>
          <t>Rabiot</t>
        </is>
      </c>
      <c r="B178" t="inlineStr">
        <is>
          <t>C</t>
        </is>
      </c>
      <c r="C178" t="inlineStr">
        <is>
          <t>Juventus</t>
        </is>
      </c>
      <c r="D178" t="inlineStr">
        <is>
          <t>Lazio</t>
        </is>
      </c>
      <c r="E178" t="n">
        <v>1</v>
      </c>
      <c r="F178" t="n">
        <v>1</v>
      </c>
      <c r="G178" t="n">
        <v>90</v>
      </c>
      <c r="H178" t="n">
        <v>6.094294221191625</v>
      </c>
      <c r="I178" t="n">
        <v>0.5034074783325195</v>
      </c>
      <c r="J178" t="n">
        <v>6.317728475451408</v>
      </c>
      <c r="K178" t="n">
        <v>0.6965620517730713</v>
      </c>
      <c r="L178" t="n">
        <v>6.037299156188965</v>
      </c>
      <c r="M178" t="n">
        <v>0.5837993621826172</v>
      </c>
      <c r="N178" t="n">
        <v>0.07228287309408188</v>
      </c>
      <c r="O178" t="n">
        <v>1.134876489639282</v>
      </c>
      <c r="P178" t="n">
        <v>5.795376300811768</v>
      </c>
      <c r="Q178" t="n">
        <v>0.967893660068512</v>
      </c>
      <c r="R178" t="n">
        <v>0.3710101246833801</v>
      </c>
      <c r="S178" t="n">
        <v>1.911659479141235</v>
      </c>
      <c r="T178" t="n">
        <v>0</v>
      </c>
    </row>
    <row r="179">
      <c r="A179" s="57" t="inlineStr">
        <is>
          <t>Fagioli</t>
        </is>
      </c>
      <c r="B179" t="inlineStr">
        <is>
          <t>C</t>
        </is>
      </c>
      <c r="C179" t="inlineStr">
        <is>
          <t>Juventus</t>
        </is>
      </c>
      <c r="D179" t="inlineStr">
        <is>
          <t>Lazio</t>
        </is>
      </c>
      <c r="E179" t="n">
        <v>1</v>
      </c>
      <c r="F179" t="n">
        <v>1</v>
      </c>
      <c r="G179" t="n">
        <v>80</v>
      </c>
      <c r="H179" t="n">
        <v>5.978884752931408</v>
      </c>
      <c r="I179" t="n">
        <v>0.4010047912597656</v>
      </c>
      <c r="J179" t="n">
        <v>6.195349770134651</v>
      </c>
      <c r="K179" t="n">
        <v>0.6445155143737793</v>
      </c>
      <c r="L179" t="n">
        <v>5.954049110412598</v>
      </c>
      <c r="M179" t="n">
        <v>0.4740966856479645</v>
      </c>
      <c r="N179" t="n">
        <v>0.03884290903806686</v>
      </c>
      <c r="O179" t="n">
        <v>1.160026669502258</v>
      </c>
      <c r="P179" t="n">
        <v>5.703938007354736</v>
      </c>
      <c r="Q179" t="n">
        <v>0.8822062611579895</v>
      </c>
      <c r="R179" t="n">
        <v>0.3811745047569275</v>
      </c>
      <c r="S179" t="n">
        <v>1.912668466567993</v>
      </c>
      <c r="T179" t="n">
        <v>0</v>
      </c>
    </row>
    <row r="180">
      <c r="A180" s="57" t="inlineStr">
        <is>
          <t>Locatelli</t>
        </is>
      </c>
      <c r="B180" t="inlineStr">
        <is>
          <t>C</t>
        </is>
      </c>
      <c r="C180" t="inlineStr">
        <is>
          <t>Juventus</t>
        </is>
      </c>
      <c r="D180" t="inlineStr">
        <is>
          <t>Lazio</t>
        </is>
      </c>
      <c r="E180" t="n">
        <v>1</v>
      </c>
      <c r="F180" t="n">
        <v>0.6</v>
      </c>
      <c r="G180" t="n">
        <v>60</v>
      </c>
      <c r="H180" t="n">
        <v>6.021967577676237</v>
      </c>
      <c r="I180" t="n">
        <v>0.3668220043182373</v>
      </c>
      <c r="J180" t="n">
        <v>6.08302562909894</v>
      </c>
      <c r="K180" t="n">
        <v>0.3958446979522705</v>
      </c>
      <c r="L180" t="n">
        <v>5.98897123336792</v>
      </c>
      <c r="M180" t="n">
        <v>0.4302359819412231</v>
      </c>
      <c r="N180" t="n">
        <v>0.05687243491411209</v>
      </c>
      <c r="O180" t="n">
        <v>1.17868185043335</v>
      </c>
      <c r="P180" t="n">
        <v>5.903731346130371</v>
      </c>
      <c r="Q180" t="n">
        <v>0.700724184513092</v>
      </c>
      <c r="R180" t="n">
        <v>0.1869985163211823</v>
      </c>
      <c r="S180" t="n">
        <v>1.914056897163391</v>
      </c>
      <c r="T180" t="n">
        <v>0</v>
      </c>
    </row>
    <row r="181">
      <c r="A181" s="57" t="inlineStr">
        <is>
          <t>Miretti</t>
        </is>
      </c>
      <c r="B181" t="inlineStr">
        <is>
          <t>C</t>
        </is>
      </c>
      <c r="C181" t="inlineStr">
        <is>
          <t>Juventus</t>
        </is>
      </c>
      <c r="D181" t="inlineStr">
        <is>
          <t>Lazio</t>
        </is>
      </c>
      <c r="E181" t="n">
        <v>1</v>
      </c>
      <c r="F181" t="n">
        <v>0.55</v>
      </c>
      <c r="G181" t="n">
        <v>55</v>
      </c>
      <c r="H181" t="n">
        <v>5.934041321827845</v>
      </c>
      <c r="I181" t="n">
        <v>0.33970046043396</v>
      </c>
      <c r="J181" t="n">
        <v>5.947641256865481</v>
      </c>
      <c r="K181" t="n">
        <v>0.3644094467163086</v>
      </c>
      <c r="L181" t="n">
        <v>5.919812679290771</v>
      </c>
      <c r="M181" t="n">
        <v>0.4050809741020203</v>
      </c>
      <c r="N181" t="n">
        <v>0.0260647926479578</v>
      </c>
      <c r="O181" t="n">
        <v>1.181487321853638</v>
      </c>
      <c r="P181" t="n">
        <v>5.809381008148193</v>
      </c>
      <c r="Q181" t="n">
        <v>0.6680225729942322</v>
      </c>
      <c r="R181" t="n">
        <v>0.1523846387863159</v>
      </c>
      <c r="S181" t="n">
        <v>1.904447793960571</v>
      </c>
      <c r="T181" t="n">
        <v>0</v>
      </c>
    </row>
    <row r="182">
      <c r="A182" s="57" t="inlineStr">
        <is>
          <t>Iling-Junior</t>
        </is>
      </c>
      <c r="B182" t="inlineStr">
        <is>
          <t>C</t>
        </is>
      </c>
      <c r="C182" t="inlineStr">
        <is>
          <t>Juventus</t>
        </is>
      </c>
      <c r="D182" t="inlineStr">
        <is>
          <t>Lazio</t>
        </is>
      </c>
      <c r="E182" t="n">
        <v>1</v>
      </c>
      <c r="F182" t="n">
        <v>0</v>
      </c>
      <c r="G182" t="n">
        <v>0</v>
      </c>
      <c r="H182" t="n">
        <v>5.911687700359313</v>
      </c>
      <c r="I182" t="n">
        <v>0.4290847778320312</v>
      </c>
      <c r="J182" t="n">
        <v>5.942511858680969</v>
      </c>
      <c r="K182" t="n">
        <v>0.3948447704315186</v>
      </c>
      <c r="L182" t="n">
        <v>5.902403354644775</v>
      </c>
      <c r="M182" t="n">
        <v>0.5127851366996765</v>
      </c>
      <c r="N182" t="n">
        <v>0.013422766700387</v>
      </c>
      <c r="O182" t="n">
        <v>1.142587661743164</v>
      </c>
      <c r="P182" t="n">
        <v>5.881942749023438</v>
      </c>
      <c r="Q182" t="n">
        <v>0.7943247556686401</v>
      </c>
      <c r="R182" t="n">
        <v>0.05676205456256866</v>
      </c>
      <c r="S182" t="n">
        <v>1.925683379173279</v>
      </c>
      <c r="T182" t="n">
        <v>0</v>
      </c>
    </row>
    <row r="183">
      <c r="A183" s="57" t="inlineStr">
        <is>
          <t>Pogba</t>
        </is>
      </c>
      <c r="B183" t="inlineStr">
        <is>
          <t>C</t>
        </is>
      </c>
      <c r="C183" t="inlineStr">
        <is>
          <t>Juventus</t>
        </is>
      </c>
      <c r="D183" t="inlineStr">
        <is>
          <t>Lazio</t>
        </is>
      </c>
      <c r="E183" t="n">
        <v>1</v>
      </c>
      <c r="F183" t="n">
        <v>0</v>
      </c>
      <c r="G183" t="n">
        <v>0</v>
      </c>
      <c r="H183" t="n">
        <v>5.882257057591977</v>
      </c>
      <c r="I183" t="n">
        <v>0.3808960914611816</v>
      </c>
      <c r="J183" t="n">
        <v>5.900765199253954</v>
      </c>
      <c r="K183" t="n">
        <v>0.3655729293823242</v>
      </c>
      <c r="L183" t="n">
        <v>5.879151821136475</v>
      </c>
      <c r="M183" t="n">
        <v>0.457804411649704</v>
      </c>
      <c r="N183" t="n">
        <v>0.005030879285186529</v>
      </c>
      <c r="O183" t="n">
        <v>1.158382415771484</v>
      </c>
      <c r="P183" t="n">
        <v>5.842897891998291</v>
      </c>
      <c r="Q183" t="n">
        <v>0.7320687174797058</v>
      </c>
      <c r="R183" t="n">
        <v>0.05886735022068024</v>
      </c>
      <c r="S183" t="n">
        <v>1.916650652885437</v>
      </c>
      <c r="T183" t="n">
        <v>0</v>
      </c>
    </row>
    <row r="184">
      <c r="A184" s="57" t="inlineStr">
        <is>
          <t>Mckennie</t>
        </is>
      </c>
      <c r="B184" t="inlineStr">
        <is>
          <t>C</t>
        </is>
      </c>
      <c r="C184" t="inlineStr">
        <is>
          <t>Juventus</t>
        </is>
      </c>
      <c r="D184" t="inlineStr">
        <is>
          <t>Lazio</t>
        </is>
      </c>
      <c r="E184" t="n">
        <v>1</v>
      </c>
      <c r="F184" t="n">
        <v>0</v>
      </c>
      <c r="G184" t="n">
        <v>35</v>
      </c>
      <c r="H184" t="n">
        <v>5.768410196214876</v>
      </c>
      <c r="I184" t="n">
        <v>0.3571593761444092</v>
      </c>
      <c r="J184" t="n">
        <v>5.826309438853638</v>
      </c>
      <c r="K184" t="n">
        <v>0.4685823917388916</v>
      </c>
      <c r="L184" t="n">
        <v>5.78939962387085</v>
      </c>
      <c r="M184" t="n">
        <v>0.4371223151683807</v>
      </c>
      <c r="N184" t="n">
        <v>-0.03560339659452438</v>
      </c>
      <c r="O184" t="n">
        <v>1.157186269760132</v>
      </c>
      <c r="P184" t="n">
        <v>5.546741962432861</v>
      </c>
      <c r="Q184" t="n">
        <v>0.7506549954414368</v>
      </c>
      <c r="R184" t="n">
        <v>0.2666442692279816</v>
      </c>
      <c r="S184" t="n">
        <v>1.89348828792572</v>
      </c>
      <c r="T184" t="n">
        <v>0</v>
      </c>
    </row>
    <row r="185">
      <c r="A185" s="57" t="inlineStr">
        <is>
          <t>Cuadrado</t>
        </is>
      </c>
      <c r="B185" t="inlineStr">
        <is>
          <t>C</t>
        </is>
      </c>
      <c r="C185" t="inlineStr">
        <is>
          <t>Juventus</t>
        </is>
      </c>
      <c r="D185" t="inlineStr">
        <is>
          <t>Lazio</t>
        </is>
      </c>
      <c r="E185" t="n">
        <v>1</v>
      </c>
      <c r="F185" t="n">
        <v>1</v>
      </c>
      <c r="G185" t="n">
        <v>85</v>
      </c>
      <c r="H185" t="n">
        <v>5.817725031608978</v>
      </c>
      <c r="I185" t="n">
        <v>0.4728538990020752</v>
      </c>
      <c r="J185" t="n">
        <v>5.795146451513395</v>
      </c>
      <c r="K185" t="n">
        <v>0.4597699642181396</v>
      </c>
      <c r="L185" t="n">
        <v>5.834018707275391</v>
      </c>
      <c r="M185" t="n">
        <v>0.5722049474716187</v>
      </c>
      <c r="N185" t="n">
        <v>-0.0210950281471014</v>
      </c>
      <c r="O185" t="n">
        <v>1.118892788887024</v>
      </c>
      <c r="P185" t="n">
        <v>5.717362880706787</v>
      </c>
      <c r="Q185" t="n">
        <v>0.9222816228866577</v>
      </c>
      <c r="R185" t="n">
        <v>0.0626157820224762</v>
      </c>
      <c r="S185" t="n">
        <v>1.930398106575012</v>
      </c>
      <c r="T185" t="n">
        <v>0</v>
      </c>
    </row>
    <row r="186">
      <c r="A186" s="57" t="inlineStr">
        <is>
          <t>Paredes</t>
        </is>
      </c>
      <c r="B186" t="inlineStr">
        <is>
          <t>C</t>
        </is>
      </c>
      <c r="C186" t="inlineStr">
        <is>
          <t>Juventus</t>
        </is>
      </c>
      <c r="D186" t="inlineStr">
        <is>
          <t>Lazio</t>
        </is>
      </c>
      <c r="E186" t="n">
        <v>1</v>
      </c>
      <c r="F186" t="n">
        <v>0.4</v>
      </c>
      <c r="G186" t="n">
        <v>60</v>
      </c>
      <c r="H186" t="n">
        <v>5.694768752115411</v>
      </c>
      <c r="I186" t="n">
        <v>0.3370668888092041</v>
      </c>
      <c r="J186" t="n">
        <v>5.599540610038478</v>
      </c>
      <c r="K186" t="n">
        <v>0.2834646701812744</v>
      </c>
      <c r="L186" t="n">
        <v>5.729706764221191</v>
      </c>
      <c r="M186" t="n">
        <v>0.4171344935894012</v>
      </c>
      <c r="N186" t="n">
        <v>-0.06207003444433212</v>
      </c>
      <c r="O186" t="n">
        <v>1.158651232719421</v>
      </c>
      <c r="P186" t="n">
        <v>5.691094398498535</v>
      </c>
      <c r="Q186" t="n">
        <v>0.6112671494483948</v>
      </c>
      <c r="R186" t="n">
        <v>-0.1111312210559845</v>
      </c>
      <c r="S186" t="n">
        <v>1.889866471290588</v>
      </c>
      <c r="T186" t="n">
        <v>0</v>
      </c>
    </row>
    <row r="187">
      <c r="A187" s="57" t="inlineStr">
        <is>
          <t>Vlahovic</t>
        </is>
      </c>
      <c r="B187" t="inlineStr">
        <is>
          <t>A</t>
        </is>
      </c>
      <c r="C187" t="inlineStr">
        <is>
          <t>Juventus</t>
        </is>
      </c>
      <c r="D187" t="inlineStr">
        <is>
          <t>Lazio</t>
        </is>
      </c>
      <c r="E187" t="n">
        <v>1</v>
      </c>
      <c r="F187" t="n">
        <v>0.35</v>
      </c>
      <c r="G187" t="n">
        <v>50</v>
      </c>
      <c r="H187" t="n">
        <v>6.170646262950751</v>
      </c>
      <c r="I187" t="n">
        <v>0.7189867496490479</v>
      </c>
      <c r="J187" t="n">
        <v>7.558528687849384</v>
      </c>
      <c r="K187" t="n">
        <v>2.107070922851562</v>
      </c>
      <c r="L187" t="n">
        <v>6.076180934906006</v>
      </c>
      <c r="M187" t="n">
        <v>0.8259276151657104</v>
      </c>
      <c r="N187" t="n">
        <v>0.08452016860246658</v>
      </c>
      <c r="O187" t="n">
        <v>1.077340841293335</v>
      </c>
      <c r="P187" t="n">
        <v>5.357349872589111</v>
      </c>
      <c r="Q187" t="n">
        <v>1.383069396018982</v>
      </c>
      <c r="R187" t="n">
        <v>0.8265631198883057</v>
      </c>
      <c r="S187" t="n">
        <v>1.86067533493042</v>
      </c>
      <c r="T187" t="n">
        <v>0</v>
      </c>
    </row>
    <row r="188">
      <c r="A188" s="57" t="inlineStr">
        <is>
          <t>Milik</t>
        </is>
      </c>
      <c r="B188" t="inlineStr">
        <is>
          <t>A</t>
        </is>
      </c>
      <c r="C188" t="inlineStr">
        <is>
          <t>Juventus</t>
        </is>
      </c>
      <c r="D188" t="inlineStr">
        <is>
          <t>Lazio</t>
        </is>
      </c>
      <c r="E188" t="n">
        <v>1</v>
      </c>
      <c r="F188" t="n">
        <v>0.65</v>
      </c>
      <c r="G188" t="n">
        <v>65</v>
      </c>
      <c r="H188" t="n">
        <v>6.036531775033406</v>
      </c>
      <c r="I188" t="n">
        <v>0.4557902812957764</v>
      </c>
      <c r="J188" t="n">
        <v>6.386830487348376</v>
      </c>
      <c r="K188" t="n">
        <v>0.7738742828369141</v>
      </c>
      <c r="L188" t="n">
        <v>5.996079921722412</v>
      </c>
      <c r="M188" t="n">
        <v>0.5334075689315796</v>
      </c>
      <c r="N188" t="n">
        <v>0.05618866533041</v>
      </c>
      <c r="O188" t="n">
        <v>1.144832134246826</v>
      </c>
      <c r="P188" t="n">
        <v>5.757083415985107</v>
      </c>
      <c r="Q188" t="n">
        <v>0.9883449077606201</v>
      </c>
      <c r="R188" t="n">
        <v>0.4266901910305023</v>
      </c>
      <c r="S188" t="n">
        <v>1.91311240196228</v>
      </c>
      <c r="T188" t="n">
        <v>0</v>
      </c>
    </row>
    <row r="189">
      <c r="A189" s="57" t="inlineStr">
        <is>
          <t>Di Maria</t>
        </is>
      </c>
      <c r="B189" t="inlineStr">
        <is>
          <t>A</t>
        </is>
      </c>
      <c r="C189" t="inlineStr">
        <is>
          <t>Juventus</t>
        </is>
      </c>
      <c r="D189" t="inlineStr">
        <is>
          <t>Lazio</t>
        </is>
      </c>
      <c r="E189" t="n">
        <v>1</v>
      </c>
      <c r="F189" t="n">
        <v>0.45</v>
      </c>
      <c r="G189" t="n">
        <v>60</v>
      </c>
      <c r="H189" t="n">
        <v>5.934378250730426</v>
      </c>
      <c r="I189" t="n">
        <v>0.6440079212188721</v>
      </c>
      <c r="J189" t="n">
        <v>6.287531883727567</v>
      </c>
      <c r="K189" t="n">
        <v>1.027994632720947</v>
      </c>
      <c r="L189" t="n">
        <v>5.92028284072876</v>
      </c>
      <c r="M189" t="n">
        <v>0.764258861541748</v>
      </c>
      <c r="N189" t="n">
        <v>0.01364746131002903</v>
      </c>
      <c r="O189" t="n">
        <v>1.077301740646362</v>
      </c>
      <c r="P189" t="n">
        <v>5.420885562896729</v>
      </c>
      <c r="Q189" t="n">
        <v>1.253220319747925</v>
      </c>
      <c r="R189" t="n">
        <v>0.4565779268741608</v>
      </c>
      <c r="S189" t="n">
        <v>1.904524922370911</v>
      </c>
      <c r="T189" t="n">
        <v>0</v>
      </c>
    </row>
    <row r="190">
      <c r="A190" s="57" t="inlineStr">
        <is>
          <t>Kean</t>
        </is>
      </c>
      <c r="B190" t="inlineStr">
        <is>
          <t>A</t>
        </is>
      </c>
      <c r="C190" t="inlineStr">
        <is>
          <t>Juventus</t>
        </is>
      </c>
      <c r="D190" t="inlineStr">
        <is>
          <t>Lazio</t>
        </is>
      </c>
      <c r="E190" t="n">
        <v>1</v>
      </c>
      <c r="F190" t="n">
        <v>0</v>
      </c>
      <c r="G190" t="n">
        <v>60</v>
      </c>
      <c r="H190" t="n">
        <v>5.841150980442382</v>
      </c>
      <c r="I190" t="n">
        <v>0.4729130268096924</v>
      </c>
      <c r="J190" t="n">
        <v>6.110057251868422</v>
      </c>
      <c r="K190" t="n">
        <v>0.7699339389801025</v>
      </c>
      <c r="L190" t="n">
        <v>5.851641178131104</v>
      </c>
      <c r="M190" t="n">
        <v>0.5706669092178345</v>
      </c>
      <c r="N190" t="n">
        <v>-0.01361980102956295</v>
      </c>
      <c r="O190" t="n">
        <v>1.12156081199646</v>
      </c>
      <c r="P190" t="n">
        <v>5.517753601074219</v>
      </c>
      <c r="Q190" t="n">
        <v>1.045493364334106</v>
      </c>
      <c r="R190" t="n">
        <v>0.3865833878517151</v>
      </c>
      <c r="S190" t="n">
        <v>1.916218519210815</v>
      </c>
      <c r="T190" t="n">
        <v>0</v>
      </c>
    </row>
    <row r="191">
      <c r="A191" s="57" t="inlineStr">
        <is>
          <t>Soule'</t>
        </is>
      </c>
      <c r="B191" t="inlineStr">
        <is>
          <t>A</t>
        </is>
      </c>
      <c r="C191" t="inlineStr">
        <is>
          <t>Juventus</t>
        </is>
      </c>
      <c r="D191" t="inlineStr">
        <is>
          <t>Lazio</t>
        </is>
      </c>
      <c r="E191" t="n">
        <v>1</v>
      </c>
      <c r="F191" t="n">
        <v>0</v>
      </c>
      <c r="G191" t="n">
        <v>40</v>
      </c>
      <c r="H191" t="n">
        <v>5.966319990710504</v>
      </c>
      <c r="I191" t="n">
        <v>0.4148542881011963</v>
      </c>
      <c r="J191" t="n">
        <v>6.013731228252146</v>
      </c>
      <c r="K191" t="n">
        <v>0.3613958358764648</v>
      </c>
      <c r="L191" t="n">
        <v>5.943979740142822</v>
      </c>
      <c r="M191" t="n">
        <v>0.4914397597312927</v>
      </c>
      <c r="N191" t="n">
        <v>0.03370367735624313</v>
      </c>
      <c r="O191" t="n">
        <v>1.153167724609375</v>
      </c>
      <c r="P191" t="n">
        <v>5.97064208984375</v>
      </c>
      <c r="Q191" t="n">
        <v>0.7338751554489136</v>
      </c>
      <c r="R191" t="n">
        <v>0.04375375807285309</v>
      </c>
      <c r="S191" t="n">
        <v>1.92448103427887</v>
      </c>
      <c r="T191" t="n">
        <v>0</v>
      </c>
    </row>
    <row r="192">
      <c r="A192" s="57" t="inlineStr">
        <is>
          <t>Kaio Jorge</t>
        </is>
      </c>
      <c r="B192" t="inlineStr">
        <is>
          <t>A</t>
        </is>
      </c>
      <c r="C192" t="inlineStr">
        <is>
          <t>Juventus</t>
        </is>
      </c>
      <c r="D192" t="inlineStr">
        <is>
          <t>Lazio</t>
        </is>
      </c>
      <c r="E192" t="n">
        <v>1</v>
      </c>
      <c r="F192" t="n">
        <v>0</v>
      </c>
      <c r="G192" t="n">
        <v>0</v>
      </c>
      <c r="H192" t="n">
        <v>5.946463922799958</v>
      </c>
      <c r="I192" t="n">
        <v>0.3390462398529053</v>
      </c>
      <c r="J192" t="n">
        <v>5.961154219965979</v>
      </c>
      <c r="K192" t="n">
        <v>0.3581027984619141</v>
      </c>
      <c r="L192" t="n">
        <v>5.92976188659668</v>
      </c>
      <c r="M192" t="n">
        <v>0.4033928215503693</v>
      </c>
      <c r="N192" t="n">
        <v>0.03072307445108891</v>
      </c>
      <c r="O192" t="n">
        <v>1.183099031448364</v>
      </c>
      <c r="P192" t="n">
        <v>5.843795776367188</v>
      </c>
      <c r="Q192" t="n">
        <v>0.6726599931716919</v>
      </c>
      <c r="R192" t="n">
        <v>0.1289543956518173</v>
      </c>
      <c r="S192" t="n">
        <v>1.907912850379944</v>
      </c>
      <c r="T192" t="n">
        <v>0</v>
      </c>
    </row>
    <row r="193">
      <c r="A193" s="57" t="inlineStr">
        <is>
          <t>Provedel</t>
        </is>
      </c>
      <c r="B193" t="inlineStr">
        <is>
          <t>P</t>
        </is>
      </c>
      <c r="C193" t="inlineStr">
        <is>
          <t>Lazio</t>
        </is>
      </c>
      <c r="D193" t="inlineStr">
        <is>
          <t>Juventus</t>
        </is>
      </c>
      <c r="E193" t="n">
        <v>0</v>
      </c>
      <c r="F193" t="n">
        <v>1</v>
      </c>
      <c r="G193" t="n">
        <v>90</v>
      </c>
      <c r="H193" t="n">
        <v>6.210446348796633</v>
      </c>
      <c r="I193" t="n">
        <v>0.4029479026794434</v>
      </c>
      <c r="J193" t="n">
        <v>5.41643124422747</v>
      </c>
      <c r="K193" t="n">
        <v>0.6114888191223145</v>
      </c>
      <c r="L193" t="n">
        <v>5.986100196838379</v>
      </c>
      <c r="M193" t="n">
        <v>0.3236188590526581</v>
      </c>
      <c r="N193" t="n">
        <v>0.481590211391449</v>
      </c>
      <c r="O193" t="n">
        <v>1.356668710708618</v>
      </c>
      <c r="P193" t="n">
        <v>5.817580223083496</v>
      </c>
      <c r="Q193" t="n">
        <v>0.8323746919631958</v>
      </c>
      <c r="R193" t="n">
        <v>-0.3488655686378479</v>
      </c>
      <c r="S193" t="n">
        <v>0.6579864621162415</v>
      </c>
      <c r="T193" t="n">
        <v>41.47163331508636</v>
      </c>
    </row>
    <row r="194">
      <c r="A194" s="57" t="inlineStr">
        <is>
          <t>Adamonis</t>
        </is>
      </c>
      <c r="B194" t="inlineStr">
        <is>
          <t>P</t>
        </is>
      </c>
      <c r="C194" t="inlineStr">
        <is>
          <t>Lazio</t>
        </is>
      </c>
      <c r="D194" t="inlineStr">
        <is>
          <t>Juventus</t>
        </is>
      </c>
      <c r="E194" t="n">
        <v>0</v>
      </c>
      <c r="F194" t="n">
        <v>0</v>
      </c>
      <c r="G194" t="n">
        <v>1</v>
      </c>
      <c r="H194" t="n">
        <v>6.210446348796633</v>
      </c>
      <c r="I194" t="n">
        <v>0.4029479026794434</v>
      </c>
      <c r="J194" t="n">
        <v>5.41643124422747</v>
      </c>
      <c r="K194" t="n">
        <v>0.6114888191223145</v>
      </c>
      <c r="L194" t="n">
        <v>5.986100196838379</v>
      </c>
      <c r="M194" t="n">
        <v>0.3236188590526581</v>
      </c>
      <c r="N194" t="n">
        <v>0.481590211391449</v>
      </c>
      <c r="O194" t="n">
        <v>1.356668710708618</v>
      </c>
      <c r="P194" t="n">
        <v>5.817580223083496</v>
      </c>
      <c r="Q194" t="n">
        <v>0.8323746919631958</v>
      </c>
      <c r="R194" t="n">
        <v>-0.3488655686378479</v>
      </c>
      <c r="S194" t="n">
        <v>0.6579864621162415</v>
      </c>
      <c r="T194" t="n">
        <v>41.47163331508636</v>
      </c>
    </row>
    <row r="195">
      <c r="A195" s="57" t="inlineStr">
        <is>
          <t>Luis Maximiano</t>
        </is>
      </c>
      <c r="B195" t="inlineStr">
        <is>
          <t>P</t>
        </is>
      </c>
      <c r="C195" t="inlineStr">
        <is>
          <t>Lazio</t>
        </is>
      </c>
      <c r="D195" t="inlineStr">
        <is>
          <t>Juventus</t>
        </is>
      </c>
      <c r="E195" t="n">
        <v>0</v>
      </c>
      <c r="F195" t="n">
        <v>0</v>
      </c>
      <c r="G195" t="n">
        <v>5</v>
      </c>
      <c r="H195" t="n">
        <v>6.221285983471788</v>
      </c>
      <c r="I195" t="n">
        <v>0.4175822734832764</v>
      </c>
      <c r="J195" t="n">
        <v>5.185158459586329</v>
      </c>
      <c r="K195" t="n">
        <v>0.6323707103729248</v>
      </c>
      <c r="L195" t="n">
        <v>5.98333215713501</v>
      </c>
      <c r="M195" t="n">
        <v>0.3286810219287872</v>
      </c>
      <c r="N195" t="n">
        <v>0.5002604722976685</v>
      </c>
      <c r="O195" t="n">
        <v>1.355186581611633</v>
      </c>
      <c r="P195" t="n">
        <v>5.664594650268555</v>
      </c>
      <c r="Q195" t="n">
        <v>0.847959041595459</v>
      </c>
      <c r="R195" t="n">
        <v>-0.4079394638538361</v>
      </c>
      <c r="S195" t="n">
        <v>0.6719560027122498</v>
      </c>
      <c r="T195" t="n">
        <v>33.80780816078186</v>
      </c>
    </row>
    <row r="196">
      <c r="A196" s="57" t="inlineStr">
        <is>
          <t>Romagnoli</t>
        </is>
      </c>
      <c r="B196" t="inlineStr">
        <is>
          <t>D</t>
        </is>
      </c>
      <c r="C196" t="inlineStr">
        <is>
          <t>Lazio</t>
        </is>
      </c>
      <c r="D196" t="inlineStr">
        <is>
          <t>Juventus</t>
        </is>
      </c>
      <c r="E196" t="n">
        <v>0</v>
      </c>
      <c r="F196" t="n">
        <v>1</v>
      </c>
      <c r="G196" t="n">
        <v>90</v>
      </c>
      <c r="H196" t="n">
        <v>6.045984292665046</v>
      </c>
      <c r="I196" t="n">
        <v>0.3977019786834717</v>
      </c>
      <c r="J196" t="n">
        <v>6.11650712738488</v>
      </c>
      <c r="K196" t="n">
        <v>0.4045143127441406</v>
      </c>
      <c r="L196" t="n">
        <v>6.006226539611816</v>
      </c>
      <c r="M196" t="n">
        <v>0.4644264876842499</v>
      </c>
      <c r="N196" t="n">
        <v>0.06345317512750626</v>
      </c>
      <c r="O196" t="n">
        <v>1.168183922767639</v>
      </c>
      <c r="P196" t="n">
        <v>5.924723625183105</v>
      </c>
      <c r="Q196" t="n">
        <v>0.7074585556983948</v>
      </c>
      <c r="R196" t="n">
        <v>0.1976311206817627</v>
      </c>
      <c r="S196" t="n">
        <v>1.913996577262878</v>
      </c>
      <c r="T196" t="n">
        <v>0</v>
      </c>
    </row>
    <row r="197">
      <c r="A197" s="57" t="inlineStr">
        <is>
          <t>Patric</t>
        </is>
      </c>
      <c r="B197" t="inlineStr">
        <is>
          <t>D</t>
        </is>
      </c>
      <c r="C197" t="inlineStr">
        <is>
          <t>Lazio</t>
        </is>
      </c>
      <c r="D197" t="inlineStr">
        <is>
          <t>Juventus</t>
        </is>
      </c>
      <c r="E197" t="n">
        <v>0</v>
      </c>
      <c r="F197" t="n">
        <v>0</v>
      </c>
      <c r="G197" t="n">
        <v>25</v>
      </c>
      <c r="H197" t="n">
        <v>5.95309118639462</v>
      </c>
      <c r="I197" t="n">
        <v>0.3901278972625732</v>
      </c>
      <c r="J197" t="n">
        <v>5.947028917192389</v>
      </c>
      <c r="K197" t="n">
        <v>0.3160431385040283</v>
      </c>
      <c r="L197" t="n">
        <v>5.93416690826416</v>
      </c>
      <c r="M197" t="n">
        <v>0.4633126258850098</v>
      </c>
      <c r="N197" t="n">
        <v>0.03029174543917179</v>
      </c>
      <c r="O197" t="n">
        <v>1.161652803421021</v>
      </c>
      <c r="P197" t="n">
        <v>5.983863830566406</v>
      </c>
      <c r="Q197" t="n">
        <v>0.6735113859176636</v>
      </c>
      <c r="R197" t="n">
        <v>-0.0408313125371933</v>
      </c>
      <c r="S197" t="n">
        <v>1.919292807579041</v>
      </c>
      <c r="T197" t="n">
        <v>0</v>
      </c>
    </row>
    <row r="198">
      <c r="A198" s="57" t="inlineStr">
        <is>
          <t>Lazzari</t>
        </is>
      </c>
      <c r="B198" t="inlineStr">
        <is>
          <t>D</t>
        </is>
      </c>
      <c r="C198" t="inlineStr">
        <is>
          <t>Lazio</t>
        </is>
      </c>
      <c r="D198" t="inlineStr">
        <is>
          <t>Juventus</t>
        </is>
      </c>
      <c r="E198" t="n">
        <v>0</v>
      </c>
      <c r="F198" t="n">
        <v>0</v>
      </c>
      <c r="G198" t="n">
        <v>0</v>
      </c>
      <c r="H198" t="n">
        <v>5.92886335399594</v>
      </c>
      <c r="I198" t="n">
        <v>0.3763401508331299</v>
      </c>
      <c r="J198" t="n">
        <v>5.936478621090892</v>
      </c>
      <c r="K198" t="n">
        <v>0.3228299617767334</v>
      </c>
      <c r="L198" t="n">
        <v>5.915420055389404</v>
      </c>
      <c r="M198" t="n">
        <v>0.4488920569419861</v>
      </c>
      <c r="N198" t="n">
        <v>0.02221379615366459</v>
      </c>
      <c r="O198" t="n">
        <v>1.164894223213196</v>
      </c>
      <c r="P198" t="n">
        <v>5.933672428131104</v>
      </c>
      <c r="Q198" t="n">
        <v>0.6713637113571167</v>
      </c>
      <c r="R198" t="n">
        <v>0.003101393580436707</v>
      </c>
      <c r="S198" t="n">
        <v>1.915207505226135</v>
      </c>
      <c r="T198" t="n">
        <v>0</v>
      </c>
    </row>
    <row r="199">
      <c r="A199" s="57" t="inlineStr">
        <is>
          <t>Kamenovic</t>
        </is>
      </c>
      <c r="B199" t="inlineStr">
        <is>
          <t>D</t>
        </is>
      </c>
      <c r="C199" t="inlineStr">
        <is>
          <t>Lazio</t>
        </is>
      </c>
      <c r="D199" t="inlineStr">
        <is>
          <t>Juventus</t>
        </is>
      </c>
      <c r="E199" t="n">
        <v>0</v>
      </c>
      <c r="F199" t="n">
        <v>0</v>
      </c>
      <c r="G199" t="n">
        <v>10</v>
      </c>
      <c r="H199" t="n">
        <v>5.896419595741963</v>
      </c>
      <c r="I199" t="n">
        <v>0.394944429397583</v>
      </c>
      <c r="J199" t="n">
        <v>5.909927081111718</v>
      </c>
      <c r="K199" t="n">
        <v>0.3428130149841309</v>
      </c>
      <c r="L199" t="n">
        <v>5.890296459197998</v>
      </c>
      <c r="M199" t="n">
        <v>0.4734342992305756</v>
      </c>
      <c r="N199" t="n">
        <v>0.009591499343514442</v>
      </c>
      <c r="O199" t="n">
        <v>1.154070615768433</v>
      </c>
      <c r="P199" t="n">
        <v>5.890257358551025</v>
      </c>
      <c r="Q199" t="n">
        <v>0.7053981423377991</v>
      </c>
      <c r="R199" t="n">
        <v>0.02078704535961151</v>
      </c>
      <c r="S199" t="n">
        <v>1.91646671295166</v>
      </c>
      <c r="T199" t="n">
        <v>0</v>
      </c>
    </row>
    <row r="200">
      <c r="A200" s="57" t="inlineStr">
        <is>
          <t>Hysaj</t>
        </is>
      </c>
      <c r="B200" t="inlineStr">
        <is>
          <t>D</t>
        </is>
      </c>
      <c r="C200" t="inlineStr">
        <is>
          <t>Lazio</t>
        </is>
      </c>
      <c r="D200" t="inlineStr">
        <is>
          <t>Juventus</t>
        </is>
      </c>
      <c r="E200" t="n">
        <v>0</v>
      </c>
      <c r="F200" t="n">
        <v>1</v>
      </c>
      <c r="G200" t="n">
        <v>80</v>
      </c>
      <c r="H200" t="n">
        <v>5.895155530896716</v>
      </c>
      <c r="I200" t="n">
        <v>0.3163440227508545</v>
      </c>
      <c r="J200" t="n">
        <v>5.868240654237528</v>
      </c>
      <c r="K200" t="n">
        <v>0.3072218894958496</v>
      </c>
      <c r="L200" t="n">
        <v>5.888604164123535</v>
      </c>
      <c r="M200" t="n">
        <v>0.3800593018531799</v>
      </c>
      <c r="N200" t="n">
        <v>0.01279512979090214</v>
      </c>
      <c r="O200" t="n">
        <v>1.188393592834473</v>
      </c>
      <c r="P200" t="n">
        <v>5.783248424530029</v>
      </c>
      <c r="Q200" t="n">
        <v>0.5854637026786804</v>
      </c>
      <c r="R200" t="n">
        <v>0.1076716780662537</v>
      </c>
      <c r="S200" t="n">
        <v>1.888589143753052</v>
      </c>
      <c r="T200" t="n">
        <v>0</v>
      </c>
    </row>
    <row r="201">
      <c r="A201" s="57" t="inlineStr">
        <is>
          <t>Marusic</t>
        </is>
      </c>
      <c r="B201" t="inlineStr">
        <is>
          <t>D</t>
        </is>
      </c>
      <c r="C201" t="inlineStr">
        <is>
          <t>Lazio</t>
        </is>
      </c>
      <c r="D201" t="inlineStr">
        <is>
          <t>Juventus</t>
        </is>
      </c>
      <c r="E201" t="n">
        <v>0</v>
      </c>
      <c r="F201" t="n">
        <v>1</v>
      </c>
      <c r="G201" t="n">
        <v>90</v>
      </c>
      <c r="H201" t="n">
        <v>5.859124913220993</v>
      </c>
      <c r="I201" t="n">
        <v>0.3931591510772705</v>
      </c>
      <c r="J201" t="n">
        <v>5.866114398869227</v>
      </c>
      <c r="K201" t="n">
        <v>0.3543362617492676</v>
      </c>
      <c r="L201" t="n">
        <v>5.861526012420654</v>
      </c>
      <c r="M201" t="n">
        <v>0.4740787744522095</v>
      </c>
      <c r="N201" t="n">
        <v>-0.003755799029022455</v>
      </c>
      <c r="O201" t="n">
        <v>1.151153326034546</v>
      </c>
      <c r="P201" t="n">
        <v>5.830358982086182</v>
      </c>
      <c r="Q201" t="n">
        <v>0.7206627130508423</v>
      </c>
      <c r="R201" t="n">
        <v>0.03698533773422241</v>
      </c>
      <c r="S201" t="n">
        <v>1.914575219154358</v>
      </c>
      <c r="T201" t="n">
        <v>0</v>
      </c>
    </row>
    <row r="202">
      <c r="A202" s="57" t="inlineStr">
        <is>
          <t>Casale</t>
        </is>
      </c>
      <c r="B202" t="inlineStr">
        <is>
          <t>D</t>
        </is>
      </c>
      <c r="C202" t="inlineStr">
        <is>
          <t>Lazio</t>
        </is>
      </c>
      <c r="D202" t="inlineStr">
        <is>
          <t>Juventus</t>
        </is>
      </c>
      <c r="E202" t="n">
        <v>0</v>
      </c>
      <c r="F202" t="n">
        <v>1</v>
      </c>
      <c r="G202" t="n">
        <v>80</v>
      </c>
      <c r="H202" t="n">
        <v>5.884412445983197</v>
      </c>
      <c r="I202" t="n">
        <v>0.3949267864227295</v>
      </c>
      <c r="J202" t="n">
        <v>5.832784463046385</v>
      </c>
      <c r="K202" t="n">
        <v>0.3215324878692627</v>
      </c>
      <c r="L202" t="n">
        <v>5.880998134613037</v>
      </c>
      <c r="M202" t="n">
        <v>0.4742992520332336</v>
      </c>
      <c r="N202" t="n">
        <v>0.005338379647582769</v>
      </c>
      <c r="O202" t="n">
        <v>1.152840971946716</v>
      </c>
      <c r="P202" t="n">
        <v>5.926716804504395</v>
      </c>
      <c r="Q202" t="n">
        <v>0.6995824575424194</v>
      </c>
      <c r="R202" t="n">
        <v>-0.09983819723129272</v>
      </c>
      <c r="S202" t="n">
        <v>1.920008182525635</v>
      </c>
      <c r="T202" t="n">
        <v>0</v>
      </c>
    </row>
    <row r="203">
      <c r="A203" s="57" t="inlineStr">
        <is>
          <t>Gila</t>
        </is>
      </c>
      <c r="B203" t="inlineStr">
        <is>
          <t>D</t>
        </is>
      </c>
      <c r="C203" t="inlineStr">
        <is>
          <t>Lazio</t>
        </is>
      </c>
      <c r="D203" t="inlineStr">
        <is>
          <t>Juventus</t>
        </is>
      </c>
      <c r="E203" t="n">
        <v>0</v>
      </c>
      <c r="F203" t="n">
        <v>0</v>
      </c>
      <c r="G203" t="n">
        <v>35</v>
      </c>
      <c r="H203" t="n">
        <v>5.76462662873923</v>
      </c>
      <c r="I203" t="n">
        <v>0.5056169033050537</v>
      </c>
      <c r="J203" t="n">
        <v>5.680473575424114</v>
      </c>
      <c r="K203" t="n">
        <v>0.4281220436096191</v>
      </c>
      <c r="L203" t="n">
        <v>5.797335147857666</v>
      </c>
      <c r="M203" t="n">
        <v>0.6150851845741272</v>
      </c>
      <c r="N203" t="n">
        <v>-0.03936859220266342</v>
      </c>
      <c r="O203" t="n">
        <v>1.103464365005493</v>
      </c>
      <c r="P203" t="n">
        <v>5.666752338409424</v>
      </c>
      <c r="Q203" t="n">
        <v>0.889525294303894</v>
      </c>
      <c r="R203" t="n">
        <v>0.01118248701095581</v>
      </c>
      <c r="S203" t="n">
        <v>1.925517797470093</v>
      </c>
      <c r="T203" t="n">
        <v>0</v>
      </c>
    </row>
    <row r="204">
      <c r="A204" s="57" t="inlineStr">
        <is>
          <t>Fares</t>
        </is>
      </c>
      <c r="B204" t="inlineStr">
        <is>
          <t>D</t>
        </is>
      </c>
      <c r="C204" t="inlineStr">
        <is>
          <t>Lazio</t>
        </is>
      </c>
      <c r="D204" t="inlineStr">
        <is>
          <t>Juventus</t>
        </is>
      </c>
      <c r="E204" t="n">
        <v>0</v>
      </c>
      <c r="F204" t="n">
        <v>0</v>
      </c>
      <c r="G204" t="n">
        <v>0</v>
      </c>
      <c r="H204" t="n">
        <v>5.741155490283962</v>
      </c>
      <c r="I204" t="n">
        <v>0.346346378326416</v>
      </c>
      <c r="J204" t="n">
        <v>5.670183384971777</v>
      </c>
      <c r="K204" t="n">
        <v>0.2964255809783936</v>
      </c>
      <c r="L204" t="n">
        <v>5.767112255096436</v>
      </c>
      <c r="M204" t="n">
        <v>0.4257197380065918</v>
      </c>
      <c r="N204" t="n">
        <v>-0.04520293325185776</v>
      </c>
      <c r="O204" t="n">
        <v>1.159053087234497</v>
      </c>
      <c r="P204" t="n">
        <v>5.735489368438721</v>
      </c>
      <c r="Q204" t="n">
        <v>0.6352380514144897</v>
      </c>
      <c r="R204" t="n">
        <v>-0.07656750082969666</v>
      </c>
      <c r="S204" t="n">
        <v>1.897157311439514</v>
      </c>
      <c r="T204" t="n">
        <v>0</v>
      </c>
    </row>
    <row r="205">
      <c r="A205" s="57" t="inlineStr">
        <is>
          <t>Radu</t>
        </is>
      </c>
      <c r="B205" t="inlineStr">
        <is>
          <t>D</t>
        </is>
      </c>
      <c r="C205" t="inlineStr">
        <is>
          <t>Lazio</t>
        </is>
      </c>
      <c r="D205" t="inlineStr">
        <is>
          <t>Juventus</t>
        </is>
      </c>
      <c r="E205" t="n">
        <v>0</v>
      </c>
      <c r="F205" t="n">
        <v>0</v>
      </c>
      <c r="G205" t="n">
        <v>20</v>
      </c>
      <c r="H205" t="n">
        <v>5.634883014787229</v>
      </c>
      <c r="I205" t="n">
        <v>0.5069489479064941</v>
      </c>
      <c r="J205" t="n">
        <v>5.560437357466213</v>
      </c>
      <c r="K205" t="n">
        <v>0.4397130012512207</v>
      </c>
      <c r="L205" t="n">
        <v>5.704377174377441</v>
      </c>
      <c r="M205" t="n">
        <v>0.6252138018608093</v>
      </c>
      <c r="N205" t="n">
        <v>-0.08217727392911911</v>
      </c>
      <c r="O205" t="n">
        <v>1.091820001602173</v>
      </c>
      <c r="P205" t="n">
        <v>5.558993816375732</v>
      </c>
      <c r="Q205" t="n">
        <v>0.9190301299095154</v>
      </c>
      <c r="R205" t="n">
        <v>0.000612795352935791</v>
      </c>
      <c r="S205" t="n">
        <v>1.923125505447388</v>
      </c>
      <c r="T205" t="n">
        <v>0</v>
      </c>
    </row>
    <row r="206">
      <c r="A206" s="57" t="inlineStr">
        <is>
          <t>Zaccagni</t>
        </is>
      </c>
      <c r="B206" t="inlineStr">
        <is>
          <t>C</t>
        </is>
      </c>
      <c r="C206" t="inlineStr">
        <is>
          <t>Lazio</t>
        </is>
      </c>
      <c r="D206" t="inlineStr">
        <is>
          <t>Juventus</t>
        </is>
      </c>
      <c r="E206" t="n">
        <v>0</v>
      </c>
      <c r="F206" t="n">
        <v>0</v>
      </c>
      <c r="G206" t="n">
        <v>0</v>
      </c>
      <c r="H206" t="n">
        <v>6.33579004579088</v>
      </c>
      <c r="I206" t="n">
        <v>0.5659782886505127</v>
      </c>
      <c r="J206" t="n">
        <v>7.335165307035923</v>
      </c>
      <c r="K206" t="n">
        <v>1.624979257583618</v>
      </c>
      <c r="L206" t="n">
        <v>6.207576751708984</v>
      </c>
      <c r="M206" t="n">
        <v>0.6279274225234985</v>
      </c>
      <c r="N206" t="n">
        <v>0.1506200581789017</v>
      </c>
      <c r="O206" t="n">
        <v>1.137651920318604</v>
      </c>
      <c r="P206" t="n">
        <v>5.67441463470459</v>
      </c>
      <c r="Q206" t="n">
        <v>1.207230091094971</v>
      </c>
      <c r="R206" t="n">
        <v>0.7494146823883057</v>
      </c>
      <c r="S206" t="n">
        <v>1.895128965377808</v>
      </c>
      <c r="T206" t="n">
        <v>0</v>
      </c>
    </row>
    <row r="207">
      <c r="A207" s="57" t="inlineStr">
        <is>
          <t>Milinkovic-Savic</t>
        </is>
      </c>
      <c r="B207" t="inlineStr">
        <is>
          <t>C</t>
        </is>
      </c>
      <c r="C207" t="inlineStr">
        <is>
          <t>Lazio</t>
        </is>
      </c>
      <c r="D207" t="inlineStr">
        <is>
          <t>Juventus</t>
        </is>
      </c>
      <c r="E207" t="n">
        <v>0</v>
      </c>
      <c r="F207" t="n">
        <v>1</v>
      </c>
      <c r="G207" t="n">
        <v>90</v>
      </c>
      <c r="H207" t="n">
        <v>6.312054530605467</v>
      </c>
      <c r="I207" t="n">
        <v>0.5789744853973389</v>
      </c>
      <c r="J207" t="n">
        <v>7.169556581521425</v>
      </c>
      <c r="K207" t="n">
        <v>1.44926118850708</v>
      </c>
      <c r="L207" t="n">
        <v>6.188426971435547</v>
      </c>
      <c r="M207" t="n">
        <v>0.6459584832191467</v>
      </c>
      <c r="N207" t="n">
        <v>0.1412429362535477</v>
      </c>
      <c r="O207" t="n">
        <v>1.130996942520142</v>
      </c>
      <c r="P207" t="n">
        <v>5.712265491485596</v>
      </c>
      <c r="Q207" t="n">
        <v>1.171369671821594</v>
      </c>
      <c r="R207" t="n">
        <v>0.7039377689361572</v>
      </c>
      <c r="S207" t="n">
        <v>1.884564876556396</v>
      </c>
      <c r="T207" t="n">
        <v>0</v>
      </c>
    </row>
    <row r="208">
      <c r="A208" s="57" t="inlineStr">
        <is>
          <t>Luis Alberto</t>
        </is>
      </c>
      <c r="B208" t="inlineStr">
        <is>
          <t>C</t>
        </is>
      </c>
      <c r="C208" t="inlineStr">
        <is>
          <t>Lazio</t>
        </is>
      </c>
      <c r="D208" t="inlineStr">
        <is>
          <t>Juventus</t>
        </is>
      </c>
      <c r="E208" t="n">
        <v>0</v>
      </c>
      <c r="F208" t="n">
        <v>0.45</v>
      </c>
      <c r="G208" t="n">
        <v>60</v>
      </c>
      <c r="H208" t="n">
        <v>6.194969429382221</v>
      </c>
      <c r="I208" t="n">
        <v>0.4238150119781494</v>
      </c>
      <c r="J208" t="n">
        <v>6.608739277905756</v>
      </c>
      <c r="K208" t="n">
        <v>0.8246266841888428</v>
      </c>
      <c r="L208" t="n">
        <v>6.120067119598389</v>
      </c>
      <c r="M208" t="n">
        <v>0.4805410504341125</v>
      </c>
      <c r="N208" t="n">
        <v>0.1153054609894753</v>
      </c>
      <c r="O208" t="n">
        <v>1.173634886741638</v>
      </c>
      <c r="P208" t="n">
        <v>5.903470039367676</v>
      </c>
      <c r="Q208" t="n">
        <v>0.986623227596283</v>
      </c>
      <c r="R208" t="n">
        <v>0.4672791957855225</v>
      </c>
      <c r="S208" t="n">
        <v>1.933342337608337</v>
      </c>
      <c r="T208" t="n">
        <v>0</v>
      </c>
    </row>
    <row r="209">
      <c r="A209" s="57" t="inlineStr">
        <is>
          <t>Felipe Anderson</t>
        </is>
      </c>
      <c r="B209" t="inlineStr">
        <is>
          <t>C</t>
        </is>
      </c>
      <c r="C209" t="inlineStr">
        <is>
          <t>Lazio</t>
        </is>
      </c>
      <c r="D209" t="inlineStr">
        <is>
          <t>Juventus</t>
        </is>
      </c>
      <c r="E209" t="n">
        <v>0</v>
      </c>
      <c r="F209" t="n">
        <v>1</v>
      </c>
      <c r="G209" t="n">
        <v>90</v>
      </c>
      <c r="H209" t="n">
        <v>6.078515130187348</v>
      </c>
      <c r="I209" t="n">
        <v>0.4519696235656738</v>
      </c>
      <c r="J209" t="n">
        <v>6.48208019731509</v>
      </c>
      <c r="K209" t="n">
        <v>0.8830864429473877</v>
      </c>
      <c r="L209" t="n">
        <v>6.028027057647705</v>
      </c>
      <c r="M209" t="n">
        <v>0.5249544978141785</v>
      </c>
      <c r="N209" t="n">
        <v>0.07123900204896927</v>
      </c>
      <c r="O209" t="n">
        <v>1.150469779968262</v>
      </c>
      <c r="P209" t="n">
        <v>5.70030689239502</v>
      </c>
      <c r="Q209" t="n">
        <v>0.9977388978004456</v>
      </c>
      <c r="R209" t="n">
        <v>0.5032486319541931</v>
      </c>
      <c r="S209" t="n">
        <v>1.915946245193481</v>
      </c>
      <c r="T209" t="n">
        <v>0</v>
      </c>
    </row>
    <row r="210">
      <c r="A210" s="57" t="inlineStr">
        <is>
          <t>Romero L.</t>
        </is>
      </c>
      <c r="B210" t="inlineStr">
        <is>
          <t>C</t>
        </is>
      </c>
      <c r="C210" t="inlineStr">
        <is>
          <t>Lazio</t>
        </is>
      </c>
      <c r="D210" t="inlineStr">
        <is>
          <t>Juventus</t>
        </is>
      </c>
      <c r="E210" t="n">
        <v>0</v>
      </c>
      <c r="F210" t="n">
        <v>0</v>
      </c>
      <c r="G210" t="n">
        <v>50</v>
      </c>
      <c r="H210" t="n">
        <v>5.855256771010978</v>
      </c>
      <c r="I210" t="n">
        <v>0.430340051651001</v>
      </c>
      <c r="J210" t="n">
        <v>5.979269139633536</v>
      </c>
      <c r="K210" t="n">
        <v>0.5863275527954102</v>
      </c>
      <c r="L210" t="n">
        <v>5.862368106842041</v>
      </c>
      <c r="M210" t="n">
        <v>0.5197640657424927</v>
      </c>
      <c r="N210" t="n">
        <v>-0.01014282368123531</v>
      </c>
      <c r="O210" t="n">
        <v>1.140992879867554</v>
      </c>
      <c r="P210" t="n">
        <v>5.582706928253174</v>
      </c>
      <c r="Q210" t="n">
        <v>0.8791633248329163</v>
      </c>
      <c r="R210" t="n">
        <v>0.3172059655189514</v>
      </c>
      <c r="S210" t="n">
        <v>1.901878356933594</v>
      </c>
      <c r="T210" t="n">
        <v>0</v>
      </c>
    </row>
    <row r="211">
      <c r="A211" s="57" t="inlineStr">
        <is>
          <t>Cataldi</t>
        </is>
      </c>
      <c r="B211" t="inlineStr">
        <is>
          <t>C</t>
        </is>
      </c>
      <c r="C211" t="inlineStr">
        <is>
          <t>Lazio</t>
        </is>
      </c>
      <c r="D211" t="inlineStr">
        <is>
          <t>Juventus</t>
        </is>
      </c>
      <c r="E211" t="n">
        <v>0</v>
      </c>
      <c r="F211" t="n">
        <v>1</v>
      </c>
      <c r="G211" t="n">
        <v>85</v>
      </c>
      <c r="H211" t="n">
        <v>5.915904293618407</v>
      </c>
      <c r="I211" t="n">
        <v>0.3603923320770264</v>
      </c>
      <c r="J211" t="n">
        <v>5.919431669128481</v>
      </c>
      <c r="K211" t="n">
        <v>0.3418302536010742</v>
      </c>
      <c r="L211" t="n">
        <v>5.905289173126221</v>
      </c>
      <c r="M211" t="n">
        <v>0.4309570789337158</v>
      </c>
      <c r="N211" t="n">
        <v>0.01827380992472172</v>
      </c>
      <c r="O211" t="n">
        <v>1.170371770858765</v>
      </c>
      <c r="P211" t="n">
        <v>5.839287281036377</v>
      </c>
      <c r="Q211" t="n">
        <v>0.6655458807945251</v>
      </c>
      <c r="R211" t="n">
        <v>0.0894702672958374</v>
      </c>
      <c r="S211" t="n">
        <v>1.906874060630798</v>
      </c>
      <c r="T211" t="n">
        <v>0</v>
      </c>
    </row>
    <row r="212">
      <c r="A212" s="57" t="inlineStr">
        <is>
          <t>Vecino</t>
        </is>
      </c>
      <c r="B212" t="inlineStr">
        <is>
          <t>C</t>
        </is>
      </c>
      <c r="C212" t="inlineStr">
        <is>
          <t>Lazio</t>
        </is>
      </c>
      <c r="D212" t="inlineStr">
        <is>
          <t>Juventus</t>
        </is>
      </c>
      <c r="E212" t="n">
        <v>0</v>
      </c>
      <c r="F212" t="n">
        <v>0.55</v>
      </c>
      <c r="G212" t="n">
        <v>55</v>
      </c>
      <c r="H212" t="n">
        <v>5.862203356918746</v>
      </c>
      <c r="I212" t="n">
        <v>0.4280908107757568</v>
      </c>
      <c r="J212" t="n">
        <v>5.90117886295473</v>
      </c>
      <c r="K212" t="n">
        <v>0.4520268440246582</v>
      </c>
      <c r="L212" t="n">
        <v>5.865479469299316</v>
      </c>
      <c r="M212" t="n">
        <v>0.515670120716095</v>
      </c>
      <c r="N212" t="n">
        <v>-0.004709562752395868</v>
      </c>
      <c r="O212" t="n">
        <v>1.139010906219482</v>
      </c>
      <c r="P212" t="n">
        <v>5.71754789352417</v>
      </c>
      <c r="Q212" t="n">
        <v>0.820423424243927</v>
      </c>
      <c r="R212" t="n">
        <v>0.1643595844507217</v>
      </c>
      <c r="S212" t="n">
        <v>1.914687395095825</v>
      </c>
      <c r="T212" t="n">
        <v>0</v>
      </c>
    </row>
    <row r="213">
      <c r="A213" s="57" t="inlineStr">
        <is>
          <t>Bertini</t>
        </is>
      </c>
      <c r="B213" t="inlineStr">
        <is>
          <t>C</t>
        </is>
      </c>
      <c r="C213" t="inlineStr">
        <is>
          <t>Lazio</t>
        </is>
      </c>
      <c r="D213" t="inlineStr">
        <is>
          <t>Juventus</t>
        </is>
      </c>
      <c r="E213" t="n">
        <v>0</v>
      </c>
      <c r="F213" t="n">
        <v>0</v>
      </c>
      <c r="G213" t="n">
        <v>10</v>
      </c>
      <c r="H213" t="n">
        <v>5.87370230834099</v>
      </c>
      <c r="I213" t="n">
        <v>0.3925325870513916</v>
      </c>
      <c r="J213" t="n">
        <v>5.882244746591933</v>
      </c>
      <c r="K213" t="n">
        <v>0.3551313877105713</v>
      </c>
      <c r="L213" t="n">
        <v>5.872759342193604</v>
      </c>
      <c r="M213" t="n">
        <v>0.4722747206687927</v>
      </c>
      <c r="N213" t="n">
        <v>0.001480677630752325</v>
      </c>
      <c r="O213" t="n">
        <v>1.152842998504639</v>
      </c>
      <c r="P213" t="n">
        <v>5.844326019287109</v>
      </c>
      <c r="Q213" t="n">
        <v>0.7213295102119446</v>
      </c>
      <c r="R213" t="n">
        <v>0.03918489813804626</v>
      </c>
      <c r="S213" t="n">
        <v>1.915306329727173</v>
      </c>
      <c r="T213" t="n">
        <v>0</v>
      </c>
    </row>
    <row r="214">
      <c r="A214" s="57" t="inlineStr">
        <is>
          <t>Basic</t>
        </is>
      </c>
      <c r="B214" t="inlineStr">
        <is>
          <t>C</t>
        </is>
      </c>
      <c r="C214" t="inlineStr">
        <is>
          <t>Lazio</t>
        </is>
      </c>
      <c r="D214" t="inlineStr">
        <is>
          <t>Juventus</t>
        </is>
      </c>
      <c r="E214" t="n">
        <v>0</v>
      </c>
      <c r="F214" t="n">
        <v>0</v>
      </c>
      <c r="G214" t="n">
        <v>55</v>
      </c>
      <c r="H214" t="n">
        <v>5.910209409927412</v>
      </c>
      <c r="I214" t="n">
        <v>0.3016695976257324</v>
      </c>
      <c r="J214" t="n">
        <v>5.879611604034725</v>
      </c>
      <c r="K214" t="n">
        <v>0.3018326759338379</v>
      </c>
      <c r="L214" t="n">
        <v>5.900817394256592</v>
      </c>
      <c r="M214" t="n">
        <v>0.3615771234035492</v>
      </c>
      <c r="N214" t="n">
        <v>0.0192840788513422</v>
      </c>
      <c r="O214" t="n">
        <v>1.197262763977051</v>
      </c>
      <c r="P214" t="n">
        <v>5.783653259277344</v>
      </c>
      <c r="Q214" t="n">
        <v>0.5650181174278259</v>
      </c>
      <c r="R214" t="n">
        <v>0.125663086771965</v>
      </c>
      <c r="S214" t="n">
        <v>1.88414740562439</v>
      </c>
      <c r="T214" t="n">
        <v>0</v>
      </c>
    </row>
    <row r="215">
      <c r="A215" s="57" t="inlineStr">
        <is>
          <t>Marcos Antonio</t>
        </is>
      </c>
      <c r="B215" t="inlineStr">
        <is>
          <t>C</t>
        </is>
      </c>
      <c r="C215" t="inlineStr">
        <is>
          <t>Lazio</t>
        </is>
      </c>
      <c r="D215" t="inlineStr">
        <is>
          <t>Juventus</t>
        </is>
      </c>
      <c r="E215" t="n">
        <v>0</v>
      </c>
      <c r="F215" t="n">
        <v>0</v>
      </c>
      <c r="G215" t="n">
        <v>50</v>
      </c>
      <c r="H215" t="n">
        <v>5.804133738901733</v>
      </c>
      <c r="I215" t="n">
        <v>0.3155055046081543</v>
      </c>
      <c r="J215" t="n">
        <v>5.741573143177829</v>
      </c>
      <c r="K215" t="n">
        <v>0.2682645320892334</v>
      </c>
      <c r="L215" t="n">
        <v>5.815165042877197</v>
      </c>
      <c r="M215" t="n">
        <v>0.3848802745342255</v>
      </c>
      <c r="N215" t="n">
        <v>-0.02126826904714108</v>
      </c>
      <c r="O215" t="n">
        <v>1.179362058639526</v>
      </c>
      <c r="P215" t="n">
        <v>5.762441158294678</v>
      </c>
      <c r="Q215" t="n">
        <v>0.5610001087188721</v>
      </c>
      <c r="R215" t="n">
        <v>-0.02777396142482758</v>
      </c>
      <c r="S215" t="n">
        <v>1.884091138839722</v>
      </c>
      <c r="T215" t="n">
        <v>0</v>
      </c>
    </row>
    <row r="216">
      <c r="A216" s="57" t="inlineStr">
        <is>
          <t>Immobile</t>
        </is>
      </c>
      <c r="B216" t="inlineStr">
        <is>
          <t>A</t>
        </is>
      </c>
      <c r="C216" t="inlineStr">
        <is>
          <t>Lazio</t>
        </is>
      </c>
      <c r="D216" t="inlineStr">
        <is>
          <t>Juventus</t>
        </is>
      </c>
      <c r="E216" t="n">
        <v>0</v>
      </c>
      <c r="F216" t="n">
        <v>0.6</v>
      </c>
      <c r="G216" t="n">
        <v>60</v>
      </c>
      <c r="H216" t="n">
        <v>6.381434835782303</v>
      </c>
      <c r="I216" t="n">
        <v>0.7032485008239746</v>
      </c>
      <c r="J216" t="n">
        <v>8.113989667008378</v>
      </c>
      <c r="K216" t="n">
        <v>2.548709869384766</v>
      </c>
      <c r="L216" t="n">
        <v>6.220432281494141</v>
      </c>
      <c r="M216" t="n">
        <v>0.7796497344970703</v>
      </c>
      <c r="N216" t="n">
        <v>0.1522064954042435</v>
      </c>
      <c r="O216" t="n">
        <v>1.101068258285522</v>
      </c>
      <c r="P216" t="n">
        <v>5.41757869720459</v>
      </c>
      <c r="Q216" t="n">
        <v>1.380406856536865</v>
      </c>
      <c r="R216" t="n">
        <v>0.9327410459518433</v>
      </c>
      <c r="S216" t="n">
        <v>1.858333826065063</v>
      </c>
      <c r="T216" t="n">
        <v>0</v>
      </c>
    </row>
    <row r="217">
      <c r="A217" s="57" t="inlineStr">
        <is>
          <t>Pedro</t>
        </is>
      </c>
      <c r="B217" t="inlineStr">
        <is>
          <t>A</t>
        </is>
      </c>
      <c r="C217" t="inlineStr">
        <is>
          <t>Lazio</t>
        </is>
      </c>
      <c r="D217" t="inlineStr">
        <is>
          <t>Juventus</t>
        </is>
      </c>
      <c r="E217" t="n">
        <v>0</v>
      </c>
      <c r="F217" t="n">
        <v>1</v>
      </c>
      <c r="G217" t="n">
        <v>80</v>
      </c>
      <c r="H217" t="n">
        <v>6.115451663508107</v>
      </c>
      <c r="I217" t="n">
        <v>0.4530165195465088</v>
      </c>
      <c r="J217" t="n">
        <v>6.451803686730647</v>
      </c>
      <c r="K217" t="n">
        <v>0.7853915691375732</v>
      </c>
      <c r="L217" t="n">
        <v>6.056024074554443</v>
      </c>
      <c r="M217" t="n">
        <v>0.5225613117218018</v>
      </c>
      <c r="N217" t="n">
        <v>0.08420642465353012</v>
      </c>
      <c r="O217" t="n">
        <v>1.1539067029953</v>
      </c>
      <c r="P217" t="n">
        <v>5.790812492370605</v>
      </c>
      <c r="Q217" t="n">
        <v>0.9605532884597778</v>
      </c>
      <c r="R217" t="n">
        <v>0.4542060196399689</v>
      </c>
      <c r="S217" t="n">
        <v>1.915403366088867</v>
      </c>
      <c r="T217" t="n">
        <v>0</v>
      </c>
    </row>
    <row r="218">
      <c r="A218" s="57" t="inlineStr">
        <is>
          <t>Cancellieri</t>
        </is>
      </c>
      <c r="B218" t="inlineStr">
        <is>
          <t>A</t>
        </is>
      </c>
      <c r="C218" t="inlineStr">
        <is>
          <t>Lazio</t>
        </is>
      </c>
      <c r="D218" t="inlineStr">
        <is>
          <t>Juventus</t>
        </is>
      </c>
      <c r="E218" t="n">
        <v>0</v>
      </c>
      <c r="F218" t="n">
        <v>0.4</v>
      </c>
      <c r="G218" t="n">
        <v>55</v>
      </c>
      <c r="H218" t="n">
        <v>5.850230428488546</v>
      </c>
      <c r="I218" t="n">
        <v>0.3267560005187988</v>
      </c>
      <c r="J218" t="n">
        <v>5.774689200049377</v>
      </c>
      <c r="K218" t="n">
        <v>0.2865176200866699</v>
      </c>
      <c r="L218" t="n">
        <v>5.852618217468262</v>
      </c>
      <c r="M218" t="n">
        <v>0.3954621851444244</v>
      </c>
      <c r="N218" t="n">
        <v>-0.004480800125747919</v>
      </c>
      <c r="O218" t="n">
        <v>1.17876124382019</v>
      </c>
      <c r="P218" t="n">
        <v>5.804255485534668</v>
      </c>
      <c r="Q218" t="n">
        <v>0.6042815446853638</v>
      </c>
      <c r="R218" t="n">
        <v>-0.0365227609872818</v>
      </c>
      <c r="S218" t="n">
        <v>1.896196842193604</v>
      </c>
      <c r="T218" t="n">
        <v>0</v>
      </c>
    </row>
    <row r="219">
      <c r="A219" s="57" t="inlineStr">
        <is>
          <t>Falcone</t>
        </is>
      </c>
      <c r="B219" t="inlineStr">
        <is>
          <t>P</t>
        </is>
      </c>
      <c r="C219" t="inlineStr">
        <is>
          <t>Lecce</t>
        </is>
      </c>
      <c r="D219" t="inlineStr">
        <is>
          <t>Sampdoria</t>
        </is>
      </c>
      <c r="E219" t="n">
        <v>0</v>
      </c>
      <c r="F219" t="n">
        <v>1</v>
      </c>
      <c r="G219" t="n">
        <v>90</v>
      </c>
      <c r="H219" t="n">
        <v>6.337823450634741</v>
      </c>
      <c r="I219" t="n">
        <v>0.3963198661804199</v>
      </c>
      <c r="J219" t="n">
        <v>5.469094382641571</v>
      </c>
      <c r="K219" t="n">
        <v>0.6050910949707031</v>
      </c>
      <c r="L219" t="n">
        <v>6.108667850494385</v>
      </c>
      <c r="M219" t="n">
        <v>0.3066929280757904</v>
      </c>
      <c r="N219" t="n">
        <v>0.5139732956886292</v>
      </c>
      <c r="O219" t="n">
        <v>1.35927414894104</v>
      </c>
      <c r="P219" t="n">
        <v>5.875320434570312</v>
      </c>
      <c r="Q219" t="n">
        <v>0.8216953277587891</v>
      </c>
      <c r="R219" t="n">
        <v>-0.3576900064945221</v>
      </c>
      <c r="S219" t="n">
        <v>0.6364370584487915</v>
      </c>
      <c r="T219" t="n">
        <v>34.15263891220093</v>
      </c>
    </row>
    <row r="220">
      <c r="A220" s="57" t="inlineStr">
        <is>
          <t>Brancolini</t>
        </is>
      </c>
      <c r="B220" t="inlineStr">
        <is>
          <t>P</t>
        </is>
      </c>
      <c r="C220" t="inlineStr">
        <is>
          <t>Lecce</t>
        </is>
      </c>
      <c r="D220" t="inlineStr">
        <is>
          <t>Sampdoria</t>
        </is>
      </c>
      <c r="E220" t="n">
        <v>0</v>
      </c>
      <c r="F220" t="n">
        <v>0</v>
      </c>
      <c r="G220" t="n">
        <v>0</v>
      </c>
      <c r="H220" t="n">
        <v>6.337823450634741</v>
      </c>
      <c r="I220" t="n">
        <v>0.3963198661804199</v>
      </c>
      <c r="J220" t="n">
        <v>5.469094382641571</v>
      </c>
      <c r="K220" t="n">
        <v>0.6050910949707031</v>
      </c>
      <c r="L220" t="n">
        <v>6.108667850494385</v>
      </c>
      <c r="M220" t="n">
        <v>0.3066929280757904</v>
      </c>
      <c r="N220" t="n">
        <v>0.5139732956886292</v>
      </c>
      <c r="O220" t="n">
        <v>1.35927414894104</v>
      </c>
      <c r="P220" t="n">
        <v>5.875320434570312</v>
      </c>
      <c r="Q220" t="n">
        <v>0.8216953277587891</v>
      </c>
      <c r="R220" t="n">
        <v>-0.3576900064945221</v>
      </c>
      <c r="S220" t="n">
        <v>0.6364370584487915</v>
      </c>
      <c r="T220" t="n">
        <v>34.15263891220093</v>
      </c>
    </row>
    <row r="221">
      <c r="A221" s="57" t="inlineStr">
        <is>
          <t>Bleve</t>
        </is>
      </c>
      <c r="B221" t="inlineStr">
        <is>
          <t>P</t>
        </is>
      </c>
      <c r="C221" t="inlineStr">
        <is>
          <t>Lecce</t>
        </is>
      </c>
      <c r="D221" t="inlineStr">
        <is>
          <t>Sampdoria</t>
        </is>
      </c>
      <c r="E221" t="n">
        <v>0</v>
      </c>
      <c r="F221" t="n">
        <v>0</v>
      </c>
      <c r="G221" t="n">
        <v>5</v>
      </c>
      <c r="H221" t="n">
        <v>6.337823450634741</v>
      </c>
      <c r="I221" t="n">
        <v>0.3963198661804199</v>
      </c>
      <c r="J221" t="n">
        <v>5.469094382641571</v>
      </c>
      <c r="K221" t="n">
        <v>0.6050910949707031</v>
      </c>
      <c r="L221" t="n">
        <v>6.108667850494385</v>
      </c>
      <c r="M221" t="n">
        <v>0.3066929280757904</v>
      </c>
      <c r="N221" t="n">
        <v>0.5139732956886292</v>
      </c>
      <c r="O221" t="n">
        <v>1.35927414894104</v>
      </c>
      <c r="P221" t="n">
        <v>5.875320434570312</v>
      </c>
      <c r="Q221" t="n">
        <v>0.8216953277587891</v>
      </c>
      <c r="R221" t="n">
        <v>-0.3576900064945221</v>
      </c>
      <c r="S221" t="n">
        <v>0.6364370584487915</v>
      </c>
      <c r="T221" t="n">
        <v>34.15263891220093</v>
      </c>
    </row>
    <row r="222">
      <c r="A222" s="57" t="inlineStr">
        <is>
          <t>Baschirotto</t>
        </is>
      </c>
      <c r="B222" t="inlineStr">
        <is>
          <t>D</t>
        </is>
      </c>
      <c r="C222" t="inlineStr">
        <is>
          <t>Lecce</t>
        </is>
      </c>
      <c r="D222" t="inlineStr">
        <is>
          <t>Sampdoria</t>
        </is>
      </c>
      <c r="E222" t="n">
        <v>0</v>
      </c>
      <c r="F222" t="n">
        <v>1</v>
      </c>
      <c r="G222" t="n">
        <v>85</v>
      </c>
      <c r="H222" t="n">
        <v>6.24171196277786</v>
      </c>
      <c r="I222" t="n">
        <v>0.4679720401763916</v>
      </c>
      <c r="J222" t="n">
        <v>6.637040705857308</v>
      </c>
      <c r="K222" t="n">
        <v>0.8445799350738525</v>
      </c>
      <c r="L222" t="n">
        <v>6.150703907012939</v>
      </c>
      <c r="M222" t="n">
        <v>0.5265002846717834</v>
      </c>
      <c r="N222" t="n">
        <v>0.1277492493391037</v>
      </c>
      <c r="O222" t="n">
        <v>1.161698937416077</v>
      </c>
      <c r="P222" t="n">
        <v>5.906155586242676</v>
      </c>
      <c r="Q222" t="n">
        <v>0.9922537803649902</v>
      </c>
      <c r="R222" t="n">
        <v>0.4783467948436737</v>
      </c>
      <c r="S222" t="n">
        <v>1.935857057571411</v>
      </c>
      <c r="T222" t="n">
        <v>0</v>
      </c>
    </row>
    <row r="223">
      <c r="A223" s="57" t="inlineStr">
        <is>
          <t>Dermaku</t>
        </is>
      </c>
      <c r="B223" t="inlineStr">
        <is>
          <t>D</t>
        </is>
      </c>
      <c r="C223" t="inlineStr">
        <is>
          <t>Lecce</t>
        </is>
      </c>
      <c r="D223" t="inlineStr">
        <is>
          <t>Sampdoria</t>
        </is>
      </c>
      <c r="E223" t="n">
        <v>0</v>
      </c>
      <c r="F223" t="n">
        <v>0</v>
      </c>
      <c r="G223" t="n">
        <v>0</v>
      </c>
      <c r="H223" t="n">
        <v>6.008998347877563</v>
      </c>
      <c r="I223" t="n">
        <v>0.4013679027557373</v>
      </c>
      <c r="J223" t="n">
        <v>6.066760038751069</v>
      </c>
      <c r="K223" t="n">
        <v>0.4079692363739014</v>
      </c>
      <c r="L223" t="n">
        <v>5.977283000946045</v>
      </c>
      <c r="M223" t="n">
        <v>0.4719459116458893</v>
      </c>
      <c r="N223" t="n">
        <v>0.04982159286737442</v>
      </c>
      <c r="O223" t="n">
        <v>1.16283655166626</v>
      </c>
      <c r="P223" t="n">
        <v>5.902318000793457</v>
      </c>
      <c r="Q223" t="n">
        <v>0.7429065704345703</v>
      </c>
      <c r="R223" t="n">
        <v>0.1625750958919525</v>
      </c>
      <c r="S223" t="n">
        <v>1.920285701751709</v>
      </c>
      <c r="T223" t="n">
        <v>0</v>
      </c>
    </row>
    <row r="224">
      <c r="A224" s="57" t="inlineStr">
        <is>
          <t>Pezzella Giu.</t>
        </is>
      </c>
      <c r="B224" t="inlineStr">
        <is>
          <t>D</t>
        </is>
      </c>
      <c r="C224" t="inlineStr">
        <is>
          <t>Lecce</t>
        </is>
      </c>
      <c r="D224" t="inlineStr">
        <is>
          <t>Sampdoria</t>
        </is>
      </c>
      <c r="E224" t="n">
        <v>0</v>
      </c>
      <c r="F224" t="n">
        <v>0</v>
      </c>
      <c r="G224" t="n">
        <v>0</v>
      </c>
      <c r="H224" t="n">
        <v>5.999773394042392</v>
      </c>
      <c r="I224" t="n">
        <v>0.3481898307800293</v>
      </c>
      <c r="J224" t="n">
        <v>6.023007188137816</v>
      </c>
      <c r="K224" t="n">
        <v>0.3336117267608643</v>
      </c>
      <c r="L224" t="n">
        <v>5.972147941589355</v>
      </c>
      <c r="M224" t="n">
        <v>0.4101119339466095</v>
      </c>
      <c r="N224" t="n">
        <v>0.04996771365404129</v>
      </c>
      <c r="O224" t="n">
        <v>1.184599041938782</v>
      </c>
      <c r="P224" t="n">
        <v>5.92874813079834</v>
      </c>
      <c r="Q224" t="n">
        <v>0.6384974718093872</v>
      </c>
      <c r="R224" t="n">
        <v>0.1094196736812592</v>
      </c>
      <c r="S224" t="n">
        <v>1.908843994140625</v>
      </c>
      <c r="T224" t="n">
        <v>0</v>
      </c>
    </row>
    <row r="225">
      <c r="A225" s="57" t="inlineStr">
        <is>
          <t>Cetin</t>
        </is>
      </c>
      <c r="B225" t="inlineStr">
        <is>
          <t>D</t>
        </is>
      </c>
      <c r="C225" t="inlineStr">
        <is>
          <t>Lecce</t>
        </is>
      </c>
      <c r="D225" t="inlineStr">
        <is>
          <t>Sampdoria</t>
        </is>
      </c>
      <c r="E225" t="n">
        <v>0</v>
      </c>
      <c r="F225" t="n">
        <v>0</v>
      </c>
      <c r="G225" t="n">
        <v>25</v>
      </c>
      <c r="H225" t="n">
        <v>6.005335993448054</v>
      </c>
      <c r="I225" t="n">
        <v>0.429323673248291</v>
      </c>
      <c r="J225" t="n">
        <v>6.012535303497932</v>
      </c>
      <c r="K225" t="n">
        <v>0.3613972663879395</v>
      </c>
      <c r="L225" t="n">
        <v>5.973452091217041</v>
      </c>
      <c r="M225" t="n">
        <v>0.5051454305648804</v>
      </c>
      <c r="N225" t="n">
        <v>0.04678372293710709</v>
      </c>
      <c r="O225" t="n">
        <v>1.151533842086792</v>
      </c>
      <c r="P225" t="n">
        <v>5.999991416931152</v>
      </c>
      <c r="Q225" t="n">
        <v>0.7508773803710938</v>
      </c>
      <c r="R225" t="n">
        <v>0.01241907477378845</v>
      </c>
      <c r="S225" t="n">
        <v>1.928845286369324</v>
      </c>
      <c r="T225" t="n">
        <v>0</v>
      </c>
    </row>
    <row r="226">
      <c r="A226" s="57" t="inlineStr">
        <is>
          <t>Gallo</t>
        </is>
      </c>
      <c r="B226" t="inlineStr">
        <is>
          <t>D</t>
        </is>
      </c>
      <c r="C226" t="inlineStr">
        <is>
          <t>Lecce</t>
        </is>
      </c>
      <c r="D226" t="inlineStr">
        <is>
          <t>Sampdoria</t>
        </is>
      </c>
      <c r="E226" t="n">
        <v>0</v>
      </c>
      <c r="F226" t="n">
        <v>1</v>
      </c>
      <c r="G226" t="n">
        <v>90</v>
      </c>
      <c r="H226" t="n">
        <v>5.985480040148778</v>
      </c>
      <c r="I226" t="n">
        <v>0.3987715244293213</v>
      </c>
      <c r="J226" t="n">
        <v>5.986317995624606</v>
      </c>
      <c r="K226" t="n">
        <v>0.3363773822784424</v>
      </c>
      <c r="L226" t="n">
        <v>5.959125518798828</v>
      </c>
      <c r="M226" t="n">
        <v>0.4708731472492218</v>
      </c>
      <c r="N226" t="n">
        <v>0.04150018841028214</v>
      </c>
      <c r="O226" t="n">
        <v>1.161457061767578</v>
      </c>
      <c r="P226" t="n">
        <v>6.008954524993896</v>
      </c>
      <c r="Q226" t="n">
        <v>0.7126517295837402</v>
      </c>
      <c r="R226" t="n">
        <v>-0.02375878393650055</v>
      </c>
      <c r="S226" t="n">
        <v>1.925573229789734</v>
      </c>
      <c r="T226" t="n">
        <v>0</v>
      </c>
    </row>
    <row r="227">
      <c r="A227" s="57" t="inlineStr">
        <is>
          <t>Tuia</t>
        </is>
      </c>
      <c r="B227" t="inlineStr">
        <is>
          <t>D</t>
        </is>
      </c>
      <c r="C227" t="inlineStr">
        <is>
          <t>Lecce</t>
        </is>
      </c>
      <c r="D227" t="inlineStr">
        <is>
          <t>Sampdoria</t>
        </is>
      </c>
      <c r="E227" t="n">
        <v>0</v>
      </c>
      <c r="F227" t="n">
        <v>0</v>
      </c>
      <c r="G227" t="n">
        <v>15</v>
      </c>
      <c r="H227" t="n">
        <v>5.91897189462465</v>
      </c>
      <c r="I227" t="n">
        <v>0.4236965179443359</v>
      </c>
      <c r="J227" t="n">
        <v>5.982659731550982</v>
      </c>
      <c r="K227" t="n">
        <v>0.4969303607940674</v>
      </c>
      <c r="L227" t="n">
        <v>5.908025741577148</v>
      </c>
      <c r="M227" t="n">
        <v>0.5058745741844177</v>
      </c>
      <c r="N227" t="n">
        <v>0.01604248024523258</v>
      </c>
      <c r="O227" t="n">
        <v>1.145487189292908</v>
      </c>
      <c r="P227" t="n">
        <v>5.717818737030029</v>
      </c>
      <c r="Q227" t="n">
        <v>0.8387903571128845</v>
      </c>
      <c r="R227" t="n">
        <v>0.2283234894275665</v>
      </c>
      <c r="S227" t="n">
        <v>1.918517112731934</v>
      </c>
      <c r="T227" t="n">
        <v>0</v>
      </c>
    </row>
    <row r="228">
      <c r="A228" s="57" t="inlineStr">
        <is>
          <t>Pongracic</t>
        </is>
      </c>
      <c r="B228" t="inlineStr">
        <is>
          <t>D</t>
        </is>
      </c>
      <c r="C228" t="inlineStr">
        <is>
          <t>Lecce</t>
        </is>
      </c>
      <c r="D228" t="inlineStr">
        <is>
          <t>Sampdoria</t>
        </is>
      </c>
      <c r="E228" t="n">
        <v>0</v>
      </c>
      <c r="F228" t="n">
        <v>1</v>
      </c>
      <c r="G228" t="n">
        <v>70</v>
      </c>
      <c r="H228" t="n">
        <v>5.957141247418817</v>
      </c>
      <c r="I228" t="n">
        <v>0.3876256942749023</v>
      </c>
      <c r="J228" t="n">
        <v>5.962369107212757</v>
      </c>
      <c r="K228" t="n">
        <v>0.3270485401153564</v>
      </c>
      <c r="L228" t="n">
        <v>5.937361717224121</v>
      </c>
      <c r="M228" t="n">
        <v>0.4600341320037842</v>
      </c>
      <c r="N228" t="n">
        <v>0.03188697248697281</v>
      </c>
      <c r="O228" t="n">
        <v>1.163095951080322</v>
      </c>
      <c r="P228" t="n">
        <v>5.970580101013184</v>
      </c>
      <c r="Q228" t="n">
        <v>0.6860083341598511</v>
      </c>
      <c r="R228" t="n">
        <v>-0.008964404463768005</v>
      </c>
      <c r="S228" t="n">
        <v>1.919820547103882</v>
      </c>
      <c r="T228" t="n">
        <v>0</v>
      </c>
    </row>
    <row r="229">
      <c r="A229" s="57" t="inlineStr">
        <is>
          <t>Umtiti</t>
        </is>
      </c>
      <c r="B229" t="inlineStr">
        <is>
          <t>D</t>
        </is>
      </c>
      <c r="C229" t="inlineStr">
        <is>
          <t>Lecce</t>
        </is>
      </c>
      <c r="D229" t="inlineStr">
        <is>
          <t>Sampdoria</t>
        </is>
      </c>
      <c r="E229" t="n">
        <v>0</v>
      </c>
      <c r="F229" t="n">
        <v>1</v>
      </c>
      <c r="G229" t="n">
        <v>70</v>
      </c>
      <c r="H229" t="n">
        <v>5.946907691928787</v>
      </c>
      <c r="I229" t="n">
        <v>0.4258618354797363</v>
      </c>
      <c r="J229" t="n">
        <v>5.953377381223571</v>
      </c>
      <c r="K229" t="n">
        <v>0.3613307476043701</v>
      </c>
      <c r="L229" t="n">
        <v>5.92903470993042</v>
      </c>
      <c r="M229" t="n">
        <v>0.5060626864433289</v>
      </c>
      <c r="N229" t="n">
        <v>0.02618327178061008</v>
      </c>
      <c r="O229" t="n">
        <v>1.147074937820435</v>
      </c>
      <c r="P229" t="n">
        <v>5.939074516296387</v>
      </c>
      <c r="Q229" t="n">
        <v>0.7489758729934692</v>
      </c>
      <c r="R229" t="n">
        <v>0.0142032653093338</v>
      </c>
      <c r="S229" t="n">
        <v>1.925325393676758</v>
      </c>
      <c r="T229" t="n">
        <v>0</v>
      </c>
    </row>
    <row r="230">
      <c r="A230" s="57" t="inlineStr">
        <is>
          <t>Gendrey</t>
        </is>
      </c>
      <c r="B230" t="inlineStr">
        <is>
          <t>D</t>
        </is>
      </c>
      <c r="C230" t="inlineStr">
        <is>
          <t>Lecce</t>
        </is>
      </c>
      <c r="D230" t="inlineStr">
        <is>
          <t>Sampdoria</t>
        </is>
      </c>
      <c r="E230" t="n">
        <v>0</v>
      </c>
      <c r="F230" t="n">
        <v>0</v>
      </c>
      <c r="G230" t="n">
        <v>50</v>
      </c>
      <c r="H230" t="n">
        <v>5.881487723447774</v>
      </c>
      <c r="I230" t="n">
        <v>0.3502814769744873</v>
      </c>
      <c r="J230" t="n">
        <v>5.866865029004954</v>
      </c>
      <c r="K230" t="n">
        <v>0.3076612949371338</v>
      </c>
      <c r="L230" t="n">
        <v>5.878018379211426</v>
      </c>
      <c r="M230" t="n">
        <v>0.4214119911193848</v>
      </c>
      <c r="N230" t="n">
        <v>0.006108263041824102</v>
      </c>
      <c r="O230" t="n">
        <v>1.171272277832031</v>
      </c>
      <c r="P230" t="n">
        <v>5.876071929931641</v>
      </c>
      <c r="Q230" t="n">
        <v>0.643170177936554</v>
      </c>
      <c r="R230" t="n">
        <v>-0.01070383191108704</v>
      </c>
      <c r="S230" t="n">
        <v>1.907675266265869</v>
      </c>
      <c r="T230" t="n">
        <v>0</v>
      </c>
    </row>
    <row r="231">
      <c r="A231" s="57" t="inlineStr">
        <is>
          <t>Strefezza</t>
        </is>
      </c>
      <c r="B231" t="inlineStr">
        <is>
          <t>C</t>
        </is>
      </c>
      <c r="C231" t="inlineStr">
        <is>
          <t>Lecce</t>
        </is>
      </c>
      <c r="D231" t="inlineStr">
        <is>
          <t>Sampdoria</t>
        </is>
      </c>
      <c r="E231" t="n">
        <v>0</v>
      </c>
      <c r="F231" t="n">
        <v>1</v>
      </c>
      <c r="G231" t="n">
        <v>80</v>
      </c>
      <c r="H231" t="n">
        <v>6.424480558484641</v>
      </c>
      <c r="I231" t="n">
        <v>0.5455007553100586</v>
      </c>
      <c r="J231" t="n">
        <v>7.232086319660462</v>
      </c>
      <c r="K231" t="n">
        <v>1.513378143310547</v>
      </c>
      <c r="L231" t="n">
        <v>6.276682376861572</v>
      </c>
      <c r="M231" t="n">
        <v>0.5926190614700317</v>
      </c>
      <c r="N231" t="n">
        <v>0.1835814565420151</v>
      </c>
      <c r="O231" t="n">
        <v>1.154055595397949</v>
      </c>
      <c r="P231" t="n">
        <v>5.712637424468994</v>
      </c>
      <c r="Q231" t="n">
        <v>1.201499581336975</v>
      </c>
      <c r="R231" t="n">
        <v>0.7052254676818848</v>
      </c>
      <c r="S231" t="n">
        <v>1.931130051612854</v>
      </c>
      <c r="T231" t="n">
        <v>0</v>
      </c>
    </row>
    <row r="232">
      <c r="A232" s="57" t="inlineStr">
        <is>
          <t>Gonzalez J.</t>
        </is>
      </c>
      <c r="B232" t="inlineStr">
        <is>
          <t>C</t>
        </is>
      </c>
      <c r="C232" t="inlineStr">
        <is>
          <t>Lecce</t>
        </is>
      </c>
      <c r="D232" t="inlineStr">
        <is>
          <t>Sampdoria</t>
        </is>
      </c>
      <c r="E232" t="n">
        <v>0</v>
      </c>
      <c r="F232" t="n">
        <v>0.6</v>
      </c>
      <c r="G232" t="n">
        <v>60</v>
      </c>
      <c r="H232" t="n">
        <v>6.152987901895102</v>
      </c>
      <c r="I232" t="n">
        <v>0.452023983001709</v>
      </c>
      <c r="J232" t="n">
        <v>6.618130243078871</v>
      </c>
      <c r="K232" t="n">
        <v>0.9596760272979736</v>
      </c>
      <c r="L232" t="n">
        <v>6.084700107574463</v>
      </c>
      <c r="M232" t="n">
        <v>0.5175906419754028</v>
      </c>
      <c r="N232" t="n">
        <v>0.09764716774225235</v>
      </c>
      <c r="O232" t="n">
        <v>1.158174991607666</v>
      </c>
      <c r="P232" t="n">
        <v>5.746636390686035</v>
      </c>
      <c r="Q232" t="n">
        <v>1.032561302185059</v>
      </c>
      <c r="R232" t="n">
        <v>0.5313253402709961</v>
      </c>
      <c r="S232" t="n">
        <v>1.933948993682861</v>
      </c>
      <c r="T232" t="n">
        <v>0</v>
      </c>
    </row>
    <row r="233">
      <c r="A233" s="57" t="inlineStr">
        <is>
          <t>Oudin</t>
        </is>
      </c>
      <c r="B233" t="inlineStr">
        <is>
          <t>C</t>
        </is>
      </c>
      <c r="C233" t="inlineStr">
        <is>
          <t>Lecce</t>
        </is>
      </c>
      <c r="D233" t="inlineStr">
        <is>
          <t>Sampdoria</t>
        </is>
      </c>
      <c r="E233" t="n">
        <v>0</v>
      </c>
      <c r="F233" t="n">
        <v>0</v>
      </c>
      <c r="G233" t="n">
        <v>40</v>
      </c>
      <c r="H233" t="n">
        <v>6.090416515926746</v>
      </c>
      <c r="I233" t="n">
        <v>0.3503267765045166</v>
      </c>
      <c r="J233" t="n">
        <v>6.248348467483633</v>
      </c>
      <c r="K233" t="n">
        <v>0.4543526172637939</v>
      </c>
      <c r="L233" t="n">
        <v>6.0447096824646</v>
      </c>
      <c r="M233" t="n">
        <v>0.405106782913208</v>
      </c>
      <c r="N233" t="n">
        <v>0.08362362533807755</v>
      </c>
      <c r="O233" t="n">
        <v>1.193528175354004</v>
      </c>
      <c r="P233" t="n">
        <v>5.984244823455811</v>
      </c>
      <c r="Q233" t="n">
        <v>0.7423412203788757</v>
      </c>
      <c r="R233" t="n">
        <v>0.2551705241203308</v>
      </c>
      <c r="S233" t="n">
        <v>1.924701929092407</v>
      </c>
      <c r="T233" t="n">
        <v>0</v>
      </c>
    </row>
    <row r="234">
      <c r="A234" s="57" t="inlineStr">
        <is>
          <t>Bjorkengren</t>
        </is>
      </c>
      <c r="B234" t="inlineStr">
        <is>
          <t>C</t>
        </is>
      </c>
      <c r="C234" t="inlineStr">
        <is>
          <t>Lecce</t>
        </is>
      </c>
      <c r="D234" t="inlineStr">
        <is>
          <t>Sampdoria</t>
        </is>
      </c>
      <c r="E234" t="n">
        <v>0</v>
      </c>
      <c r="F234" t="n">
        <v>0</v>
      </c>
      <c r="G234" t="n">
        <v>0</v>
      </c>
      <c r="H234" t="n">
        <v>6.048915575253074</v>
      </c>
      <c r="I234" t="n">
        <v>0.3988330364227295</v>
      </c>
      <c r="J234" t="n">
        <v>6.174424517381084</v>
      </c>
      <c r="K234" t="n">
        <v>0.4651401042938232</v>
      </c>
      <c r="L234" t="n">
        <v>6.008446216583252</v>
      </c>
      <c r="M234" t="n">
        <v>0.4654921293258667</v>
      </c>
      <c r="N234" t="n">
        <v>0.06443894654512405</v>
      </c>
      <c r="O234" t="n">
        <v>1.16802716255188</v>
      </c>
      <c r="P234" t="n">
        <v>5.918663501739502</v>
      </c>
      <c r="Q234" t="n">
        <v>0.7773869037628174</v>
      </c>
      <c r="R234" t="n">
        <v>0.2372438013553619</v>
      </c>
      <c r="S234" t="n">
        <v>1.924422979354858</v>
      </c>
      <c r="T234" t="n">
        <v>0</v>
      </c>
    </row>
    <row r="235">
      <c r="A235" s="57" t="inlineStr">
        <is>
          <t>Samek</t>
        </is>
      </c>
      <c r="B235" t="inlineStr">
        <is>
          <t>C</t>
        </is>
      </c>
      <c r="C235" t="inlineStr">
        <is>
          <t>Lecce</t>
        </is>
      </c>
      <c r="D235" t="inlineStr">
        <is>
          <t>Sampdoria</t>
        </is>
      </c>
      <c r="E235" t="n">
        <v>0</v>
      </c>
      <c r="F235" t="n">
        <v>0</v>
      </c>
      <c r="G235" t="n">
        <v>0</v>
      </c>
      <c r="H235" t="n">
        <v>6.048915575253074</v>
      </c>
      <c r="I235" t="n">
        <v>0.3988330364227295</v>
      </c>
      <c r="J235" t="n">
        <v>6.174424517381084</v>
      </c>
      <c r="K235" t="n">
        <v>0.4651401042938232</v>
      </c>
      <c r="L235" t="n">
        <v>6.008446216583252</v>
      </c>
      <c r="M235" t="n">
        <v>0.4654921293258667</v>
      </c>
      <c r="N235" t="n">
        <v>0.06443894654512405</v>
      </c>
      <c r="O235" t="n">
        <v>1.16802716255188</v>
      </c>
      <c r="P235" t="n">
        <v>5.918663501739502</v>
      </c>
      <c r="Q235" t="n">
        <v>0.7773869037628174</v>
      </c>
      <c r="R235" t="n">
        <v>0.2372438013553619</v>
      </c>
      <c r="S235" t="n">
        <v>1.924422979354858</v>
      </c>
      <c r="T235" t="n">
        <v>0</v>
      </c>
    </row>
    <row r="236">
      <c r="A236" s="57" t="inlineStr">
        <is>
          <t>Blin</t>
        </is>
      </c>
      <c r="B236" t="inlineStr">
        <is>
          <t>C</t>
        </is>
      </c>
      <c r="C236" t="inlineStr">
        <is>
          <t>Lecce</t>
        </is>
      </c>
      <c r="D236" t="inlineStr">
        <is>
          <t>Sampdoria</t>
        </is>
      </c>
      <c r="E236" t="n">
        <v>0</v>
      </c>
      <c r="F236" t="n">
        <v>1</v>
      </c>
      <c r="G236" t="n">
        <v>80</v>
      </c>
      <c r="H236" t="n">
        <v>6.061472169026895</v>
      </c>
      <c r="I236" t="n">
        <v>0.3057589530944824</v>
      </c>
      <c r="J236" t="n">
        <v>6.08421032015074</v>
      </c>
      <c r="K236" t="n">
        <v>0.3122966289520264</v>
      </c>
      <c r="L236" t="n">
        <v>6.024726867675781</v>
      </c>
      <c r="M236" t="n">
        <v>0.3554000854492188</v>
      </c>
      <c r="N236" t="n">
        <v>0.07668379694223404</v>
      </c>
      <c r="O236" t="n">
        <v>1.211906909942627</v>
      </c>
      <c r="P236" t="n">
        <v>5.983816623687744</v>
      </c>
      <c r="Q236" t="n">
        <v>0.5874380469322205</v>
      </c>
      <c r="R236" t="n">
        <v>0.1263803094625473</v>
      </c>
      <c r="S236" t="n">
        <v>1.903988122940063</v>
      </c>
      <c r="T236" t="n">
        <v>0</v>
      </c>
    </row>
    <row r="237">
      <c r="A237" s="57" t="inlineStr">
        <is>
          <t>Listkowski</t>
        </is>
      </c>
      <c r="B237" t="inlineStr">
        <is>
          <t>C</t>
        </is>
      </c>
      <c r="C237" t="inlineStr">
        <is>
          <t>Lecce</t>
        </is>
      </c>
      <c r="D237" t="inlineStr">
        <is>
          <t>Sampdoria</t>
        </is>
      </c>
      <c r="E237" t="n">
        <v>0</v>
      </c>
      <c r="F237" t="n">
        <v>0</v>
      </c>
      <c r="G237" t="n">
        <v>20</v>
      </c>
      <c r="H237" t="n">
        <v>6.022217184198827</v>
      </c>
      <c r="I237" t="n">
        <v>0.3184230327606201</v>
      </c>
      <c r="J237" t="n">
        <v>6.050321202089459</v>
      </c>
      <c r="K237" t="n">
        <v>0.3336467742919922</v>
      </c>
      <c r="L237" t="n">
        <v>5.991712093353271</v>
      </c>
      <c r="M237" t="n">
        <v>0.3733196556568146</v>
      </c>
      <c r="N237" t="n">
        <v>0.06062216311693192</v>
      </c>
      <c r="O237" t="n">
        <v>1.201126098632812</v>
      </c>
      <c r="P237" t="n">
        <v>5.927307605743408</v>
      </c>
      <c r="Q237" t="n">
        <v>0.614708423614502</v>
      </c>
      <c r="R237" t="n">
        <v>0.1474704444408417</v>
      </c>
      <c r="S237" t="n">
        <v>1.904415607452393</v>
      </c>
      <c r="T237" t="n">
        <v>0</v>
      </c>
    </row>
    <row r="238">
      <c r="A238" s="57" t="inlineStr">
        <is>
          <t>Hjulmand</t>
        </is>
      </c>
      <c r="B238" t="inlineStr">
        <is>
          <t>C</t>
        </is>
      </c>
      <c r="C238" t="inlineStr">
        <is>
          <t>Lecce</t>
        </is>
      </c>
      <c r="D238" t="inlineStr">
        <is>
          <t>Sampdoria</t>
        </is>
      </c>
      <c r="E238" t="n">
        <v>0</v>
      </c>
      <c r="F238" t="n">
        <v>1</v>
      </c>
      <c r="G238" t="n">
        <v>85</v>
      </c>
      <c r="H238" t="n">
        <v>6.019261058658193</v>
      </c>
      <c r="I238" t="n">
        <v>0.4702491760253906</v>
      </c>
      <c r="J238" t="n">
        <v>5.987645638350178</v>
      </c>
      <c r="K238" t="n">
        <v>0.3867168426513672</v>
      </c>
      <c r="L238" t="n">
        <v>5.982597827911377</v>
      </c>
      <c r="M238" t="n">
        <v>0.5520036816596985</v>
      </c>
      <c r="N238" t="n">
        <v>0.04920946806669235</v>
      </c>
      <c r="O238" t="n">
        <v>1.138012290000916</v>
      </c>
      <c r="P238" t="n">
        <v>6.003993034362793</v>
      </c>
      <c r="Q238" t="n">
        <v>0.8188055753707886</v>
      </c>
      <c r="R238" t="n">
        <v>-0.0150788426399231</v>
      </c>
      <c r="S238" t="n">
        <v>1.93609094619751</v>
      </c>
      <c r="T238" t="n">
        <v>0</v>
      </c>
    </row>
    <row r="239">
      <c r="A239" s="57" t="inlineStr">
        <is>
          <t>Bistrovic</t>
        </is>
      </c>
      <c r="B239" t="inlineStr">
        <is>
          <t>C</t>
        </is>
      </c>
      <c r="C239" t="inlineStr">
        <is>
          <t>Lecce</t>
        </is>
      </c>
      <c r="D239" t="inlineStr">
        <is>
          <t>Sampdoria</t>
        </is>
      </c>
      <c r="E239" t="n">
        <v>0</v>
      </c>
      <c r="F239" t="n">
        <v>0.4</v>
      </c>
      <c r="G239" t="n">
        <v>50</v>
      </c>
      <c r="H239" t="n">
        <v>5.947389029769644</v>
      </c>
      <c r="I239" t="n">
        <v>0.3130521774291992</v>
      </c>
      <c r="J239" t="n">
        <v>5.951610608654125</v>
      </c>
      <c r="K239" t="n">
        <v>0.3563919067382812</v>
      </c>
      <c r="L239" t="n">
        <v>5.930989742279053</v>
      </c>
      <c r="M239" t="n">
        <v>0.3725303411483765</v>
      </c>
      <c r="N239" t="n">
        <v>0.0326748862862587</v>
      </c>
      <c r="O239" t="n">
        <v>1.195580959320068</v>
      </c>
      <c r="P239" t="n">
        <v>5.777126789093018</v>
      </c>
      <c r="Q239" t="n">
        <v>0.6137447357177734</v>
      </c>
      <c r="R239" t="n">
        <v>0.206972599029541</v>
      </c>
      <c r="S239" t="n">
        <v>1.892172932624817</v>
      </c>
      <c r="T239" t="n">
        <v>0</v>
      </c>
    </row>
    <row r="240">
      <c r="A240" s="57" t="inlineStr">
        <is>
          <t>Helgason</t>
        </is>
      </c>
      <c r="B240" t="inlineStr">
        <is>
          <t>C</t>
        </is>
      </c>
      <c r="C240" t="inlineStr">
        <is>
          <t>Lecce</t>
        </is>
      </c>
      <c r="D240" t="inlineStr">
        <is>
          <t>Sampdoria</t>
        </is>
      </c>
      <c r="E240" t="n">
        <v>0</v>
      </c>
      <c r="F240" t="n">
        <v>0</v>
      </c>
      <c r="G240" t="n">
        <v>25</v>
      </c>
      <c r="H240" t="n">
        <v>5.938584339513788</v>
      </c>
      <c r="I240" t="n">
        <v>0.3294677734375</v>
      </c>
      <c r="J240" t="n">
        <v>5.93836275627116</v>
      </c>
      <c r="K240" t="n">
        <v>0.3164770603179932</v>
      </c>
      <c r="L240" t="n">
        <v>5.923585414886475</v>
      </c>
      <c r="M240" t="n">
        <v>0.3926190733909607</v>
      </c>
      <c r="N240" t="n">
        <v>0.02835089899599552</v>
      </c>
      <c r="O240" t="n">
        <v>1.186723470687866</v>
      </c>
      <c r="P240" t="n">
        <v>5.860178470611572</v>
      </c>
      <c r="Q240" t="n">
        <v>0.6120001673698425</v>
      </c>
      <c r="R240" t="n">
        <v>0.09487688541412354</v>
      </c>
      <c r="S240" t="n">
        <v>1.899832367897034</v>
      </c>
      <c r="T240" t="n">
        <v>0</v>
      </c>
    </row>
    <row r="241">
      <c r="A241" s="57" t="inlineStr">
        <is>
          <t>Askildsen</t>
        </is>
      </c>
      <c r="B241" t="inlineStr">
        <is>
          <t>C</t>
        </is>
      </c>
      <c r="C241" t="inlineStr">
        <is>
          <t>Lecce</t>
        </is>
      </c>
      <c r="D241" t="inlineStr">
        <is>
          <t>Sampdoria</t>
        </is>
      </c>
      <c r="E241" t="n">
        <v>0</v>
      </c>
      <c r="F241" t="n">
        <v>0</v>
      </c>
      <c r="G241" t="n">
        <v>55</v>
      </c>
      <c r="H241" t="n">
        <v>5.771395567251325</v>
      </c>
      <c r="I241" t="n">
        <v>0.315540075302124</v>
      </c>
      <c r="J241" t="n">
        <v>5.76965954850042</v>
      </c>
      <c r="K241" t="n">
        <v>0.2825970649719238</v>
      </c>
      <c r="L241" t="n">
        <v>5.78885555267334</v>
      </c>
      <c r="M241" t="n">
        <v>0.3868615627288818</v>
      </c>
      <c r="N241" t="n">
        <v>-0.03348215669393539</v>
      </c>
      <c r="O241" t="n">
        <v>1.176034569740295</v>
      </c>
      <c r="P241" t="n">
        <v>5.726360321044922</v>
      </c>
      <c r="Q241" t="n">
        <v>0.5596148371696472</v>
      </c>
      <c r="R241" t="n">
        <v>0.05767688155174255</v>
      </c>
      <c r="S241" t="n">
        <v>1.879284143447876</v>
      </c>
      <c r="T241" t="n">
        <v>0</v>
      </c>
    </row>
    <row r="242">
      <c r="A242" s="57" t="inlineStr">
        <is>
          <t>Ceesay</t>
        </is>
      </c>
      <c r="B242" t="inlineStr">
        <is>
          <t>A</t>
        </is>
      </c>
      <c r="C242" t="inlineStr">
        <is>
          <t>Lecce</t>
        </is>
      </c>
      <c r="D242" t="inlineStr">
        <is>
          <t>Sampdoria</t>
        </is>
      </c>
      <c r="E242" t="n">
        <v>0</v>
      </c>
      <c r="F242" t="n">
        <v>0.45</v>
      </c>
      <c r="G242" t="n">
        <v>55</v>
      </c>
      <c r="H242" t="n">
        <v>6.228092999157664</v>
      </c>
      <c r="I242" t="n">
        <v>0.5635151863098145</v>
      </c>
      <c r="J242" t="n">
        <v>7.286958678110961</v>
      </c>
      <c r="K242" t="n">
        <v>1.684872627258301</v>
      </c>
      <c r="L242" t="n">
        <v>6.129374980926514</v>
      </c>
      <c r="M242" t="n">
        <v>0.6385260224342346</v>
      </c>
      <c r="N242" t="n">
        <v>0.1142549887299538</v>
      </c>
      <c r="O242" t="n">
        <v>1.127385854721069</v>
      </c>
      <c r="P242" t="n">
        <v>5.57099437713623</v>
      </c>
      <c r="Q242" t="n">
        <v>1.25114107131958</v>
      </c>
      <c r="R242" t="n">
        <v>0.7446147203445435</v>
      </c>
      <c r="S242" t="n">
        <v>1.918475747108459</v>
      </c>
      <c r="T242" t="n">
        <v>0</v>
      </c>
    </row>
    <row r="243">
      <c r="A243" s="57" t="inlineStr">
        <is>
          <t>Colombo</t>
        </is>
      </c>
      <c r="B243" t="inlineStr">
        <is>
          <t>A</t>
        </is>
      </c>
      <c r="C243" t="inlineStr">
        <is>
          <t>Lecce</t>
        </is>
      </c>
      <c r="D243" t="inlineStr">
        <is>
          <t>Sampdoria</t>
        </is>
      </c>
      <c r="E243" t="n">
        <v>0</v>
      </c>
      <c r="F243" t="n">
        <v>0.55</v>
      </c>
      <c r="G243" t="n">
        <v>55</v>
      </c>
      <c r="H243" t="n">
        <v>6.116193577512171</v>
      </c>
      <c r="I243" t="n">
        <v>0.5170719623565674</v>
      </c>
      <c r="J243" t="n">
        <v>7.048853789687856</v>
      </c>
      <c r="K243" t="n">
        <v>1.486202716827393</v>
      </c>
      <c r="L243" t="n">
        <v>6.051809310913086</v>
      </c>
      <c r="M243" t="n">
        <v>0.5971410870552063</v>
      </c>
      <c r="N243" t="n">
        <v>0.07980299741029739</v>
      </c>
      <c r="O243" t="n">
        <v>1.131374597549438</v>
      </c>
      <c r="P243" t="n">
        <v>5.565343379974365</v>
      </c>
      <c r="Q243" t="n">
        <v>1.211337208747864</v>
      </c>
      <c r="R243" t="n">
        <v>0.6907399892807007</v>
      </c>
      <c r="S243" t="n">
        <v>1.930544137954712</v>
      </c>
      <c r="T243" t="n">
        <v>0</v>
      </c>
    </row>
    <row r="244">
      <c r="A244" s="57" t="inlineStr">
        <is>
          <t>Di Francesco F.</t>
        </is>
      </c>
      <c r="B244" t="inlineStr">
        <is>
          <t>A</t>
        </is>
      </c>
      <c r="C244" t="inlineStr">
        <is>
          <t>Lecce</t>
        </is>
      </c>
      <c r="D244" t="inlineStr">
        <is>
          <t>Sampdoria</t>
        </is>
      </c>
      <c r="E244" t="n">
        <v>0</v>
      </c>
      <c r="F244" t="n">
        <v>0.55</v>
      </c>
      <c r="G244" t="n">
        <v>55</v>
      </c>
      <c r="H244" t="n">
        <v>6.00965709673335</v>
      </c>
      <c r="I244" t="n">
        <v>0.4447770118713379</v>
      </c>
      <c r="J244" t="n">
        <v>6.397152431649743</v>
      </c>
      <c r="K244" t="n">
        <v>0.8849570751190186</v>
      </c>
      <c r="L244" t="n">
        <v>5.97618293762207</v>
      </c>
      <c r="M244" t="n">
        <v>0.5229190587997437</v>
      </c>
      <c r="N244" t="n">
        <v>0.04744014889001846</v>
      </c>
      <c r="O244" t="n">
        <v>1.146143078804016</v>
      </c>
      <c r="P244" t="n">
        <v>5.615755081176758</v>
      </c>
      <c r="Q244" t="n">
        <v>1.00461745262146</v>
      </c>
      <c r="R244" t="n">
        <v>0.4997700154781342</v>
      </c>
      <c r="S244" t="n">
        <v>1.925538539886475</v>
      </c>
      <c r="T244" t="n">
        <v>0</v>
      </c>
    </row>
    <row r="245">
      <c r="A245" s="57" t="inlineStr">
        <is>
          <t>Banda</t>
        </is>
      </c>
      <c r="B245" t="inlineStr">
        <is>
          <t>A</t>
        </is>
      </c>
      <c r="C245" t="inlineStr">
        <is>
          <t>Lecce</t>
        </is>
      </c>
      <c r="D245" t="inlineStr">
        <is>
          <t>Sampdoria</t>
        </is>
      </c>
      <c r="E245" t="n">
        <v>0</v>
      </c>
      <c r="F245" t="n">
        <v>0.45</v>
      </c>
      <c r="G245" t="n">
        <v>60</v>
      </c>
      <c r="H245" t="n">
        <v>6.080190631598814</v>
      </c>
      <c r="I245" t="n">
        <v>0.3628304004669189</v>
      </c>
      <c r="J245" t="n">
        <v>6.238570529242105</v>
      </c>
      <c r="K245" t="n">
        <v>0.5254364013671875</v>
      </c>
      <c r="L245" t="n">
        <v>6.035516262054443</v>
      </c>
      <c r="M245" t="n">
        <v>0.420600026845932</v>
      </c>
      <c r="N245" t="n">
        <v>0.07872606068849564</v>
      </c>
      <c r="O245" t="n">
        <v>1.186741352081299</v>
      </c>
      <c r="P245" t="n">
        <v>5.880728721618652</v>
      </c>
      <c r="Q245" t="n">
        <v>0.7880222797393799</v>
      </c>
      <c r="R245" t="n">
        <v>0.318631649017334</v>
      </c>
      <c r="S245" t="n">
        <v>1.92338228225708</v>
      </c>
      <c r="T245" t="n">
        <v>0</v>
      </c>
    </row>
    <row r="246">
      <c r="A246" s="57" t="inlineStr">
        <is>
          <t>Voelkerling Persson</t>
        </is>
      </c>
      <c r="B246" t="inlineStr">
        <is>
          <t>A</t>
        </is>
      </c>
      <c r="C246" t="inlineStr">
        <is>
          <t>Lecce</t>
        </is>
      </c>
      <c r="D246" t="inlineStr">
        <is>
          <t>Sampdoria</t>
        </is>
      </c>
      <c r="E246" t="n">
        <v>0</v>
      </c>
      <c r="F246" t="n">
        <v>0</v>
      </c>
      <c r="G246" t="n">
        <v>0</v>
      </c>
      <c r="H246" t="n">
        <v>6.044118009110067</v>
      </c>
      <c r="I246" t="n">
        <v>0.41359543800354</v>
      </c>
      <c r="J246" t="n">
        <v>6.166226409354399</v>
      </c>
      <c r="K246" t="n">
        <v>0.4781467914581299</v>
      </c>
      <c r="L246" t="n">
        <v>6.003913402557373</v>
      </c>
      <c r="M246" t="n">
        <v>0.4832277297973633</v>
      </c>
      <c r="N246" t="n">
        <v>0.06166253238916397</v>
      </c>
      <c r="O246" t="n">
        <v>1.161594390869141</v>
      </c>
      <c r="P246" t="n">
        <v>5.897606372833252</v>
      </c>
      <c r="Q246" t="n">
        <v>0.7923513054847717</v>
      </c>
      <c r="R246" t="n">
        <v>0.2439871430397034</v>
      </c>
      <c r="S246" t="n">
        <v>1.924146890640259</v>
      </c>
      <c r="T246" t="n">
        <v>0</v>
      </c>
    </row>
    <row r="247">
      <c r="A247" s="57" t="inlineStr">
        <is>
          <t>Rodriguez P.</t>
        </is>
      </c>
      <c r="B247" t="inlineStr">
        <is>
          <t>A</t>
        </is>
      </c>
      <c r="C247" t="inlineStr">
        <is>
          <t>Lecce</t>
        </is>
      </c>
      <c r="D247" t="inlineStr">
        <is>
          <t>Sampdoria</t>
        </is>
      </c>
      <c r="E247" t="n">
        <v>0</v>
      </c>
      <c r="F247" t="n">
        <v>0</v>
      </c>
      <c r="G247" t="n">
        <v>30</v>
      </c>
      <c r="H247" t="n">
        <v>6.008907282496323</v>
      </c>
      <c r="I247" t="n">
        <v>0.3435714244842529</v>
      </c>
      <c r="J247" t="n">
        <v>6.059524077630399</v>
      </c>
      <c r="K247" t="n">
        <v>0.3632919788360596</v>
      </c>
      <c r="L247" t="n">
        <v>5.979665279388428</v>
      </c>
      <c r="M247" t="n">
        <v>0.4039493203163147</v>
      </c>
      <c r="N247" t="n">
        <v>0.05369798094034195</v>
      </c>
      <c r="O247" t="n">
        <v>1.187695622444153</v>
      </c>
      <c r="P247" t="n">
        <v>5.908594608306885</v>
      </c>
      <c r="Q247" t="n">
        <v>0.6551917195320129</v>
      </c>
      <c r="R247" t="n">
        <v>0.1690349876880646</v>
      </c>
      <c r="S247" t="n">
        <v>1.909272193908691</v>
      </c>
      <c r="T247" t="n">
        <v>0</v>
      </c>
    </row>
    <row r="248">
      <c r="A248" s="57" t="inlineStr">
        <is>
          <t>Maignan</t>
        </is>
      </c>
      <c r="B248" t="inlineStr">
        <is>
          <t>P</t>
        </is>
      </c>
      <c r="C248" t="inlineStr">
        <is>
          <t>Milan</t>
        </is>
      </c>
      <c r="D248" t="inlineStr">
        <is>
          <t>Fiorentina</t>
        </is>
      </c>
      <c r="E248" t="n">
        <v>1</v>
      </c>
      <c r="F248" t="n">
        <v>0</v>
      </c>
      <c r="G248" t="n">
        <v>0</v>
      </c>
      <c r="H248" t="n">
        <v>6.272434626277672</v>
      </c>
      <c r="I248" t="n">
        <v>0.4215912818908691</v>
      </c>
      <c r="J248" t="n">
        <v>5.663078596255583</v>
      </c>
      <c r="K248" t="n">
        <v>0.5808143615722656</v>
      </c>
      <c r="L248" t="n">
        <v>6.030836582183838</v>
      </c>
      <c r="M248" t="n">
        <v>0.3301299512386322</v>
      </c>
      <c r="N248" t="n">
        <v>0.5049930810928345</v>
      </c>
      <c r="O248" t="n">
        <v>1.354874968528748</v>
      </c>
      <c r="P248" t="n">
        <v>5.927712440490723</v>
      </c>
      <c r="Q248" t="n">
        <v>0.8092203736305237</v>
      </c>
      <c r="R248" t="n">
        <v>-0.2378003746271133</v>
      </c>
      <c r="S248" t="n">
        <v>0.6486191749572754</v>
      </c>
      <c r="T248" t="n">
        <v>56.78550004959106</v>
      </c>
    </row>
    <row r="249">
      <c r="A249" s="57" t="inlineStr">
        <is>
          <t>Mirante</t>
        </is>
      </c>
      <c r="B249" t="inlineStr">
        <is>
          <t>P</t>
        </is>
      </c>
      <c r="C249" t="inlineStr">
        <is>
          <t>Milan</t>
        </is>
      </c>
      <c r="D249" t="inlineStr">
        <is>
          <t>Fiorentina</t>
        </is>
      </c>
      <c r="E249" t="n">
        <v>1</v>
      </c>
      <c r="F249" t="n">
        <v>0</v>
      </c>
      <c r="G249" t="n">
        <v>5</v>
      </c>
      <c r="H249" t="n">
        <v>6.272434626277672</v>
      </c>
      <c r="I249" t="n">
        <v>0.4215912818908691</v>
      </c>
      <c r="J249" t="n">
        <v>5.663078596255583</v>
      </c>
      <c r="K249" t="n">
        <v>0.5808143615722656</v>
      </c>
      <c r="L249" t="n">
        <v>6.030836582183838</v>
      </c>
      <c r="M249" t="n">
        <v>0.3301299512386322</v>
      </c>
      <c r="N249" t="n">
        <v>0.5049930810928345</v>
      </c>
      <c r="O249" t="n">
        <v>1.354874968528748</v>
      </c>
      <c r="P249" t="n">
        <v>5.927712440490723</v>
      </c>
      <c r="Q249" t="n">
        <v>0.8092203736305237</v>
      </c>
      <c r="R249" t="n">
        <v>-0.2378003746271133</v>
      </c>
      <c r="S249" t="n">
        <v>0.6486191749572754</v>
      </c>
      <c r="T249" t="n">
        <v>56.78550004959106</v>
      </c>
    </row>
    <row r="250">
      <c r="A250" s="57" t="inlineStr">
        <is>
          <t>Tatarusanu</t>
        </is>
      </c>
      <c r="B250" t="inlineStr">
        <is>
          <t>P</t>
        </is>
      </c>
      <c r="C250" t="inlineStr">
        <is>
          <t>Milan</t>
        </is>
      </c>
      <c r="D250" t="inlineStr">
        <is>
          <t>Fiorentina</t>
        </is>
      </c>
      <c r="E250" t="n">
        <v>1</v>
      </c>
      <c r="F250" t="n">
        <v>1</v>
      </c>
      <c r="G250" t="n">
        <v>90</v>
      </c>
      <c r="H250" t="n">
        <v>6.215138807031527</v>
      </c>
      <c r="I250" t="n">
        <v>0.3882503509521484</v>
      </c>
      <c r="J250" t="n">
        <v>5.531812944678413</v>
      </c>
      <c r="K250" t="n">
        <v>0.5971381664276123</v>
      </c>
      <c r="L250" t="n">
        <v>5.998208522796631</v>
      </c>
      <c r="M250" t="n">
        <v>0.3109689354896545</v>
      </c>
      <c r="N250" t="n">
        <v>0.484266996383667</v>
      </c>
      <c r="O250" t="n">
        <v>1.356013298034668</v>
      </c>
      <c r="P250" t="n">
        <v>5.886128425598145</v>
      </c>
      <c r="Q250" t="n">
        <v>0.8191398978233337</v>
      </c>
      <c r="R250" t="n">
        <v>-0.3136114776134491</v>
      </c>
      <c r="S250" t="n">
        <v>0.647682249546051</v>
      </c>
      <c r="T250" t="n">
        <v>45.22737264633179</v>
      </c>
    </row>
    <row r="251">
      <c r="A251" s="57" t="inlineStr">
        <is>
          <t>Hernandez T.</t>
        </is>
      </c>
      <c r="B251" t="inlineStr">
        <is>
          <t>D</t>
        </is>
      </c>
      <c r="C251" t="inlineStr">
        <is>
          <t>Milan</t>
        </is>
      </c>
      <c r="D251" t="inlineStr">
        <is>
          <t>Fiorentina</t>
        </is>
      </c>
      <c r="E251" t="n">
        <v>1</v>
      </c>
      <c r="F251" t="n">
        <v>1</v>
      </c>
      <c r="G251" t="n">
        <v>90</v>
      </c>
      <c r="H251" t="n">
        <v>6.302450225723375</v>
      </c>
      <c r="I251" t="n">
        <v>0.5314133167266846</v>
      </c>
      <c r="J251" t="n">
        <v>6.85204263565478</v>
      </c>
      <c r="K251" t="n">
        <v>1.06222939491272</v>
      </c>
      <c r="L251" t="n">
        <v>6.187934875488281</v>
      </c>
      <c r="M251" t="n">
        <v>0.5924097895622253</v>
      </c>
      <c r="N251" t="n">
        <v>0.142688199877739</v>
      </c>
      <c r="O251" t="n">
        <v>1.1456458568573</v>
      </c>
      <c r="P251" t="n">
        <v>5.857219696044922</v>
      </c>
      <c r="Q251" t="n">
        <v>1.067332029342651</v>
      </c>
      <c r="R251" t="n">
        <v>0.5732703804969788</v>
      </c>
      <c r="S251" t="n">
        <v>1.916769027709961</v>
      </c>
      <c r="T251" t="n">
        <v>0</v>
      </c>
    </row>
    <row r="252">
      <c r="A252" s="57" t="inlineStr">
        <is>
          <t>Ballo-Toure'</t>
        </is>
      </c>
      <c r="B252" t="inlineStr">
        <is>
          <t>D</t>
        </is>
      </c>
      <c r="C252" t="inlineStr">
        <is>
          <t>Milan</t>
        </is>
      </c>
      <c r="D252" t="inlineStr">
        <is>
          <t>Fiorentina</t>
        </is>
      </c>
      <c r="E252" t="n">
        <v>1</v>
      </c>
      <c r="F252" t="n">
        <v>0</v>
      </c>
      <c r="G252" t="n">
        <v>25</v>
      </c>
      <c r="H252" t="n">
        <v>6.172359021523624</v>
      </c>
      <c r="I252" t="n">
        <v>0.397634744644165</v>
      </c>
      <c r="J252" t="n">
        <v>6.521175561167422</v>
      </c>
      <c r="K252" t="n">
        <v>0.7393250465393066</v>
      </c>
      <c r="L252" t="n">
        <v>6.105343818664551</v>
      </c>
      <c r="M252" t="n">
        <v>0.4525213539600372</v>
      </c>
      <c r="N252" t="n">
        <v>0.1096037700772285</v>
      </c>
      <c r="O252" t="n">
        <v>1.181866884231567</v>
      </c>
      <c r="P252" t="n">
        <v>5.914010047912598</v>
      </c>
      <c r="Q252" t="n">
        <v>0.9359715580940247</v>
      </c>
      <c r="R252" t="n">
        <v>0.4320177435874939</v>
      </c>
      <c r="S252" t="n">
        <v>1.934932947158813</v>
      </c>
      <c r="T252" t="n">
        <v>0</v>
      </c>
    </row>
    <row r="253">
      <c r="A253" s="57" t="inlineStr">
        <is>
          <t>Tomori</t>
        </is>
      </c>
      <c r="B253" t="inlineStr">
        <is>
          <t>D</t>
        </is>
      </c>
      <c r="C253" t="inlineStr">
        <is>
          <t>Milan</t>
        </is>
      </c>
      <c r="D253" t="inlineStr">
        <is>
          <t>Fiorentina</t>
        </is>
      </c>
      <c r="E253" t="n">
        <v>1</v>
      </c>
      <c r="F253" t="n">
        <v>1</v>
      </c>
      <c r="G253" t="n">
        <v>85</v>
      </c>
      <c r="H253" t="n">
        <v>6.16349934760341</v>
      </c>
      <c r="I253" t="n">
        <v>0.4160783290863037</v>
      </c>
      <c r="J253" t="n">
        <v>6.415181779352078</v>
      </c>
      <c r="K253" t="n">
        <v>0.6376729011535645</v>
      </c>
      <c r="L253" t="n">
        <v>6.096393585205078</v>
      </c>
      <c r="M253" t="n">
        <v>0.4747869670391083</v>
      </c>
      <c r="N253" t="n">
        <v>0.1046109572052956</v>
      </c>
      <c r="O253" t="n">
        <v>1.173303246498108</v>
      </c>
      <c r="P253" t="n">
        <v>5.927844524383545</v>
      </c>
      <c r="Q253" t="n">
        <v>0.873344361782074</v>
      </c>
      <c r="R253" t="n">
        <v>0.381171703338623</v>
      </c>
      <c r="S253" t="n">
        <v>1.92949652671814</v>
      </c>
      <c r="T253" t="n">
        <v>0</v>
      </c>
    </row>
    <row r="254">
      <c r="A254" s="57" t="inlineStr">
        <is>
          <t>Florenzi</t>
        </is>
      </c>
      <c r="B254" t="inlineStr">
        <is>
          <t>D</t>
        </is>
      </c>
      <c r="C254" t="inlineStr">
        <is>
          <t>Milan</t>
        </is>
      </c>
      <c r="D254" t="inlineStr">
        <is>
          <t>Fiorentina</t>
        </is>
      </c>
      <c r="E254" t="n">
        <v>1</v>
      </c>
      <c r="F254" t="n">
        <v>0</v>
      </c>
      <c r="G254" t="n">
        <v>0</v>
      </c>
      <c r="H254" t="n">
        <v>6.150810379315155</v>
      </c>
      <c r="I254" t="n">
        <v>0.4102532863616943</v>
      </c>
      <c r="J254" t="n">
        <v>6.385822056635186</v>
      </c>
      <c r="K254" t="n">
        <v>0.5856378078460693</v>
      </c>
      <c r="L254" t="n">
        <v>6.087081909179688</v>
      </c>
      <c r="M254" t="n">
        <v>0.469285249710083</v>
      </c>
      <c r="N254" t="n">
        <v>0.1005323305726051</v>
      </c>
      <c r="O254" t="n">
        <v>1.174281358718872</v>
      </c>
      <c r="P254" t="n">
        <v>5.970637798309326</v>
      </c>
      <c r="Q254" t="n">
        <v>0.8552904725074768</v>
      </c>
      <c r="R254" t="n">
        <v>0.3378037214279175</v>
      </c>
      <c r="S254" t="n">
        <v>1.931674361228943</v>
      </c>
      <c r="T254" t="n">
        <v>0</v>
      </c>
    </row>
    <row r="255">
      <c r="A255" s="57" t="inlineStr">
        <is>
          <t>Calabria</t>
        </is>
      </c>
      <c r="B255" t="inlineStr">
        <is>
          <t>D</t>
        </is>
      </c>
      <c r="C255" t="inlineStr">
        <is>
          <t>Milan</t>
        </is>
      </c>
      <c r="D255" t="inlineStr">
        <is>
          <t>Fiorentina</t>
        </is>
      </c>
      <c r="E255" t="n">
        <v>1</v>
      </c>
      <c r="F255" t="n">
        <v>0</v>
      </c>
      <c r="G255" t="n">
        <v>0</v>
      </c>
      <c r="H255" t="n">
        <v>6.098689551027283</v>
      </c>
      <c r="I255" t="n">
        <v>0.3383803367614746</v>
      </c>
      <c r="J255" t="n">
        <v>6.272913697604897</v>
      </c>
      <c r="K255" t="n">
        <v>0.4830658435821533</v>
      </c>
      <c r="L255" t="n">
        <v>6.052423000335693</v>
      </c>
      <c r="M255" t="n">
        <v>0.390455961227417</v>
      </c>
      <c r="N255" t="n">
        <v>0.08782196789979935</v>
      </c>
      <c r="O255" t="n">
        <v>1.200031280517578</v>
      </c>
      <c r="P255" t="n">
        <v>5.968184947967529</v>
      </c>
      <c r="Q255" t="n">
        <v>0.7586613893508911</v>
      </c>
      <c r="R255" t="n">
        <v>0.2852539718151093</v>
      </c>
      <c r="S255" t="n">
        <v>1.925075769424438</v>
      </c>
      <c r="T255" t="n">
        <v>0</v>
      </c>
    </row>
    <row r="256">
      <c r="A256" s="57" t="inlineStr">
        <is>
          <t>Kalulu</t>
        </is>
      </c>
      <c r="B256" t="inlineStr">
        <is>
          <t>D</t>
        </is>
      </c>
      <c r="C256" t="inlineStr">
        <is>
          <t>Milan</t>
        </is>
      </c>
      <c r="D256" t="inlineStr">
        <is>
          <t>Fiorentina</t>
        </is>
      </c>
      <c r="E256" t="n">
        <v>1</v>
      </c>
      <c r="F256" t="n">
        <v>1</v>
      </c>
      <c r="G256" t="n">
        <v>90</v>
      </c>
      <c r="H256" t="n">
        <v>6.055623515127563</v>
      </c>
      <c r="I256" t="n">
        <v>0.3557767868041992</v>
      </c>
      <c r="J256" t="n">
        <v>6.096624926414367</v>
      </c>
      <c r="K256" t="n">
        <v>0.3506944179534912</v>
      </c>
      <c r="L256" t="n">
        <v>6.016396045684814</v>
      </c>
      <c r="M256" t="n">
        <v>0.4144558608531952</v>
      </c>
      <c r="N256" t="n">
        <v>0.0701739564538002</v>
      </c>
      <c r="O256" t="n">
        <v>1.187212944030762</v>
      </c>
      <c r="P256" t="n">
        <v>5.9666748046875</v>
      </c>
      <c r="Q256" t="n">
        <v>0.6470836997032166</v>
      </c>
      <c r="R256" t="n">
        <v>0.1479469388723373</v>
      </c>
      <c r="S256" t="n">
        <v>1.911975026130676</v>
      </c>
      <c r="T256" t="n">
        <v>0</v>
      </c>
    </row>
    <row r="257">
      <c r="A257" s="57" t="inlineStr">
        <is>
          <t>Thiaw</t>
        </is>
      </c>
      <c r="B257" t="inlineStr">
        <is>
          <t>D</t>
        </is>
      </c>
      <c r="C257" t="inlineStr">
        <is>
          <t>Milan</t>
        </is>
      </c>
      <c r="D257" t="inlineStr">
        <is>
          <t>Fiorentina</t>
        </is>
      </c>
      <c r="E257" t="n">
        <v>1</v>
      </c>
      <c r="F257" t="n">
        <v>0</v>
      </c>
      <c r="G257" t="n">
        <v>25</v>
      </c>
      <c r="H257" t="n">
        <v>6.011601856026031</v>
      </c>
      <c r="I257" t="n">
        <v>0.4113304615020752</v>
      </c>
      <c r="J257" t="n">
        <v>6.084378994240051</v>
      </c>
      <c r="K257" t="n">
        <v>0.4242725372314453</v>
      </c>
      <c r="L257" t="n">
        <v>5.978918552398682</v>
      </c>
      <c r="M257" t="n">
        <v>0.4834411442279816</v>
      </c>
      <c r="N257" t="n">
        <v>0.0501161590218544</v>
      </c>
      <c r="O257" t="n">
        <v>1.159144163131714</v>
      </c>
      <c r="P257" t="n">
        <v>5.88526439666748</v>
      </c>
      <c r="Q257" t="n">
        <v>0.7449930906295776</v>
      </c>
      <c r="R257" t="n">
        <v>0.1949402689933777</v>
      </c>
      <c r="S257" t="n">
        <v>1.918141722679138</v>
      </c>
      <c r="T257" t="n">
        <v>0</v>
      </c>
    </row>
    <row r="258">
      <c r="A258" s="57" t="inlineStr">
        <is>
          <t>Kjaer</t>
        </is>
      </c>
      <c r="B258" t="inlineStr">
        <is>
          <t>D</t>
        </is>
      </c>
      <c r="C258" t="inlineStr">
        <is>
          <t>Milan</t>
        </is>
      </c>
      <c r="D258" t="inlineStr">
        <is>
          <t>Fiorentina</t>
        </is>
      </c>
      <c r="E258" t="n">
        <v>1</v>
      </c>
      <c r="F258" t="n">
        <v>0.55</v>
      </c>
      <c r="G258" t="n">
        <v>55</v>
      </c>
      <c r="H258" t="n">
        <v>6.021212425655369</v>
      </c>
      <c r="I258" t="n">
        <v>0.3195433616638184</v>
      </c>
      <c r="J258" t="n">
        <v>6.012863102033006</v>
      </c>
      <c r="K258" t="n">
        <v>0.3173527717590332</v>
      </c>
      <c r="L258" t="n">
        <v>5.990830898284912</v>
      </c>
      <c r="M258" t="n">
        <v>0.3747148811817169</v>
      </c>
      <c r="N258" t="n">
        <v>0.06015167385339737</v>
      </c>
      <c r="O258" t="n">
        <v>1.200463771820068</v>
      </c>
      <c r="P258" t="n">
        <v>5.903774261474609</v>
      </c>
      <c r="Q258" t="n">
        <v>0.5902289748191833</v>
      </c>
      <c r="R258" t="n">
        <v>0.1364781409502029</v>
      </c>
      <c r="S258" t="n">
        <v>1.898523330688477</v>
      </c>
      <c r="T258" t="n">
        <v>0</v>
      </c>
    </row>
    <row r="259">
      <c r="A259" s="57" t="inlineStr">
        <is>
          <t>Dest</t>
        </is>
      </c>
      <c r="B259" t="inlineStr">
        <is>
          <t>D</t>
        </is>
      </c>
      <c r="C259" t="inlineStr">
        <is>
          <t>Milan</t>
        </is>
      </c>
      <c r="D259" t="inlineStr">
        <is>
          <t>Fiorentina</t>
        </is>
      </c>
      <c r="E259" t="n">
        <v>1</v>
      </c>
      <c r="F259" t="n">
        <v>0</v>
      </c>
      <c r="G259" t="n">
        <v>30</v>
      </c>
      <c r="H259" t="n">
        <v>5.835708941706801</v>
      </c>
      <c r="I259" t="n">
        <v>0.3728921413421631</v>
      </c>
      <c r="J259" t="n">
        <v>5.823536850570826</v>
      </c>
      <c r="K259" t="n">
        <v>0.3270111083984375</v>
      </c>
      <c r="L259" t="n">
        <v>5.842673778533936</v>
      </c>
      <c r="M259" t="n">
        <v>0.4515427350997925</v>
      </c>
      <c r="N259" t="n">
        <v>-0.01143970154225826</v>
      </c>
      <c r="O259" t="n">
        <v>1.157008290290833</v>
      </c>
      <c r="P259" t="n">
        <v>5.840306758880615</v>
      </c>
      <c r="Q259" t="n">
        <v>0.6874778270721436</v>
      </c>
      <c r="R259" t="n">
        <v>-0.01825113594532013</v>
      </c>
      <c r="S259" t="n">
        <v>1.912025213241577</v>
      </c>
      <c r="T259" t="n">
        <v>0</v>
      </c>
    </row>
    <row r="260">
      <c r="A260" s="57" t="inlineStr">
        <is>
          <t>Gabbia</t>
        </is>
      </c>
      <c r="B260" t="inlineStr">
        <is>
          <t>D</t>
        </is>
      </c>
      <c r="C260" t="inlineStr">
        <is>
          <t>Milan</t>
        </is>
      </c>
      <c r="D260" t="inlineStr">
        <is>
          <t>Fiorentina</t>
        </is>
      </c>
      <c r="E260" t="n">
        <v>1</v>
      </c>
      <c r="F260" t="n">
        <v>0.45</v>
      </c>
      <c r="G260" t="n">
        <v>40</v>
      </c>
      <c r="H260" t="n">
        <v>5.8064565993522</v>
      </c>
      <c r="I260" t="n">
        <v>0.4289877414703369</v>
      </c>
      <c r="J260" t="n">
        <v>5.754436471009466</v>
      </c>
      <c r="K260" t="n">
        <v>0.3369221687316895</v>
      </c>
      <c r="L260" t="n">
        <v>5.822755336761475</v>
      </c>
      <c r="M260" t="n">
        <v>0.5204987525939941</v>
      </c>
      <c r="N260" t="n">
        <v>-0.0232060756534338</v>
      </c>
      <c r="O260" t="n">
        <v>1.132333278656006</v>
      </c>
      <c r="P260" t="n">
        <v>5.882258892059326</v>
      </c>
      <c r="Q260" t="n">
        <v>0.7380862236022949</v>
      </c>
      <c r="R260" t="n">
        <v>-0.1285357773303986</v>
      </c>
      <c r="S260" t="n">
        <v>1.922691822052002</v>
      </c>
      <c r="T260" t="n">
        <v>0</v>
      </c>
    </row>
    <row r="261">
      <c r="A261" s="57" t="inlineStr">
        <is>
          <t>Diaz B.</t>
        </is>
      </c>
      <c r="B261" t="inlineStr">
        <is>
          <t>C</t>
        </is>
      </c>
      <c r="C261" t="inlineStr">
        <is>
          <t>Milan</t>
        </is>
      </c>
      <c r="D261" t="inlineStr">
        <is>
          <t>Fiorentina</t>
        </is>
      </c>
      <c r="E261" t="n">
        <v>1</v>
      </c>
      <c r="F261" t="n">
        <v>0.45</v>
      </c>
      <c r="G261" t="n">
        <v>55</v>
      </c>
      <c r="H261" t="n">
        <v>6.337458040160292</v>
      </c>
      <c r="I261" t="n">
        <v>0.6240952014923096</v>
      </c>
      <c r="J261" t="n">
        <v>7.628893847811835</v>
      </c>
      <c r="K261" t="n">
        <v>1.985625743865967</v>
      </c>
      <c r="L261" t="n">
        <v>6.200549125671387</v>
      </c>
      <c r="M261" t="n">
        <v>0.6945897936820984</v>
      </c>
      <c r="N261" t="n">
        <v>0.1453947573900223</v>
      </c>
      <c r="O261" t="n">
        <v>1.11960244178772</v>
      </c>
      <c r="P261" t="n">
        <v>5.556178569793701</v>
      </c>
      <c r="Q261" t="n">
        <v>1.289049983024597</v>
      </c>
      <c r="R261" t="n">
        <v>0.8271710872650146</v>
      </c>
      <c r="S261" t="n">
        <v>1.882539868354797</v>
      </c>
      <c r="T261" t="n">
        <v>0</v>
      </c>
    </row>
    <row r="262">
      <c r="A262" s="57" t="inlineStr">
        <is>
          <t>Messias</t>
        </is>
      </c>
      <c r="B262" t="inlineStr">
        <is>
          <t>C</t>
        </is>
      </c>
      <c r="C262" t="inlineStr">
        <is>
          <t>Milan</t>
        </is>
      </c>
      <c r="D262" t="inlineStr">
        <is>
          <t>Fiorentina</t>
        </is>
      </c>
      <c r="E262" t="n">
        <v>1</v>
      </c>
      <c r="F262" t="n">
        <v>0</v>
      </c>
      <c r="G262" t="n">
        <v>50</v>
      </c>
      <c r="H262" t="n">
        <v>6.121393098432619</v>
      </c>
      <c r="I262" t="n">
        <v>0.5549788475036621</v>
      </c>
      <c r="J262" t="n">
        <v>6.91985042875711</v>
      </c>
      <c r="K262" t="n">
        <v>1.347914218902588</v>
      </c>
      <c r="L262" t="n">
        <v>6.052996635437012</v>
      </c>
      <c r="M262" t="n">
        <v>0.6407687664031982</v>
      </c>
      <c r="N262" t="n">
        <v>0.07898200303316116</v>
      </c>
      <c r="O262" t="n">
        <v>1.119582653045654</v>
      </c>
      <c r="P262" t="n">
        <v>5.597404956817627</v>
      </c>
      <c r="Q262" t="n">
        <v>1.184965372085571</v>
      </c>
      <c r="R262" t="n">
        <v>0.6518250703811646</v>
      </c>
      <c r="S262" t="n">
        <v>1.90799355506897</v>
      </c>
      <c r="T262" t="n">
        <v>0</v>
      </c>
    </row>
    <row r="263">
      <c r="A263" s="57" t="inlineStr">
        <is>
          <t>Tonali</t>
        </is>
      </c>
      <c r="B263" t="inlineStr">
        <is>
          <t>C</t>
        </is>
      </c>
      <c r="C263" t="inlineStr">
        <is>
          <t>Milan</t>
        </is>
      </c>
      <c r="D263" t="inlineStr">
        <is>
          <t>Fiorentina</t>
        </is>
      </c>
      <c r="E263" t="n">
        <v>1</v>
      </c>
      <c r="F263" t="n">
        <v>1</v>
      </c>
      <c r="G263" t="n">
        <v>75</v>
      </c>
      <c r="H263" t="n">
        <v>6.231566808283566</v>
      </c>
      <c r="I263" t="n">
        <v>0.4754555225372314</v>
      </c>
      <c r="J263" t="n">
        <v>6.688115226468809</v>
      </c>
      <c r="K263" t="n">
        <v>0.9297876358032227</v>
      </c>
      <c r="L263" t="n">
        <v>6.142031669616699</v>
      </c>
      <c r="M263" t="n">
        <v>0.5362794399261475</v>
      </c>
      <c r="N263" t="n">
        <v>0.1234099045395851</v>
      </c>
      <c r="O263" t="n">
        <v>1.157840609550476</v>
      </c>
      <c r="P263" t="n">
        <v>5.855713844299316</v>
      </c>
      <c r="Q263" t="n">
        <v>1.029181718826294</v>
      </c>
      <c r="R263" t="n">
        <v>0.5147778987884521</v>
      </c>
      <c r="S263" t="n">
        <v>1.929096341133118</v>
      </c>
      <c r="T263" t="n">
        <v>0</v>
      </c>
    </row>
    <row r="264">
      <c r="A264" s="57" t="inlineStr">
        <is>
          <t>Bennacer</t>
        </is>
      </c>
      <c r="B264" t="inlineStr">
        <is>
          <t>C</t>
        </is>
      </c>
      <c r="C264" t="inlineStr">
        <is>
          <t>Milan</t>
        </is>
      </c>
      <c r="D264" t="inlineStr">
        <is>
          <t>Fiorentina</t>
        </is>
      </c>
      <c r="E264" t="n">
        <v>1</v>
      </c>
      <c r="F264" t="n">
        <v>0.6</v>
      </c>
      <c r="G264" t="n">
        <v>60</v>
      </c>
      <c r="H264" t="n">
        <v>6.187472726616275</v>
      </c>
      <c r="I264" t="n">
        <v>0.3651914596557617</v>
      </c>
      <c r="J264" t="n">
        <v>6.503494432104863</v>
      </c>
      <c r="K264" t="n">
        <v>0.6387577056884766</v>
      </c>
      <c r="L264" t="n">
        <v>6.121237754821777</v>
      </c>
      <c r="M264" t="n">
        <v>0.4135076403617859</v>
      </c>
      <c r="N264" t="n">
        <v>0.118530847132206</v>
      </c>
      <c r="O264" t="n">
        <v>1.197700619697571</v>
      </c>
      <c r="P264" t="n">
        <v>6.018244743347168</v>
      </c>
      <c r="Q264" t="n">
        <v>0.8812048435211182</v>
      </c>
      <c r="R264" t="n">
        <v>0.3765864372253418</v>
      </c>
      <c r="S264" t="n">
        <v>1.938365697860718</v>
      </c>
      <c r="T264" t="n">
        <v>0</v>
      </c>
    </row>
    <row r="265">
      <c r="A265" s="57" t="inlineStr">
        <is>
          <t>Pobega</t>
        </is>
      </c>
      <c r="B265" t="inlineStr">
        <is>
          <t>C</t>
        </is>
      </c>
      <c r="C265" t="inlineStr">
        <is>
          <t>Milan</t>
        </is>
      </c>
      <c r="D265" t="inlineStr">
        <is>
          <t>Fiorentina</t>
        </is>
      </c>
      <c r="E265" t="n">
        <v>1</v>
      </c>
      <c r="F265" t="n">
        <v>0.4</v>
      </c>
      <c r="G265" t="n">
        <v>55</v>
      </c>
      <c r="H265" t="n">
        <v>6.023476186626977</v>
      </c>
      <c r="I265" t="n">
        <v>0.3418455123901367</v>
      </c>
      <c r="J265" t="n">
        <v>6.125242488908494</v>
      </c>
      <c r="K265" t="n">
        <v>0.4617900848388672</v>
      </c>
      <c r="L265" t="n">
        <v>5.991452693939209</v>
      </c>
      <c r="M265" t="n">
        <v>0.4007563292980194</v>
      </c>
      <c r="N265" t="n">
        <v>0.05926895886659622</v>
      </c>
      <c r="O265" t="n">
        <v>1.190074443817139</v>
      </c>
      <c r="P265" t="n">
        <v>5.841089725494385</v>
      </c>
      <c r="Q265" t="n">
        <v>0.7327318787574768</v>
      </c>
      <c r="R265" t="n">
        <v>0.2764220833778381</v>
      </c>
      <c r="S265" t="n">
        <v>1.914440631866455</v>
      </c>
      <c r="T265" t="n">
        <v>0</v>
      </c>
    </row>
    <row r="266">
      <c r="A266" s="57" t="inlineStr">
        <is>
          <t>Saelemaekers</t>
        </is>
      </c>
      <c r="B266" t="inlineStr">
        <is>
          <t>C</t>
        </is>
      </c>
      <c r="C266" t="inlineStr">
        <is>
          <t>Milan</t>
        </is>
      </c>
      <c r="D266" t="inlineStr">
        <is>
          <t>Fiorentina</t>
        </is>
      </c>
      <c r="E266" t="n">
        <v>1</v>
      </c>
      <c r="F266" t="n">
        <v>0</v>
      </c>
      <c r="G266" t="n">
        <v>0</v>
      </c>
      <c r="H266" t="n">
        <v>5.981575661997214</v>
      </c>
      <c r="I266" t="n">
        <v>0.3748729228973389</v>
      </c>
      <c r="J266" t="n">
        <v>6.082887502088744</v>
      </c>
      <c r="K266" t="n">
        <v>0.4819087982177734</v>
      </c>
      <c r="L266" t="n">
        <v>5.956778049468994</v>
      </c>
      <c r="M266" t="n">
        <v>0.4430191218852997</v>
      </c>
      <c r="N266" t="n">
        <v>0.04151404649019241</v>
      </c>
      <c r="O266" t="n">
        <v>1.170950651168823</v>
      </c>
      <c r="P266" t="n">
        <v>5.790283679962158</v>
      </c>
      <c r="Q266" t="n">
        <v>0.7699089646339417</v>
      </c>
      <c r="R266" t="n">
        <v>0.2713331580162048</v>
      </c>
      <c r="S266" t="n">
        <v>1.91555917263031</v>
      </c>
      <c r="T266" t="n">
        <v>0</v>
      </c>
    </row>
    <row r="267">
      <c r="A267" s="57" t="inlineStr">
        <is>
          <t>Krunic</t>
        </is>
      </c>
      <c r="B267" t="inlineStr">
        <is>
          <t>C</t>
        </is>
      </c>
      <c r="C267" t="inlineStr">
        <is>
          <t>Milan</t>
        </is>
      </c>
      <c r="D267" t="inlineStr">
        <is>
          <t>Fiorentina</t>
        </is>
      </c>
      <c r="E267" t="n">
        <v>1</v>
      </c>
      <c r="F267" t="n">
        <v>1</v>
      </c>
      <c r="G267" t="n">
        <v>75</v>
      </c>
      <c r="H267" t="n">
        <v>6.008184944630597</v>
      </c>
      <c r="I267" t="n">
        <v>0.3280088901519775</v>
      </c>
      <c r="J267" t="n">
        <v>6.044229223787986</v>
      </c>
      <c r="K267" t="n">
        <v>0.3689107894897461</v>
      </c>
      <c r="L267" t="n">
        <v>5.979814052581787</v>
      </c>
      <c r="M267" t="n">
        <v>0.3856847584247589</v>
      </c>
      <c r="N267" t="n">
        <v>0.0545741394162178</v>
      </c>
      <c r="O267" t="n">
        <v>1.194923996925354</v>
      </c>
      <c r="P267" t="n">
        <v>5.879244327545166</v>
      </c>
      <c r="Q267" t="n">
        <v>0.6537182331085205</v>
      </c>
      <c r="R267" t="n">
        <v>0.1845957338809967</v>
      </c>
      <c r="S267" t="n">
        <v>1.906868457794189</v>
      </c>
      <c r="T267" t="n">
        <v>0</v>
      </c>
    </row>
    <row r="268">
      <c r="A268" s="57" t="inlineStr">
        <is>
          <t>Vranckx</t>
        </is>
      </c>
      <c r="B268" t="inlineStr">
        <is>
          <t>C</t>
        </is>
      </c>
      <c r="C268" t="inlineStr">
        <is>
          <t>Milan</t>
        </is>
      </c>
      <c r="D268" t="inlineStr">
        <is>
          <t>Fiorentina</t>
        </is>
      </c>
      <c r="E268" t="n">
        <v>1</v>
      </c>
      <c r="F268" t="n">
        <v>0</v>
      </c>
      <c r="G268" t="n">
        <v>35</v>
      </c>
      <c r="H268" t="n">
        <v>5.966334253847488</v>
      </c>
      <c r="I268" t="n">
        <v>0.4033989906311035</v>
      </c>
      <c r="J268" t="n">
        <v>6.03056432165653</v>
      </c>
      <c r="K268" t="n">
        <v>0.3973469734191895</v>
      </c>
      <c r="L268" t="n">
        <v>5.944210529327393</v>
      </c>
      <c r="M268" t="n">
        <v>0.4779207706451416</v>
      </c>
      <c r="N268" t="n">
        <v>0.03432496637105942</v>
      </c>
      <c r="O268" t="n">
        <v>1.157671332359314</v>
      </c>
      <c r="P268" t="n">
        <v>5.887847423553467</v>
      </c>
      <c r="Q268" t="n">
        <v>0.7386823296546936</v>
      </c>
      <c r="R268" t="n">
        <v>0.1424409747123718</v>
      </c>
      <c r="S268" t="n">
        <v>1.919076800346375</v>
      </c>
      <c r="T268" t="n">
        <v>0</v>
      </c>
    </row>
    <row r="269">
      <c r="A269" s="57" t="inlineStr">
        <is>
          <t>De Ketelaere</t>
        </is>
      </c>
      <c r="B269" t="inlineStr">
        <is>
          <t>C</t>
        </is>
      </c>
      <c r="C269" t="inlineStr">
        <is>
          <t>Milan</t>
        </is>
      </c>
      <c r="D269" t="inlineStr">
        <is>
          <t>Fiorentina</t>
        </is>
      </c>
      <c r="E269" t="n">
        <v>1</v>
      </c>
      <c r="F269" t="n">
        <v>0.55</v>
      </c>
      <c r="G269" t="n">
        <v>55</v>
      </c>
      <c r="H269" t="n">
        <v>5.941038627802671</v>
      </c>
      <c r="I269" t="n">
        <v>0.3450090885162354</v>
      </c>
      <c r="J269" t="n">
        <v>5.96844272928339</v>
      </c>
      <c r="K269" t="n">
        <v>0.3794596195220947</v>
      </c>
      <c r="L269" t="n">
        <v>5.925334453582764</v>
      </c>
      <c r="M269" t="n">
        <v>0.4108569324016571</v>
      </c>
      <c r="N269" t="n">
        <v>0.02836121059954166</v>
      </c>
      <c r="O269" t="n">
        <v>1.179803371429443</v>
      </c>
      <c r="P269" t="n">
        <v>5.809698581695557</v>
      </c>
      <c r="Q269" t="n">
        <v>0.6828044056892395</v>
      </c>
      <c r="R269" t="n">
        <v>0.1705583333969116</v>
      </c>
      <c r="S269" t="n">
        <v>1.906729221343994</v>
      </c>
      <c r="T269" t="n">
        <v>0</v>
      </c>
    </row>
    <row r="270">
      <c r="A270" s="57" t="inlineStr">
        <is>
          <t>Adli</t>
        </is>
      </c>
      <c r="B270" t="inlineStr">
        <is>
          <t>C</t>
        </is>
      </c>
      <c r="C270" t="inlineStr">
        <is>
          <t>Milan</t>
        </is>
      </c>
      <c r="D270" t="inlineStr">
        <is>
          <t>Fiorentina</t>
        </is>
      </c>
      <c r="E270" t="n">
        <v>1</v>
      </c>
      <c r="F270" t="n">
        <v>0</v>
      </c>
      <c r="G270" t="n">
        <v>30</v>
      </c>
      <c r="H270" t="n">
        <v>5.722322830192033</v>
      </c>
      <c r="I270" t="n">
        <v>0.3332533836364746</v>
      </c>
      <c r="J270" t="n">
        <v>5.716748627021484</v>
      </c>
      <c r="K270" t="n">
        <v>0.321514368057251</v>
      </c>
      <c r="L270" t="n">
        <v>5.751117706298828</v>
      </c>
      <c r="M270" t="n">
        <v>0.4110114276409149</v>
      </c>
      <c r="N270" t="n">
        <v>-0.05193772166967392</v>
      </c>
      <c r="O270" t="n">
        <v>1.16300630569458</v>
      </c>
      <c r="P270" t="n">
        <v>5.636789798736572</v>
      </c>
      <c r="Q270" t="n">
        <v>0.618015468120575</v>
      </c>
      <c r="R270" t="n">
        <v>0.09610293805599213</v>
      </c>
      <c r="S270" t="n">
        <v>1.883309721946716</v>
      </c>
      <c r="T270" t="n">
        <v>0</v>
      </c>
    </row>
    <row r="271">
      <c r="A271" s="57" t="inlineStr">
        <is>
          <t>Bakayoko</t>
        </is>
      </c>
      <c r="B271" t="inlineStr">
        <is>
          <t>C</t>
        </is>
      </c>
      <c r="C271" t="inlineStr">
        <is>
          <t>Milan</t>
        </is>
      </c>
      <c r="D271" t="inlineStr">
        <is>
          <t>Fiorentina</t>
        </is>
      </c>
      <c r="E271" t="n">
        <v>1</v>
      </c>
      <c r="F271" t="n">
        <v>0</v>
      </c>
      <c r="G271" t="n">
        <v>0</v>
      </c>
      <c r="H271" t="n">
        <v>5.752514966034608</v>
      </c>
      <c r="I271" t="n">
        <v>0.3893427848815918</v>
      </c>
      <c r="J271" t="n">
        <v>5.69162297177832</v>
      </c>
      <c r="K271" t="n">
        <v>0.3248269557952881</v>
      </c>
      <c r="L271" t="n">
        <v>5.779282093048096</v>
      </c>
      <c r="M271" t="n">
        <v>0.4766938984394073</v>
      </c>
      <c r="N271" t="n">
        <v>-0.04161383956670761</v>
      </c>
      <c r="O271" t="n">
        <v>1.142325878143311</v>
      </c>
      <c r="P271" t="n">
        <v>5.809630393981934</v>
      </c>
      <c r="Q271" t="n">
        <v>0.7087528705596924</v>
      </c>
      <c r="R271" t="n">
        <v>-0.123557060956955</v>
      </c>
      <c r="S271" t="n">
        <v>1.914480209350586</v>
      </c>
      <c r="T271" t="n">
        <v>0</v>
      </c>
    </row>
    <row r="272">
      <c r="A272" s="57" t="inlineStr">
        <is>
          <t>Ibrahimovic</t>
        </is>
      </c>
      <c r="B272" t="inlineStr">
        <is>
          <t>A</t>
        </is>
      </c>
      <c r="C272" t="inlineStr">
        <is>
          <t>Milan</t>
        </is>
      </c>
      <c r="D272" t="inlineStr">
        <is>
          <t>Fiorentina</t>
        </is>
      </c>
      <c r="E272" t="n">
        <v>1</v>
      </c>
      <c r="F272" t="n">
        <v>0</v>
      </c>
      <c r="G272" t="n">
        <v>0</v>
      </c>
      <c r="H272" t="n">
        <v>6.390137312134669</v>
      </c>
      <c r="I272" t="n">
        <v>0.6541450023651123</v>
      </c>
      <c r="J272" t="n">
        <v>7.950759079172301</v>
      </c>
      <c r="K272" t="n">
        <v>2.333770751953125</v>
      </c>
      <c r="L272" t="n">
        <v>6.233562469482422</v>
      </c>
      <c r="M272" t="n">
        <v>0.7218863964080811</v>
      </c>
      <c r="N272" t="n">
        <v>0.1598341017961502</v>
      </c>
      <c r="O272" t="n">
        <v>1.115962505340576</v>
      </c>
      <c r="P272" t="n">
        <v>5.490114212036133</v>
      </c>
      <c r="Q272" t="n">
        <v>1.338628888130188</v>
      </c>
      <c r="R272" t="n">
        <v>0.8969173431396484</v>
      </c>
      <c r="S272" t="n">
        <v>1.874249815940857</v>
      </c>
      <c r="T272" t="n">
        <v>0</v>
      </c>
    </row>
    <row r="273">
      <c r="A273" s="57" t="inlineStr">
        <is>
          <t>Rafael Leao</t>
        </is>
      </c>
      <c r="B273" t="inlineStr">
        <is>
          <t>A</t>
        </is>
      </c>
      <c r="C273" t="inlineStr">
        <is>
          <t>Milan</t>
        </is>
      </c>
      <c r="D273" t="inlineStr">
        <is>
          <t>Fiorentina</t>
        </is>
      </c>
      <c r="E273" t="n">
        <v>1</v>
      </c>
      <c r="F273" t="n">
        <v>1</v>
      </c>
      <c r="G273" t="n">
        <v>90</v>
      </c>
      <c r="H273" t="n">
        <v>6.344223799992768</v>
      </c>
      <c r="I273" t="n">
        <v>0.7133102416992188</v>
      </c>
      <c r="J273" t="n">
        <v>7.946070290266843</v>
      </c>
      <c r="K273" t="n">
        <v>2.395806074142456</v>
      </c>
      <c r="L273" t="n">
        <v>6.193647384643555</v>
      </c>
      <c r="M273" t="n">
        <v>0.7965433597564697</v>
      </c>
      <c r="N273" t="n">
        <v>0.1394165009260178</v>
      </c>
      <c r="O273" t="n">
        <v>1.094727039337158</v>
      </c>
      <c r="P273" t="n">
        <v>5.413609504699707</v>
      </c>
      <c r="Q273" t="n">
        <v>1.375304698944092</v>
      </c>
      <c r="R273" t="n">
        <v>0.9018422365188599</v>
      </c>
      <c r="S273" t="n">
        <v>1.856446623802185</v>
      </c>
      <c r="T273" t="n">
        <v>0</v>
      </c>
    </row>
    <row r="274">
      <c r="A274" s="57" t="inlineStr">
        <is>
          <t>Giroud</t>
        </is>
      </c>
      <c r="B274" t="inlineStr">
        <is>
          <t>A</t>
        </is>
      </c>
      <c r="C274" t="inlineStr">
        <is>
          <t>Milan</t>
        </is>
      </c>
      <c r="D274" t="inlineStr">
        <is>
          <t>Fiorentina</t>
        </is>
      </c>
      <c r="E274" t="n">
        <v>1</v>
      </c>
      <c r="F274" t="n">
        <v>1</v>
      </c>
      <c r="G274" t="n">
        <v>90</v>
      </c>
      <c r="H274" t="n">
        <v>6.285407614308008</v>
      </c>
      <c r="I274" t="n">
        <v>0.6763644218444824</v>
      </c>
      <c r="J274" t="n">
        <v>7.794368289644837</v>
      </c>
      <c r="K274" t="n">
        <v>2.227004289627075</v>
      </c>
      <c r="L274" t="n">
        <v>6.157675266265869</v>
      </c>
      <c r="M274" t="n">
        <v>0.7618780136108398</v>
      </c>
      <c r="N274" t="n">
        <v>0.1237614825367928</v>
      </c>
      <c r="O274" t="n">
        <v>1.099324703216553</v>
      </c>
      <c r="P274" t="n">
        <v>5.449304103851318</v>
      </c>
      <c r="Q274" t="n">
        <v>1.348737359046936</v>
      </c>
      <c r="R274" t="n">
        <v>0.8704454898834229</v>
      </c>
      <c r="S274" t="n">
        <v>1.863678097724915</v>
      </c>
      <c r="T274" t="n">
        <v>0</v>
      </c>
    </row>
    <row r="275">
      <c r="A275" s="57" t="inlineStr">
        <is>
          <t>Rebic</t>
        </is>
      </c>
      <c r="B275" t="inlineStr">
        <is>
          <t>A</t>
        </is>
      </c>
      <c r="C275" t="inlineStr">
        <is>
          <t>Milan</t>
        </is>
      </c>
      <c r="D275" t="inlineStr">
        <is>
          <t>Fiorentina</t>
        </is>
      </c>
      <c r="E275" t="n">
        <v>1</v>
      </c>
      <c r="F275" t="n">
        <v>0</v>
      </c>
      <c r="G275" t="n">
        <v>55</v>
      </c>
      <c r="H275" t="n">
        <v>6.233588377774034</v>
      </c>
      <c r="I275" t="n">
        <v>0.6545577049255371</v>
      </c>
      <c r="J275" t="n">
        <v>7.63419110877066</v>
      </c>
      <c r="K275" t="n">
        <v>2.069795370101929</v>
      </c>
      <c r="L275" t="n">
        <v>6.124113082885742</v>
      </c>
      <c r="M275" t="n">
        <v>0.7433200478553772</v>
      </c>
      <c r="N275" t="n">
        <v>0.1087996736168861</v>
      </c>
      <c r="O275" t="n">
        <v>1.100555181503296</v>
      </c>
      <c r="P275" t="n">
        <v>5.47118091583252</v>
      </c>
      <c r="Q275" t="n">
        <v>1.32864785194397</v>
      </c>
      <c r="R275" t="n">
        <v>0.8343921899795532</v>
      </c>
      <c r="S275" t="n">
        <v>1.878145217895508</v>
      </c>
      <c r="T275" t="n">
        <v>0</v>
      </c>
    </row>
    <row r="276">
      <c r="A276" s="57" t="inlineStr">
        <is>
          <t>Origi</t>
        </is>
      </c>
      <c r="B276" t="inlineStr">
        <is>
          <t>A</t>
        </is>
      </c>
      <c r="C276" t="inlineStr">
        <is>
          <t>Milan</t>
        </is>
      </c>
      <c r="D276" t="inlineStr">
        <is>
          <t>Fiorentina</t>
        </is>
      </c>
      <c r="E276" t="n">
        <v>1</v>
      </c>
      <c r="F276" t="n">
        <v>0</v>
      </c>
      <c r="G276" t="n">
        <v>55</v>
      </c>
      <c r="H276" t="n">
        <v>6.048500984127251</v>
      </c>
      <c r="I276" t="n">
        <v>0.5635666847229004</v>
      </c>
      <c r="J276" t="n">
        <v>6.789673904993561</v>
      </c>
      <c r="K276" t="n">
        <v>1.285783767700195</v>
      </c>
      <c r="L276" t="n">
        <v>6.000336170196533</v>
      </c>
      <c r="M276" t="n">
        <v>0.6584786772727966</v>
      </c>
      <c r="N276" t="n">
        <v>0.05414643138647079</v>
      </c>
      <c r="O276" t="n">
        <v>1.110012412071228</v>
      </c>
      <c r="P276" t="n">
        <v>5.546228408813477</v>
      </c>
      <c r="Q276" t="n">
        <v>1.186843156814575</v>
      </c>
      <c r="R276" t="n">
        <v>0.624778151512146</v>
      </c>
      <c r="S276" t="n">
        <v>1.900830626487732</v>
      </c>
      <c r="T276" t="n">
        <v>0</v>
      </c>
    </row>
    <row r="277">
      <c r="A277" s="57" t="inlineStr">
        <is>
          <t>Lazetic</t>
        </is>
      </c>
      <c r="B277" t="inlineStr">
        <is>
          <t>A</t>
        </is>
      </c>
      <c r="C277" t="inlineStr">
        <is>
          <t>Milan</t>
        </is>
      </c>
      <c r="D277" t="inlineStr">
        <is>
          <t>Fiorentina</t>
        </is>
      </c>
      <c r="E277" t="n">
        <v>1</v>
      </c>
      <c r="F277" t="n">
        <v>0</v>
      </c>
      <c r="G277" t="n">
        <v>0</v>
      </c>
      <c r="H277" t="n">
        <v>5.991293641999883</v>
      </c>
      <c r="I277" t="n">
        <v>0.4220600128173828</v>
      </c>
      <c r="J277" t="n">
        <v>6.076454247698239</v>
      </c>
      <c r="K277" t="n">
        <v>0.4723708629608154</v>
      </c>
      <c r="L277" t="n">
        <v>5.962984561920166</v>
      </c>
      <c r="M277" t="n">
        <v>0.4978362023830414</v>
      </c>
      <c r="N277" t="n">
        <v>0.04215361922979355</v>
      </c>
      <c r="O277" t="n">
        <v>1.152949810028076</v>
      </c>
      <c r="P277" t="n">
        <v>5.813151359558105</v>
      </c>
      <c r="Q277" t="n">
        <v>0.7836190462112427</v>
      </c>
      <c r="R277" t="n">
        <v>0.2420575171709061</v>
      </c>
      <c r="S277" t="n">
        <v>1.916553854942322</v>
      </c>
      <c r="T277" t="n">
        <v>0</v>
      </c>
    </row>
    <row r="278">
      <c r="A278" s="57" t="inlineStr">
        <is>
          <t>Di Gregorio</t>
        </is>
      </c>
      <c r="B278" t="inlineStr">
        <is>
          <t>P</t>
        </is>
      </c>
      <c r="C278" t="inlineStr">
        <is>
          <t>Monza</t>
        </is>
      </c>
      <c r="D278" t="inlineStr">
        <is>
          <t>Salernitana</t>
        </is>
      </c>
      <c r="E278" t="n">
        <v>1</v>
      </c>
      <c r="F278" t="n">
        <v>1</v>
      </c>
      <c r="G278" t="n">
        <v>90</v>
      </c>
      <c r="H278" t="n">
        <v>5.832084747401137</v>
      </c>
      <c r="I278" t="n">
        <v>0.4020035266876221</v>
      </c>
      <c r="J278" t="n">
        <v>3.909123458199332</v>
      </c>
      <c r="K278" t="n">
        <v>0.7959040403366089</v>
      </c>
      <c r="L278" t="n">
        <v>5.620039939880371</v>
      </c>
      <c r="M278" t="n">
        <v>0.3384509384632111</v>
      </c>
      <c r="N278" t="n">
        <v>0.44040846824646</v>
      </c>
      <c r="O278" t="n">
        <v>1.349684000015259</v>
      </c>
      <c r="P278" t="n">
        <v>4.915316581726074</v>
      </c>
      <c r="Q278" t="n">
        <v>0.9370661973953247</v>
      </c>
      <c r="R278" t="n">
        <v>-0.7509889602661133</v>
      </c>
      <c r="S278" t="n">
        <v>0.7162440419197083</v>
      </c>
      <c r="T278" t="n">
        <v>4.51992079615593</v>
      </c>
    </row>
    <row r="279">
      <c r="A279" s="57" t="inlineStr">
        <is>
          <t>Cragno</t>
        </is>
      </c>
      <c r="B279" t="inlineStr">
        <is>
          <t>P</t>
        </is>
      </c>
      <c r="C279" t="inlineStr">
        <is>
          <t>Monza</t>
        </is>
      </c>
      <c r="D279" t="inlineStr">
        <is>
          <t>Salernitana</t>
        </is>
      </c>
      <c r="E279" t="n">
        <v>1</v>
      </c>
      <c r="F279" t="n">
        <v>0</v>
      </c>
      <c r="G279" t="n">
        <v>5</v>
      </c>
      <c r="H279" t="n">
        <v>5.832084747401137</v>
      </c>
      <c r="I279" t="n">
        <v>0.4020035266876221</v>
      </c>
      <c r="J279" t="n">
        <v>3.909123458199332</v>
      </c>
      <c r="K279" t="n">
        <v>0.7959040403366089</v>
      </c>
      <c r="L279" t="n">
        <v>5.620039939880371</v>
      </c>
      <c r="M279" t="n">
        <v>0.3384509384632111</v>
      </c>
      <c r="N279" t="n">
        <v>0.44040846824646</v>
      </c>
      <c r="O279" t="n">
        <v>1.349684000015259</v>
      </c>
      <c r="P279" t="n">
        <v>4.915316581726074</v>
      </c>
      <c r="Q279" t="n">
        <v>0.9370661973953247</v>
      </c>
      <c r="R279" t="n">
        <v>-0.7509889602661133</v>
      </c>
      <c r="S279" t="n">
        <v>0.7162440419197083</v>
      </c>
      <c r="T279" t="n">
        <v>4.51992079615593</v>
      </c>
    </row>
    <row r="280">
      <c r="A280" s="57" t="inlineStr">
        <is>
          <t>Lamanna</t>
        </is>
      </c>
      <c r="B280" t="inlineStr">
        <is>
          <t>P</t>
        </is>
      </c>
      <c r="C280" t="inlineStr">
        <is>
          <t>Monza</t>
        </is>
      </c>
      <c r="D280" t="inlineStr">
        <is>
          <t>Salernitana</t>
        </is>
      </c>
      <c r="E280" t="n">
        <v>1</v>
      </c>
      <c r="F280" t="n">
        <v>0</v>
      </c>
      <c r="G280" t="n">
        <v>0</v>
      </c>
      <c r="H280" t="n">
        <v>5.832084747401137</v>
      </c>
      <c r="I280" t="n">
        <v>0.4020035266876221</v>
      </c>
      <c r="J280" t="n">
        <v>3.909123458199332</v>
      </c>
      <c r="K280" t="n">
        <v>0.7959040403366089</v>
      </c>
      <c r="L280" t="n">
        <v>5.620039939880371</v>
      </c>
      <c r="M280" t="n">
        <v>0.3384509384632111</v>
      </c>
      <c r="N280" t="n">
        <v>0.44040846824646</v>
      </c>
      <c r="O280" t="n">
        <v>1.349684000015259</v>
      </c>
      <c r="P280" t="n">
        <v>4.915316581726074</v>
      </c>
      <c r="Q280" t="n">
        <v>0.9370661973953247</v>
      </c>
      <c r="R280" t="n">
        <v>-0.7509889602661133</v>
      </c>
      <c r="S280" t="n">
        <v>0.7162440419197083</v>
      </c>
      <c r="T280" t="n">
        <v>4.51992079615593</v>
      </c>
    </row>
    <row r="281">
      <c r="A281" s="57" t="inlineStr">
        <is>
          <t>Sorrentino A.</t>
        </is>
      </c>
      <c r="B281" t="inlineStr">
        <is>
          <t>P</t>
        </is>
      </c>
      <c r="C281" t="inlineStr">
        <is>
          <t>Monza</t>
        </is>
      </c>
      <c r="D281" t="inlineStr">
        <is>
          <t>Salernitana</t>
        </is>
      </c>
      <c r="E281" t="n">
        <v>1</v>
      </c>
      <c r="F281" t="n">
        <v>0</v>
      </c>
      <c r="G281" t="n">
        <v>0</v>
      </c>
      <c r="H281" t="n">
        <v>5.832084747401137</v>
      </c>
      <c r="I281" t="n">
        <v>0.4020035266876221</v>
      </c>
      <c r="J281" t="n">
        <v>3.909123458199332</v>
      </c>
      <c r="K281" t="n">
        <v>0.7959040403366089</v>
      </c>
      <c r="L281" t="n">
        <v>5.620039939880371</v>
      </c>
      <c r="M281" t="n">
        <v>0.3384509384632111</v>
      </c>
      <c r="N281" t="n">
        <v>0.44040846824646</v>
      </c>
      <c r="O281" t="n">
        <v>1.349684000015259</v>
      </c>
      <c r="P281" t="n">
        <v>4.915316581726074</v>
      </c>
      <c r="Q281" t="n">
        <v>0.9370661973953247</v>
      </c>
      <c r="R281" t="n">
        <v>-0.7509889602661133</v>
      </c>
      <c r="S281" t="n">
        <v>0.7162440419197083</v>
      </c>
      <c r="T281" t="n">
        <v>4.51992079615593</v>
      </c>
    </row>
    <row r="282">
      <c r="A282" s="57" t="inlineStr">
        <is>
          <t>Mari'</t>
        </is>
      </c>
      <c r="B282" t="inlineStr">
        <is>
          <t>D</t>
        </is>
      </c>
      <c r="C282" t="inlineStr">
        <is>
          <t>Monza</t>
        </is>
      </c>
      <c r="D282" t="inlineStr">
        <is>
          <t>Salernitana</t>
        </is>
      </c>
      <c r="E282" t="n">
        <v>1</v>
      </c>
      <c r="F282" t="n">
        <v>0</v>
      </c>
      <c r="G282" t="n">
        <v>0</v>
      </c>
      <c r="H282" t="n">
        <v>5.90944438010647</v>
      </c>
      <c r="I282" t="n">
        <v>0.601388692855835</v>
      </c>
      <c r="J282" t="n">
        <v>6.436911133785265</v>
      </c>
      <c r="K282" t="n">
        <v>1.131262063980103</v>
      </c>
      <c r="L282" t="n">
        <v>5.902945995330811</v>
      </c>
      <c r="M282" t="n">
        <v>0.7165337800979614</v>
      </c>
      <c r="N282" t="n">
        <v>0.006713071372359991</v>
      </c>
      <c r="O282" t="n">
        <v>1.087069511413574</v>
      </c>
      <c r="P282" t="n">
        <v>5.419889450073242</v>
      </c>
      <c r="Q282" t="n">
        <v>1.242507219314575</v>
      </c>
      <c r="R282" t="n">
        <v>0.5210673809051514</v>
      </c>
      <c r="S282" t="n">
        <v>1.906837821006775</v>
      </c>
      <c r="T282" t="n">
        <v>0</v>
      </c>
    </row>
    <row r="283">
      <c r="A283" s="57" t="inlineStr">
        <is>
          <t>Carlos Augusto</t>
        </is>
      </c>
      <c r="B283" t="inlineStr">
        <is>
          <t>D</t>
        </is>
      </c>
      <c r="C283" t="inlineStr">
        <is>
          <t>Monza</t>
        </is>
      </c>
      <c r="D283" t="inlineStr">
        <is>
          <t>Salernitana</t>
        </is>
      </c>
      <c r="E283" t="n">
        <v>1</v>
      </c>
      <c r="F283" t="n">
        <v>0.6</v>
      </c>
      <c r="G283" t="n">
        <v>60</v>
      </c>
      <c r="H283" t="n">
        <v>5.975670352282438</v>
      </c>
      <c r="I283" t="n">
        <v>0.486708402633667</v>
      </c>
      <c r="J283" t="n">
        <v>6.374925966208241</v>
      </c>
      <c r="K283" t="n">
        <v>0.8567483425140381</v>
      </c>
      <c r="L283" t="n">
        <v>5.949820041656494</v>
      </c>
      <c r="M283" t="n">
        <v>0.5753363370895386</v>
      </c>
      <c r="N283" t="n">
        <v>0.0332895889878273</v>
      </c>
      <c r="O283" t="n">
        <v>1.128087759017944</v>
      </c>
      <c r="P283" t="n">
        <v>5.647516250610352</v>
      </c>
      <c r="Q283" t="n">
        <v>1.034794092178345</v>
      </c>
      <c r="R283" t="n">
        <v>0.4620916545391083</v>
      </c>
      <c r="S283" t="n">
        <v>1.914589643478394</v>
      </c>
      <c r="T283" t="n">
        <v>0</v>
      </c>
    </row>
    <row r="284">
      <c r="A284" s="57" t="inlineStr">
        <is>
          <t>Izzo</t>
        </is>
      </c>
      <c r="B284" t="inlineStr">
        <is>
          <t>D</t>
        </is>
      </c>
      <c r="C284" t="inlineStr">
        <is>
          <t>Monza</t>
        </is>
      </c>
      <c r="D284" t="inlineStr">
        <is>
          <t>Salernitana</t>
        </is>
      </c>
      <c r="E284" t="n">
        <v>1</v>
      </c>
      <c r="F284" t="n">
        <v>1</v>
      </c>
      <c r="G284" t="n">
        <v>70</v>
      </c>
      <c r="H284" t="n">
        <v>6.046693691961516</v>
      </c>
      <c r="I284" t="n">
        <v>0.3996944427490234</v>
      </c>
      <c r="J284" t="n">
        <v>6.097245907990599</v>
      </c>
      <c r="K284" t="n">
        <v>0.341019868850708</v>
      </c>
      <c r="L284" t="n">
        <v>6.006665706634521</v>
      </c>
      <c r="M284" t="n">
        <v>0.4666985869407654</v>
      </c>
      <c r="N284" t="n">
        <v>0.063571996986866</v>
      </c>
      <c r="O284" t="n">
        <v>1.167441368103027</v>
      </c>
      <c r="P284" t="n">
        <v>6.047361373901367</v>
      </c>
      <c r="Q284" t="n">
        <v>0.6869155764579773</v>
      </c>
      <c r="R284" t="n">
        <v>0.05410225689411163</v>
      </c>
      <c r="S284" t="n">
        <v>1.92345142364502</v>
      </c>
      <c r="T284" t="n">
        <v>0</v>
      </c>
    </row>
    <row r="285">
      <c r="A285" s="57" t="inlineStr">
        <is>
          <t>Paletta</t>
        </is>
      </c>
      <c r="B285" t="inlineStr">
        <is>
          <t>D</t>
        </is>
      </c>
      <c r="C285" t="inlineStr">
        <is>
          <t>Monza</t>
        </is>
      </c>
      <c r="D285" t="inlineStr">
        <is>
          <t>Salernitana</t>
        </is>
      </c>
      <c r="E285" t="n">
        <v>1</v>
      </c>
      <c r="F285" t="n">
        <v>0</v>
      </c>
      <c r="G285" t="n">
        <v>0</v>
      </c>
      <c r="H285" t="n">
        <v>5.916864083634956</v>
      </c>
      <c r="I285" t="n">
        <v>0.4118454456329346</v>
      </c>
      <c r="J285" t="n">
        <v>5.963397654227256</v>
      </c>
      <c r="K285" t="n">
        <v>0.4069826602935791</v>
      </c>
      <c r="L285" t="n">
        <v>5.906221866607666</v>
      </c>
      <c r="M285" t="n">
        <v>0.4919385313987732</v>
      </c>
      <c r="N285" t="n">
        <v>0.01604069210588932</v>
      </c>
      <c r="O285" t="n">
        <v>1.149583697319031</v>
      </c>
      <c r="P285" t="n">
        <v>5.820740699768066</v>
      </c>
      <c r="Q285" t="n">
        <v>0.7589452266693115</v>
      </c>
      <c r="R285" t="n">
        <v>0.1386776566505432</v>
      </c>
      <c r="S285" t="n">
        <v>1.916463017463684</v>
      </c>
      <c r="T285" t="n">
        <v>0</v>
      </c>
    </row>
    <row r="286">
      <c r="A286" s="57" t="inlineStr">
        <is>
          <t>Ferrarini</t>
        </is>
      </c>
      <c r="B286" t="inlineStr">
        <is>
          <t>D</t>
        </is>
      </c>
      <c r="C286" t="inlineStr">
        <is>
          <t>Monza</t>
        </is>
      </c>
      <c r="D286" t="inlineStr">
        <is>
          <t>Salernitana</t>
        </is>
      </c>
      <c r="E286" t="n">
        <v>1</v>
      </c>
      <c r="F286" t="n">
        <v>0</v>
      </c>
      <c r="G286" t="n">
        <v>0</v>
      </c>
      <c r="H286" t="n">
        <v>5.916864083634956</v>
      </c>
      <c r="I286" t="n">
        <v>0.4118454456329346</v>
      </c>
      <c r="J286" t="n">
        <v>5.963397654227256</v>
      </c>
      <c r="K286" t="n">
        <v>0.4069826602935791</v>
      </c>
      <c r="L286" t="n">
        <v>5.906221866607666</v>
      </c>
      <c r="M286" t="n">
        <v>0.4919385313987732</v>
      </c>
      <c r="N286" t="n">
        <v>0.01604069210588932</v>
      </c>
      <c r="O286" t="n">
        <v>1.149583697319031</v>
      </c>
      <c r="P286" t="n">
        <v>5.820740699768066</v>
      </c>
      <c r="Q286" t="n">
        <v>0.7589452266693115</v>
      </c>
      <c r="R286" t="n">
        <v>0.1386776566505432</v>
      </c>
      <c r="S286" t="n">
        <v>1.916463017463684</v>
      </c>
      <c r="T286" t="n">
        <v>0</v>
      </c>
    </row>
    <row r="287">
      <c r="A287" s="57" t="inlineStr">
        <is>
          <t>Caldirola</t>
        </is>
      </c>
      <c r="B287" t="inlineStr">
        <is>
          <t>D</t>
        </is>
      </c>
      <c r="C287" t="inlineStr">
        <is>
          <t>Monza</t>
        </is>
      </c>
      <c r="D287" t="inlineStr">
        <is>
          <t>Salernitana</t>
        </is>
      </c>
      <c r="E287" t="n">
        <v>1</v>
      </c>
      <c r="F287" t="n">
        <v>0.65</v>
      </c>
      <c r="G287" t="n">
        <v>65</v>
      </c>
      <c r="H287" t="n">
        <v>5.878925921483485</v>
      </c>
      <c r="I287" t="n">
        <v>0.4303841590881348</v>
      </c>
      <c r="J287" t="n">
        <v>5.853587486521783</v>
      </c>
      <c r="K287" t="n">
        <v>0.3479518890380859</v>
      </c>
      <c r="L287" t="n">
        <v>5.877548694610596</v>
      </c>
      <c r="M287" t="n">
        <v>0.5168563723564148</v>
      </c>
      <c r="N287" t="n">
        <v>0.001975247170776129</v>
      </c>
      <c r="O287" t="n">
        <v>1.138821482658386</v>
      </c>
      <c r="P287" t="n">
        <v>5.910180568695068</v>
      </c>
      <c r="Q287" t="n">
        <v>0.7479856610298157</v>
      </c>
      <c r="R287" t="n">
        <v>-0.05655276775360107</v>
      </c>
      <c r="S287" t="n">
        <v>1.924427270889282</v>
      </c>
      <c r="T287" t="n">
        <v>0</v>
      </c>
    </row>
    <row r="288">
      <c r="A288" s="57" t="inlineStr">
        <is>
          <t>Birindelli</t>
        </is>
      </c>
      <c r="B288" t="inlineStr">
        <is>
          <t>D</t>
        </is>
      </c>
      <c r="C288" t="inlineStr">
        <is>
          <t>Monza</t>
        </is>
      </c>
      <c r="D288" t="inlineStr">
        <is>
          <t>Salernitana</t>
        </is>
      </c>
      <c r="E288" t="n">
        <v>1</v>
      </c>
      <c r="F288" t="n">
        <v>0.6</v>
      </c>
      <c r="G288" t="n">
        <v>60</v>
      </c>
      <c r="H288" t="n">
        <v>5.774404531733718</v>
      </c>
      <c r="I288" t="n">
        <v>0.3243608474731445</v>
      </c>
      <c r="J288" t="n">
        <v>5.752801808371459</v>
      </c>
      <c r="K288" t="n">
        <v>0.2939863204956055</v>
      </c>
      <c r="L288" t="n">
        <v>5.791847705841064</v>
      </c>
      <c r="M288" t="n">
        <v>0.397300660610199</v>
      </c>
      <c r="N288" t="n">
        <v>-0.03256817907094955</v>
      </c>
      <c r="O288" t="n">
        <v>1.172193884849548</v>
      </c>
      <c r="P288" t="n">
        <v>5.715541362762451</v>
      </c>
      <c r="Q288" t="n">
        <v>0.5876333713531494</v>
      </c>
      <c r="R288" t="n">
        <v>0.04729212820529938</v>
      </c>
      <c r="S288" t="n">
        <v>1.884517431259155</v>
      </c>
      <c r="T288" t="n">
        <v>0</v>
      </c>
    </row>
    <row r="289">
      <c r="A289" s="57" t="inlineStr">
        <is>
          <t>Donati</t>
        </is>
      </c>
      <c r="B289" t="inlineStr">
        <is>
          <t>D</t>
        </is>
      </c>
      <c r="C289" t="inlineStr">
        <is>
          <t>Monza</t>
        </is>
      </c>
      <c r="D289" t="inlineStr">
        <is>
          <t>Salernitana</t>
        </is>
      </c>
      <c r="E289" t="n">
        <v>1</v>
      </c>
      <c r="F289" t="n">
        <v>0</v>
      </c>
      <c r="G289" t="n">
        <v>50</v>
      </c>
      <c r="H289" t="n">
        <v>5.745845774979716</v>
      </c>
      <c r="I289" t="n">
        <v>0.4031105041503906</v>
      </c>
      <c r="J289" t="n">
        <v>5.70399811565932</v>
      </c>
      <c r="K289" t="n">
        <v>0.3396651744842529</v>
      </c>
      <c r="L289" t="n">
        <v>5.775408267974854</v>
      </c>
      <c r="M289" t="n">
        <v>0.4936926662921906</v>
      </c>
      <c r="N289" t="n">
        <v>-0.04436802119016647</v>
      </c>
      <c r="O289" t="n">
        <v>1.136600732803345</v>
      </c>
      <c r="P289" t="n">
        <v>5.776866912841797</v>
      </c>
      <c r="Q289" t="n">
        <v>0.7323341369628906</v>
      </c>
      <c r="R289" t="n">
        <v>-0.07427695393562317</v>
      </c>
      <c r="S289" t="n">
        <v>1.914883017539978</v>
      </c>
      <c r="T289" t="n">
        <v>0</v>
      </c>
    </row>
    <row r="290">
      <c r="A290" s="57" t="inlineStr">
        <is>
          <t>Carboni</t>
        </is>
      </c>
      <c r="B290" t="inlineStr">
        <is>
          <t>D</t>
        </is>
      </c>
      <c r="C290" t="inlineStr">
        <is>
          <t>Monza</t>
        </is>
      </c>
      <c r="D290" t="inlineStr">
        <is>
          <t>Salernitana</t>
        </is>
      </c>
      <c r="E290" t="n">
        <v>1</v>
      </c>
      <c r="F290" t="n">
        <v>0.35</v>
      </c>
      <c r="G290" t="n">
        <v>30</v>
      </c>
      <c r="H290" t="n">
        <v>5.724525426143251</v>
      </c>
      <c r="I290" t="n">
        <v>0.4572150707244873</v>
      </c>
      <c r="J290" t="n">
        <v>5.68186484400076</v>
      </c>
      <c r="K290" t="n">
        <v>0.3752861022949219</v>
      </c>
      <c r="L290" t="n">
        <v>5.764382839202881</v>
      </c>
      <c r="M290" t="n">
        <v>0.5600627064704895</v>
      </c>
      <c r="N290" t="n">
        <v>-0.05269106477499008</v>
      </c>
      <c r="O290" t="n">
        <v>1.115809559822083</v>
      </c>
      <c r="P290" t="n">
        <v>5.741128444671631</v>
      </c>
      <c r="Q290" t="n">
        <v>0.8057230114936829</v>
      </c>
      <c r="R290" t="n">
        <v>-0.05520913004875183</v>
      </c>
      <c r="S290" t="n">
        <v>1.921568751335144</v>
      </c>
      <c r="T290" t="n">
        <v>0</v>
      </c>
    </row>
    <row r="291">
      <c r="A291" s="57" t="inlineStr">
        <is>
          <t>Marlon</t>
        </is>
      </c>
      <c r="B291" t="inlineStr">
        <is>
          <t>D</t>
        </is>
      </c>
      <c r="C291" t="inlineStr">
        <is>
          <t>Monza</t>
        </is>
      </c>
      <c r="D291" t="inlineStr">
        <is>
          <t>Salernitana</t>
        </is>
      </c>
      <c r="E291" t="n">
        <v>1</v>
      </c>
      <c r="F291" t="n">
        <v>1</v>
      </c>
      <c r="G291" t="n">
        <v>90</v>
      </c>
      <c r="H291" t="n">
        <v>5.714709233097172</v>
      </c>
      <c r="I291" t="n">
        <v>0.3723189830780029</v>
      </c>
      <c r="J291" t="n">
        <v>5.634240903005713</v>
      </c>
      <c r="K291" t="n">
        <v>0.3074731826782227</v>
      </c>
      <c r="L291" t="n">
        <v>5.748751163482666</v>
      </c>
      <c r="M291" t="n">
        <v>0.4585419893264771</v>
      </c>
      <c r="N291" t="n">
        <v>-0.05500801652669907</v>
      </c>
      <c r="O291" t="n">
        <v>1.145608186721802</v>
      </c>
      <c r="P291" t="n">
        <v>5.7662353515625</v>
      </c>
      <c r="Q291" t="n">
        <v>0.6704679131507874</v>
      </c>
      <c r="R291" t="n">
        <v>-0.1455053985118866</v>
      </c>
      <c r="S291" t="n">
        <v>1.90626585483551</v>
      </c>
      <c r="T291" t="n">
        <v>0</v>
      </c>
    </row>
    <row r="292">
      <c r="A292" s="57" t="inlineStr">
        <is>
          <t>Antov</t>
        </is>
      </c>
      <c r="B292" t="inlineStr">
        <is>
          <t>D</t>
        </is>
      </c>
      <c r="C292" t="inlineStr">
        <is>
          <t>Monza</t>
        </is>
      </c>
      <c r="D292" t="inlineStr">
        <is>
          <t>Salernitana</t>
        </is>
      </c>
      <c r="E292" t="n">
        <v>1</v>
      </c>
      <c r="F292" t="n">
        <v>0</v>
      </c>
      <c r="G292" t="n">
        <v>20</v>
      </c>
      <c r="H292" t="n">
        <v>5.663532989511549</v>
      </c>
      <c r="I292" t="n">
        <v>0.4999563694000244</v>
      </c>
      <c r="J292" t="n">
        <v>5.60594864258408</v>
      </c>
      <c r="K292" t="n">
        <v>0.4167113304138184</v>
      </c>
      <c r="L292" t="n">
        <v>5.72439432144165</v>
      </c>
      <c r="M292" t="n">
        <v>0.615190863609314</v>
      </c>
      <c r="N292" t="n">
        <v>-0.07317163795232773</v>
      </c>
      <c r="O292" t="n">
        <v>1.096781015396118</v>
      </c>
      <c r="P292" t="n">
        <v>5.627261161804199</v>
      </c>
      <c r="Q292" t="n">
        <v>0.880226194858551</v>
      </c>
      <c r="R292" t="n">
        <v>-0.01857730746269226</v>
      </c>
      <c r="S292" t="n">
        <v>1.922977924346924</v>
      </c>
      <c r="T292" t="n">
        <v>0</v>
      </c>
    </row>
    <row r="293">
      <c r="A293" s="57" t="inlineStr">
        <is>
          <t>Marrone</t>
        </is>
      </c>
      <c r="B293" t="inlineStr">
        <is>
          <t>D</t>
        </is>
      </c>
      <c r="C293" t="inlineStr">
        <is>
          <t>Monza</t>
        </is>
      </c>
      <c r="D293" t="inlineStr">
        <is>
          <t>Salernitana</t>
        </is>
      </c>
      <c r="E293" t="n">
        <v>1</v>
      </c>
      <c r="F293" t="n">
        <v>0</v>
      </c>
      <c r="G293" t="n">
        <v>0</v>
      </c>
      <c r="H293" t="n">
        <v>5.544767305262099</v>
      </c>
      <c r="I293" t="n">
        <v>0.4505302906036377</v>
      </c>
      <c r="J293" t="n">
        <v>5.498355352911677</v>
      </c>
      <c r="K293" t="n">
        <v>0.3732099533081055</v>
      </c>
      <c r="L293" t="n">
        <v>5.631072521209717</v>
      </c>
      <c r="M293" t="n">
        <v>0.5622198581695557</v>
      </c>
      <c r="N293" t="n">
        <v>-0.1133822426199913</v>
      </c>
      <c r="O293" t="n">
        <v>1.102064967155457</v>
      </c>
      <c r="P293" t="n">
        <v>5.612566471099854</v>
      </c>
      <c r="Q293" t="n">
        <v>0.8126266598701477</v>
      </c>
      <c r="R293" t="n">
        <v>-0.1052503883838654</v>
      </c>
      <c r="S293" t="n">
        <v>1.915486216545105</v>
      </c>
      <c r="T293" t="n">
        <v>0</v>
      </c>
    </row>
    <row r="294">
      <c r="A294" s="57" t="inlineStr">
        <is>
          <t>Colpani</t>
        </is>
      </c>
      <c r="B294" t="inlineStr">
        <is>
          <t>C</t>
        </is>
      </c>
      <c r="C294" t="inlineStr">
        <is>
          <t>Monza</t>
        </is>
      </c>
      <c r="D294" t="inlineStr">
        <is>
          <t>Salernitana</t>
        </is>
      </c>
      <c r="E294" t="n">
        <v>1</v>
      </c>
      <c r="F294" t="n">
        <v>1</v>
      </c>
      <c r="G294" t="n">
        <v>75</v>
      </c>
      <c r="H294" t="n">
        <v>6.190598534662002</v>
      </c>
      <c r="I294" t="n">
        <v>0.4455325603485107</v>
      </c>
      <c r="J294" t="n">
        <v>6.851098895910233</v>
      </c>
      <c r="K294" t="n">
        <v>1.159328460693359</v>
      </c>
      <c r="L294" t="n">
        <v>6.114202976226807</v>
      </c>
      <c r="M294" t="n">
        <v>0.5061370730400085</v>
      </c>
      <c r="N294" t="n">
        <v>0.1116558685898781</v>
      </c>
      <c r="O294" t="n">
        <v>1.164653420448303</v>
      </c>
      <c r="P294" t="n">
        <v>5.746789455413818</v>
      </c>
      <c r="Q294" t="n">
        <v>1.110907316207886</v>
      </c>
      <c r="R294" t="n">
        <v>0.5985523462295532</v>
      </c>
      <c r="S294" t="n">
        <v>1.936446905136108</v>
      </c>
      <c r="T294" t="n">
        <v>0</v>
      </c>
    </row>
    <row r="295">
      <c r="A295" s="57" t="inlineStr">
        <is>
          <t>Sensi</t>
        </is>
      </c>
      <c r="B295" t="inlineStr">
        <is>
          <t>C</t>
        </is>
      </c>
      <c r="C295" t="inlineStr">
        <is>
          <t>Monza</t>
        </is>
      </c>
      <c r="D295" t="inlineStr">
        <is>
          <t>Salernitana</t>
        </is>
      </c>
      <c r="E295" t="n">
        <v>1</v>
      </c>
      <c r="F295" t="n">
        <v>0</v>
      </c>
      <c r="G295" t="n">
        <v>0</v>
      </c>
      <c r="H295" t="n">
        <v>6.135273573476863</v>
      </c>
      <c r="I295" t="n">
        <v>0.5480988025665283</v>
      </c>
      <c r="J295" t="n">
        <v>6.794292106098959</v>
      </c>
      <c r="K295" t="n">
        <v>1.203983545303345</v>
      </c>
      <c r="L295" t="n">
        <v>6.063595294952393</v>
      </c>
      <c r="M295" t="n">
        <v>0.6312824487686157</v>
      </c>
      <c r="N295" t="n">
        <v>0.08400905877351761</v>
      </c>
      <c r="O295" t="n">
        <v>1.123226284980774</v>
      </c>
      <c r="P295" t="n">
        <v>5.641092777252197</v>
      </c>
      <c r="Q295" t="n">
        <v>1.143670916557312</v>
      </c>
      <c r="R295" t="n">
        <v>0.6083682775497437</v>
      </c>
      <c r="S295" t="n">
        <v>1.898587822914124</v>
      </c>
      <c r="T295" t="n">
        <v>0</v>
      </c>
    </row>
    <row r="296">
      <c r="A296" s="57" t="inlineStr">
        <is>
          <t>Ranocchia F.</t>
        </is>
      </c>
      <c r="B296" t="inlineStr">
        <is>
          <t>C</t>
        </is>
      </c>
      <c r="C296" t="inlineStr">
        <is>
          <t>Monza</t>
        </is>
      </c>
      <c r="D296" t="inlineStr">
        <is>
          <t>Salernitana</t>
        </is>
      </c>
      <c r="E296" t="n">
        <v>1</v>
      </c>
      <c r="F296" t="n">
        <v>0</v>
      </c>
      <c r="G296" t="n">
        <v>55</v>
      </c>
      <c r="H296" t="n">
        <v>6.069765570962895</v>
      </c>
      <c r="I296" t="n">
        <v>0.44917893409729</v>
      </c>
      <c r="J296" t="n">
        <v>6.560496613320761</v>
      </c>
      <c r="K296" t="n">
        <v>0.9261963367462158</v>
      </c>
      <c r="L296" t="n">
        <v>6.021546363830566</v>
      </c>
      <c r="M296" t="n">
        <v>0.5225242972373962</v>
      </c>
      <c r="N296" t="n">
        <v>0.06836027652025223</v>
      </c>
      <c r="O296" t="n">
        <v>1.150593042373657</v>
      </c>
      <c r="P296" t="n">
        <v>5.737002372741699</v>
      </c>
      <c r="Q296" t="n">
        <v>1.038455009460449</v>
      </c>
      <c r="R296" t="n">
        <v>0.5072227120399475</v>
      </c>
      <c r="S296" t="n">
        <v>1.926549792289734</v>
      </c>
      <c r="T296" t="n">
        <v>0</v>
      </c>
    </row>
    <row r="297">
      <c r="A297" s="57" t="inlineStr">
        <is>
          <t>Pessina</t>
        </is>
      </c>
      <c r="B297" t="inlineStr">
        <is>
          <t>C</t>
        </is>
      </c>
      <c r="C297" t="inlineStr">
        <is>
          <t>Monza</t>
        </is>
      </c>
      <c r="D297" t="inlineStr">
        <is>
          <t>Salernitana</t>
        </is>
      </c>
      <c r="E297" t="n">
        <v>1</v>
      </c>
      <c r="F297" t="n">
        <v>1</v>
      </c>
      <c r="G297" t="n">
        <v>80</v>
      </c>
      <c r="H297" t="n">
        <v>6.003505093688111</v>
      </c>
      <c r="I297" t="n">
        <v>0.4332377910614014</v>
      </c>
      <c r="J297" t="n">
        <v>6.393436224257487</v>
      </c>
      <c r="K297" t="n">
        <v>0.8478026390075684</v>
      </c>
      <c r="L297" t="n">
        <v>5.971913814544678</v>
      </c>
      <c r="M297" t="n">
        <v>0.5099051594734192</v>
      </c>
      <c r="N297" t="n">
        <v>0.04592037945985794</v>
      </c>
      <c r="O297" t="n">
        <v>1.149851441383362</v>
      </c>
      <c r="P297" t="n">
        <v>5.655684471130371</v>
      </c>
      <c r="Q297" t="n">
        <v>0.9864678978919983</v>
      </c>
      <c r="R297" t="n">
        <v>0.4848760068416595</v>
      </c>
      <c r="S297" t="n">
        <v>1.922838449478149</v>
      </c>
      <c r="T297" t="n">
        <v>0</v>
      </c>
    </row>
    <row r="298">
      <c r="A298" s="57" t="inlineStr">
        <is>
          <t>Ciurria</t>
        </is>
      </c>
      <c r="B298" t="inlineStr">
        <is>
          <t>C</t>
        </is>
      </c>
      <c r="C298" t="inlineStr">
        <is>
          <t>Monza</t>
        </is>
      </c>
      <c r="D298" t="inlineStr">
        <is>
          <t>Salernitana</t>
        </is>
      </c>
      <c r="E298" t="n">
        <v>1</v>
      </c>
      <c r="F298" t="n">
        <v>0.4</v>
      </c>
      <c r="G298" t="n">
        <v>55</v>
      </c>
      <c r="H298" t="n">
        <v>5.990491780533324</v>
      </c>
      <c r="I298" t="n">
        <v>0.4377381801605225</v>
      </c>
      <c r="J298" t="n">
        <v>6.308119936591068</v>
      </c>
      <c r="K298" t="n">
        <v>0.7301983833312988</v>
      </c>
      <c r="L298" t="n">
        <v>5.961879253387451</v>
      </c>
      <c r="M298" t="n">
        <v>0.5163381695747375</v>
      </c>
      <c r="N298" t="n">
        <v>0.04107282310724258</v>
      </c>
      <c r="O298" t="n">
        <v>1.146850347518921</v>
      </c>
      <c r="P298" t="n">
        <v>5.718360900878906</v>
      </c>
      <c r="Q298" t="n">
        <v>0.9418973326683044</v>
      </c>
      <c r="R298" t="n">
        <v>0.4202092587947845</v>
      </c>
      <c r="S298" t="n">
        <v>1.921567440032959</v>
      </c>
      <c r="T298" t="n">
        <v>0</v>
      </c>
    </row>
    <row r="299">
      <c r="A299" s="57" t="inlineStr">
        <is>
          <t>D'alessandro</t>
        </is>
      </c>
      <c r="B299" t="inlineStr">
        <is>
          <t>C</t>
        </is>
      </c>
      <c r="C299" t="inlineStr">
        <is>
          <t>Monza</t>
        </is>
      </c>
      <c r="D299" t="inlineStr">
        <is>
          <t>Salernitana</t>
        </is>
      </c>
      <c r="E299" t="n">
        <v>1</v>
      </c>
      <c r="F299" t="n">
        <v>0.4</v>
      </c>
      <c r="G299" t="n">
        <v>50</v>
      </c>
      <c r="H299" t="n">
        <v>6.04812715942295</v>
      </c>
      <c r="I299" t="n">
        <v>0.3077292442321777</v>
      </c>
      <c r="J299" t="n">
        <v>6.108411568501321</v>
      </c>
      <c r="K299" t="n">
        <v>0.4041023254394531</v>
      </c>
      <c r="L299" t="n">
        <v>6.013598442077637</v>
      </c>
      <c r="M299" t="n">
        <v>0.3587524592876434</v>
      </c>
      <c r="N299" t="n">
        <v>0.07139406353235245</v>
      </c>
      <c r="O299" t="n">
        <v>1.20938503742218</v>
      </c>
      <c r="P299" t="n">
        <v>5.884875297546387</v>
      </c>
      <c r="Q299" t="n">
        <v>0.6710399985313416</v>
      </c>
      <c r="R299" t="n">
        <v>0.2401967644691467</v>
      </c>
      <c r="S299" t="n">
        <v>1.909229636192322</v>
      </c>
      <c r="T299" t="n">
        <v>0</v>
      </c>
    </row>
    <row r="300">
      <c r="A300" s="57" t="inlineStr">
        <is>
          <t>Bondo</t>
        </is>
      </c>
      <c r="B300" t="inlineStr">
        <is>
          <t>C</t>
        </is>
      </c>
      <c r="C300" t="inlineStr">
        <is>
          <t>Monza</t>
        </is>
      </c>
      <c r="D300" t="inlineStr">
        <is>
          <t>Salernitana</t>
        </is>
      </c>
      <c r="E300" t="n">
        <v>1</v>
      </c>
      <c r="F300" t="n">
        <v>0</v>
      </c>
      <c r="G300" t="n">
        <v>35</v>
      </c>
      <c r="H300" t="n">
        <v>5.99041079440549</v>
      </c>
      <c r="I300" t="n">
        <v>0.4196066856384277</v>
      </c>
      <c r="J300" t="n">
        <v>6.052815832323526</v>
      </c>
      <c r="K300" t="n">
        <v>0.3837378025054932</v>
      </c>
      <c r="L300" t="n">
        <v>5.962355136871338</v>
      </c>
      <c r="M300" t="n">
        <v>0.4950127899646759</v>
      </c>
      <c r="N300" t="n">
        <v>0.04201555997133255</v>
      </c>
      <c r="O300" t="n">
        <v>1.153772592544556</v>
      </c>
      <c r="P300" t="n">
        <v>5.945133686065674</v>
      </c>
      <c r="Q300" t="n">
        <v>0.7382141351699829</v>
      </c>
      <c r="R300" t="n">
        <v>0.108098179101944</v>
      </c>
      <c r="S300" t="n">
        <v>1.92225182056427</v>
      </c>
      <c r="T300" t="n">
        <v>0</v>
      </c>
    </row>
    <row r="301">
      <c r="A301" s="57" t="inlineStr">
        <is>
          <t>Vignato S.</t>
        </is>
      </c>
      <c r="B301" t="inlineStr">
        <is>
          <t>C</t>
        </is>
      </c>
      <c r="C301" t="inlineStr">
        <is>
          <t>Monza</t>
        </is>
      </c>
      <c r="D301" t="inlineStr">
        <is>
          <t>Salernitana</t>
        </is>
      </c>
      <c r="E301" t="n">
        <v>1</v>
      </c>
      <c r="F301" t="n">
        <v>0</v>
      </c>
      <c r="G301" t="n">
        <v>0</v>
      </c>
      <c r="H301" t="n">
        <v>5.965721849641939</v>
      </c>
      <c r="I301" t="n">
        <v>0.4314782619476318</v>
      </c>
      <c r="J301" t="n">
        <v>6.036774353911325</v>
      </c>
      <c r="K301" t="n">
        <v>0.4338319301605225</v>
      </c>
      <c r="L301" t="n">
        <v>5.943351745605469</v>
      </c>
      <c r="M301" t="n">
        <v>0.5111560225486755</v>
      </c>
      <c r="N301" t="n">
        <v>0.03244208544492722</v>
      </c>
      <c r="O301" t="n">
        <v>1.146936774253845</v>
      </c>
      <c r="P301" t="n">
        <v>5.85173511505127</v>
      </c>
      <c r="Q301" t="n">
        <v>0.7801436185836792</v>
      </c>
      <c r="R301" t="n">
        <v>0.173814132809639</v>
      </c>
      <c r="S301" t="n">
        <v>1.918690204620361</v>
      </c>
      <c r="T301" t="n">
        <v>0</v>
      </c>
    </row>
    <row r="302">
      <c r="A302" s="57" t="inlineStr">
        <is>
          <t>Machin</t>
        </is>
      </c>
      <c r="B302" t="inlineStr">
        <is>
          <t>C</t>
        </is>
      </c>
      <c r="C302" t="inlineStr">
        <is>
          <t>Monza</t>
        </is>
      </c>
      <c r="D302" t="inlineStr">
        <is>
          <t>Salernitana</t>
        </is>
      </c>
      <c r="E302" t="n">
        <v>1</v>
      </c>
      <c r="F302" t="n">
        <v>0</v>
      </c>
      <c r="G302" t="n">
        <v>25</v>
      </c>
      <c r="H302" t="n">
        <v>5.923019788295896</v>
      </c>
      <c r="I302" t="n">
        <v>0.4092085361480713</v>
      </c>
      <c r="J302" t="n">
        <v>5.975153537499107</v>
      </c>
      <c r="K302" t="n">
        <v>0.4243214130401611</v>
      </c>
      <c r="L302" t="n">
        <v>5.910916328430176</v>
      </c>
      <c r="M302" t="n">
        <v>0.4883224964141846</v>
      </c>
      <c r="N302" t="n">
        <v>0.01837877370417118</v>
      </c>
      <c r="O302" t="n">
        <v>1.151189565658569</v>
      </c>
      <c r="P302" t="n">
        <v>5.801677227020264</v>
      </c>
      <c r="Q302" t="n">
        <v>0.7693814635276794</v>
      </c>
      <c r="R302" t="n">
        <v>0.1655306816101074</v>
      </c>
      <c r="S302" t="n">
        <v>1.915795564651489</v>
      </c>
      <c r="T302" t="n">
        <v>0</v>
      </c>
    </row>
    <row r="303">
      <c r="A303" s="57" t="inlineStr">
        <is>
          <t>Scozzarella</t>
        </is>
      </c>
      <c r="B303" t="inlineStr">
        <is>
          <t>C</t>
        </is>
      </c>
      <c r="C303" t="inlineStr">
        <is>
          <t>Monza</t>
        </is>
      </c>
      <c r="D303" t="inlineStr">
        <is>
          <t>Salernitana</t>
        </is>
      </c>
      <c r="E303" t="n">
        <v>1</v>
      </c>
      <c r="F303" t="n">
        <v>0</v>
      </c>
      <c r="G303" t="n">
        <v>0</v>
      </c>
      <c r="H303" t="n">
        <v>5.923019788295896</v>
      </c>
      <c r="I303" t="n">
        <v>0.4092085361480713</v>
      </c>
      <c r="J303" t="n">
        <v>5.975153537499107</v>
      </c>
      <c r="K303" t="n">
        <v>0.4243214130401611</v>
      </c>
      <c r="L303" t="n">
        <v>5.910916328430176</v>
      </c>
      <c r="M303" t="n">
        <v>0.4883224964141846</v>
      </c>
      <c r="N303" t="n">
        <v>0.01837877370417118</v>
      </c>
      <c r="O303" t="n">
        <v>1.151189565658569</v>
      </c>
      <c r="P303" t="n">
        <v>5.801677227020264</v>
      </c>
      <c r="Q303" t="n">
        <v>0.7693814635276794</v>
      </c>
      <c r="R303" t="n">
        <v>0.1655306816101074</v>
      </c>
      <c r="S303" t="n">
        <v>1.915795564651489</v>
      </c>
      <c r="T303" t="n">
        <v>0</v>
      </c>
    </row>
    <row r="304">
      <c r="A304" s="57" t="inlineStr">
        <is>
          <t>Molina S.</t>
        </is>
      </c>
      <c r="B304" t="inlineStr">
        <is>
          <t>C</t>
        </is>
      </c>
      <c r="C304" t="inlineStr">
        <is>
          <t>Monza</t>
        </is>
      </c>
      <c r="D304" t="inlineStr">
        <is>
          <t>Salernitana</t>
        </is>
      </c>
      <c r="E304" t="n">
        <v>1</v>
      </c>
      <c r="F304" t="n">
        <v>0</v>
      </c>
      <c r="G304" t="n">
        <v>0</v>
      </c>
      <c r="H304" t="n">
        <v>5.839119202000657</v>
      </c>
      <c r="I304" t="n">
        <v>0.3873071670532227</v>
      </c>
      <c r="J304" t="n">
        <v>5.878540960004944</v>
      </c>
      <c r="K304" t="n">
        <v>0.406379222869873</v>
      </c>
      <c r="L304" t="n">
        <v>5.84589147567749</v>
      </c>
      <c r="M304" t="n">
        <v>0.4685230553150177</v>
      </c>
      <c r="N304" t="n">
        <v>-0.01071866415441036</v>
      </c>
      <c r="O304" t="n">
        <v>1.151520967483521</v>
      </c>
      <c r="P304" t="n">
        <v>5.72117280960083</v>
      </c>
      <c r="Q304" t="n">
        <v>0.7430843710899353</v>
      </c>
      <c r="R304" t="n">
        <v>0.1558051109313965</v>
      </c>
      <c r="S304" t="n">
        <v>1.908422708511353</v>
      </c>
      <c r="T304" t="n">
        <v>0</v>
      </c>
    </row>
    <row r="305">
      <c r="A305" s="57" t="inlineStr">
        <is>
          <t>Rovella</t>
        </is>
      </c>
      <c r="B305" t="inlineStr">
        <is>
          <t>C</t>
        </is>
      </c>
      <c r="C305" t="inlineStr">
        <is>
          <t>Monza</t>
        </is>
      </c>
      <c r="D305" t="inlineStr">
        <is>
          <t>Salernitana</t>
        </is>
      </c>
      <c r="E305" t="n">
        <v>1</v>
      </c>
      <c r="F305" t="n">
        <v>1</v>
      </c>
      <c r="G305" t="n">
        <v>90</v>
      </c>
      <c r="H305" t="n">
        <v>5.857388964698578</v>
      </c>
      <c r="I305" t="n">
        <v>0.5331587791442871</v>
      </c>
      <c r="J305" t="n">
        <v>5.806922734910337</v>
      </c>
      <c r="K305" t="n">
        <v>0.4153196811676025</v>
      </c>
      <c r="L305" t="n">
        <v>5.864619731903076</v>
      </c>
      <c r="M305" t="n">
        <v>0.6404258608818054</v>
      </c>
      <c r="N305" t="n">
        <v>-0.008361002430319786</v>
      </c>
      <c r="O305" t="n">
        <v>1.102399110794067</v>
      </c>
      <c r="P305" t="n">
        <v>5.879880428314209</v>
      </c>
      <c r="Q305" t="n">
        <v>0.8998486399650574</v>
      </c>
      <c r="R305" t="n">
        <v>-0.06124746799468994</v>
      </c>
      <c r="S305" t="n">
        <v>1.938091039657593</v>
      </c>
      <c r="T305" t="n">
        <v>0</v>
      </c>
    </row>
    <row r="306">
      <c r="A306" s="57" t="inlineStr">
        <is>
          <t>Valoti</t>
        </is>
      </c>
      <c r="B306" t="inlineStr">
        <is>
          <t>C</t>
        </is>
      </c>
      <c r="C306" t="inlineStr">
        <is>
          <t>Monza</t>
        </is>
      </c>
      <c r="D306" t="inlineStr">
        <is>
          <t>Salernitana</t>
        </is>
      </c>
      <c r="E306" t="n">
        <v>1</v>
      </c>
      <c r="F306" t="n">
        <v>0</v>
      </c>
      <c r="G306" t="n">
        <v>0</v>
      </c>
      <c r="H306" t="n">
        <v>5.831246801290122</v>
      </c>
      <c r="I306" t="n">
        <v>0.3297901153564453</v>
      </c>
      <c r="J306" t="n">
        <v>5.78783266409394</v>
      </c>
      <c r="K306" t="n">
        <v>0.2930610179901123</v>
      </c>
      <c r="L306" t="n">
        <v>5.837530612945557</v>
      </c>
      <c r="M306" t="n">
        <v>0.400317370891571</v>
      </c>
      <c r="N306" t="n">
        <v>-0.01164760254323483</v>
      </c>
      <c r="O306" t="n">
        <v>1.175410270690918</v>
      </c>
      <c r="P306" t="n">
        <v>5.790704250335693</v>
      </c>
      <c r="Q306" t="n">
        <v>0.6075333952903748</v>
      </c>
      <c r="R306" t="n">
        <v>-0.003537401556968689</v>
      </c>
      <c r="S306" t="n">
        <v>1.89527702331543</v>
      </c>
      <c r="T306" t="n">
        <v>0</v>
      </c>
    </row>
    <row r="307">
      <c r="A307" s="57" t="inlineStr">
        <is>
          <t>Barberis</t>
        </is>
      </c>
      <c r="B307" t="inlineStr">
        <is>
          <t>C</t>
        </is>
      </c>
      <c r="C307" t="inlineStr">
        <is>
          <t>Monza</t>
        </is>
      </c>
      <c r="D307" t="inlineStr">
        <is>
          <t>Salernitana</t>
        </is>
      </c>
      <c r="E307" t="n">
        <v>1</v>
      </c>
      <c r="F307" t="n">
        <v>0</v>
      </c>
      <c r="G307" t="n">
        <v>40</v>
      </c>
      <c r="H307" t="n">
        <v>5.785116565521944</v>
      </c>
      <c r="I307" t="n">
        <v>0.3794927597045898</v>
      </c>
      <c r="J307" t="n">
        <v>5.779140102363958</v>
      </c>
      <c r="K307" t="n">
        <v>0.3349776268005371</v>
      </c>
      <c r="L307" t="n">
        <v>5.803765773773193</v>
      </c>
      <c r="M307" t="n">
        <v>0.4628194868564606</v>
      </c>
      <c r="N307" t="n">
        <v>-0.02987357042729855</v>
      </c>
      <c r="O307" t="n">
        <v>1.149420619010925</v>
      </c>
      <c r="P307" t="n">
        <v>5.774849891662598</v>
      </c>
      <c r="Q307" t="n">
        <v>0.6943020820617676</v>
      </c>
      <c r="R307" t="n">
        <v>0.004580825567245483</v>
      </c>
      <c r="S307" t="n">
        <v>1.908126592636108</v>
      </c>
      <c r="T307" t="n">
        <v>0</v>
      </c>
    </row>
    <row r="308">
      <c r="A308" s="57" t="inlineStr">
        <is>
          <t>Mota</t>
        </is>
      </c>
      <c r="B308" t="inlineStr">
        <is>
          <t>A</t>
        </is>
      </c>
      <c r="C308" t="inlineStr">
        <is>
          <t>Monza</t>
        </is>
      </c>
      <c r="D308" t="inlineStr">
        <is>
          <t>Salernitana</t>
        </is>
      </c>
      <c r="E308" t="n">
        <v>1</v>
      </c>
      <c r="F308" t="n">
        <v>0</v>
      </c>
      <c r="G308" t="n">
        <v>40</v>
      </c>
      <c r="H308" t="n">
        <v>5.91619230831104</v>
      </c>
      <c r="I308" t="n">
        <v>0.4586043357849121</v>
      </c>
      <c r="J308" t="n">
        <v>6.613756257912584</v>
      </c>
      <c r="K308" t="n">
        <v>1.135528564453125</v>
      </c>
      <c r="L308" t="n">
        <v>5.905750751495361</v>
      </c>
      <c r="M308" t="n">
        <v>0.5472584366798401</v>
      </c>
      <c r="N308" t="n">
        <v>0.01414064504206181</v>
      </c>
      <c r="O308" t="n">
        <v>1.132002234458923</v>
      </c>
      <c r="P308" t="n">
        <v>5.54813289642334</v>
      </c>
      <c r="Q308" t="n">
        <v>1.133893370628357</v>
      </c>
      <c r="R308" t="n">
        <v>0.5758335590362549</v>
      </c>
      <c r="S308" t="n">
        <v>1.926806092262268</v>
      </c>
      <c r="T308" t="n">
        <v>0</v>
      </c>
    </row>
    <row r="309">
      <c r="A309" s="57" t="inlineStr">
        <is>
          <t>Gytkjaer</t>
        </is>
      </c>
      <c r="B309" t="inlineStr">
        <is>
          <t>A</t>
        </is>
      </c>
      <c r="C309" t="inlineStr">
        <is>
          <t>Monza</t>
        </is>
      </c>
      <c r="D309" t="inlineStr">
        <is>
          <t>Salernitana</t>
        </is>
      </c>
      <c r="E309" t="n">
        <v>1</v>
      </c>
      <c r="F309" t="n">
        <v>0.45</v>
      </c>
      <c r="G309" t="n">
        <v>55</v>
      </c>
      <c r="H309" t="n">
        <v>5.936562827985617</v>
      </c>
      <c r="I309" t="n">
        <v>0.4126832485198975</v>
      </c>
      <c r="J309" t="n">
        <v>6.535010176060164</v>
      </c>
      <c r="K309" t="n">
        <v>1.022614002227783</v>
      </c>
      <c r="L309" t="n">
        <v>5.921164989471436</v>
      </c>
      <c r="M309" t="n">
        <v>0.4912998676300049</v>
      </c>
      <c r="N309" t="n">
        <v>0.02323834039270878</v>
      </c>
      <c r="O309" t="n">
        <v>1.151001334190369</v>
      </c>
      <c r="P309" t="n">
        <v>5.591697692871094</v>
      </c>
      <c r="Q309" t="n">
        <v>1.063839912414551</v>
      </c>
      <c r="R309" t="n">
        <v>0.5516990423202515</v>
      </c>
      <c r="S309" t="n">
        <v>1.928314924240112</v>
      </c>
      <c r="T309" t="n">
        <v>0</v>
      </c>
    </row>
    <row r="310">
      <c r="A310" s="57" t="inlineStr">
        <is>
          <t>Caprari</t>
        </is>
      </c>
      <c r="B310" t="inlineStr">
        <is>
          <t>A</t>
        </is>
      </c>
      <c r="C310" t="inlineStr">
        <is>
          <t>Monza</t>
        </is>
      </c>
      <c r="D310" t="inlineStr">
        <is>
          <t>Salernitana</t>
        </is>
      </c>
      <c r="E310" t="n">
        <v>1</v>
      </c>
      <c r="F310" t="n">
        <v>1</v>
      </c>
      <c r="G310" t="n">
        <v>90</v>
      </c>
      <c r="H310" t="n">
        <v>6.016898735981669</v>
      </c>
      <c r="I310" t="n">
        <v>0.41790771484375</v>
      </c>
      <c r="J310" t="n">
        <v>6.505052667874426</v>
      </c>
      <c r="K310" t="n">
        <v>0.9296321868896484</v>
      </c>
      <c r="L310" t="n">
        <v>5.982721328735352</v>
      </c>
      <c r="M310" t="n">
        <v>0.4907022416591644</v>
      </c>
      <c r="N310" t="n">
        <v>0.05162719637155533</v>
      </c>
      <c r="O310" t="n">
        <v>1.157082319259644</v>
      </c>
      <c r="P310" t="n">
        <v>5.670951366424561</v>
      </c>
      <c r="Q310" t="n">
        <v>1.02467155456543</v>
      </c>
      <c r="R310" t="n">
        <v>0.5173423290252686</v>
      </c>
      <c r="S310" t="n">
        <v>1.928648710250854</v>
      </c>
      <c r="T310" t="n">
        <v>0</v>
      </c>
    </row>
    <row r="311">
      <c r="A311" s="57" t="inlineStr">
        <is>
          <t>Petagna</t>
        </is>
      </c>
      <c r="B311" t="inlineStr">
        <is>
          <t>A</t>
        </is>
      </c>
      <c r="C311" t="inlineStr">
        <is>
          <t>Monza</t>
        </is>
      </c>
      <c r="D311" t="inlineStr">
        <is>
          <t>Salernitana</t>
        </is>
      </c>
      <c r="E311" t="n">
        <v>1</v>
      </c>
      <c r="F311" t="n">
        <v>0.55</v>
      </c>
      <c r="G311" t="n">
        <v>55</v>
      </c>
      <c r="H311" t="n">
        <v>5.895979214707133</v>
      </c>
      <c r="I311" t="n">
        <v>0.4450666904449463</v>
      </c>
      <c r="J311" t="n">
        <v>6.369133496595619</v>
      </c>
      <c r="K311" t="n">
        <v>0.8961026668548584</v>
      </c>
      <c r="L311" t="n">
        <v>5.890511989593506</v>
      </c>
      <c r="M311" t="n">
        <v>0.5328783988952637</v>
      </c>
      <c r="N311" t="n">
        <v>0.007604667451232672</v>
      </c>
      <c r="O311" t="n">
        <v>1.134920835494995</v>
      </c>
      <c r="P311" t="n">
        <v>5.584868907928467</v>
      </c>
      <c r="Q311" t="n">
        <v>1.032763957977295</v>
      </c>
      <c r="R311" t="n">
        <v>0.4907907545566559</v>
      </c>
      <c r="S311" t="n">
        <v>1.921529531478882</v>
      </c>
      <c r="T311" t="n">
        <v>0</v>
      </c>
    </row>
    <row r="312">
      <c r="A312" s="57" t="inlineStr">
        <is>
          <t>Meret</t>
        </is>
      </c>
      <c r="B312" t="inlineStr">
        <is>
          <t>P</t>
        </is>
      </c>
      <c r="C312" t="inlineStr">
        <is>
          <t>Napoli</t>
        </is>
      </c>
      <c r="D312" t="inlineStr">
        <is>
          <t>Udinese</t>
        </is>
      </c>
      <c r="E312" t="n">
        <v>1</v>
      </c>
      <c r="F312" t="n">
        <v>1</v>
      </c>
      <c r="G312" t="n">
        <v>90</v>
      </c>
      <c r="H312" t="n">
        <v>6.332548753688679</v>
      </c>
      <c r="I312" t="n">
        <v>0.4013001918792725</v>
      </c>
      <c r="J312" t="n">
        <v>5.104219574346075</v>
      </c>
      <c r="K312" t="n">
        <v>0.6566581726074219</v>
      </c>
      <c r="L312" t="n">
        <v>6.104115009307861</v>
      </c>
      <c r="M312" t="n">
        <v>0.3150468468666077</v>
      </c>
      <c r="N312" t="n">
        <v>0.5007169246673584</v>
      </c>
      <c r="O312" t="n">
        <v>1.360564947128296</v>
      </c>
      <c r="P312" t="n">
        <v>5.701007843017578</v>
      </c>
      <c r="Q312" t="n">
        <v>0.8604040145874023</v>
      </c>
      <c r="R312" t="n">
        <v>-0.4977460205554962</v>
      </c>
      <c r="S312" t="n">
        <v>0.6431519985198975</v>
      </c>
      <c r="T312" t="n">
        <v>15.98854660987854</v>
      </c>
    </row>
    <row r="313">
      <c r="A313" s="57" t="inlineStr">
        <is>
          <t>Sirigu</t>
        </is>
      </c>
      <c r="B313" t="inlineStr">
        <is>
          <t>P</t>
        </is>
      </c>
      <c r="C313" t="inlineStr">
        <is>
          <t>Napoli</t>
        </is>
      </c>
      <c r="D313" t="inlineStr">
        <is>
          <t>Udinese</t>
        </is>
      </c>
      <c r="E313" t="n">
        <v>1</v>
      </c>
      <c r="F313" t="n">
        <v>0</v>
      </c>
      <c r="G313" t="n">
        <v>0</v>
      </c>
      <c r="H313" t="n">
        <v>6.332548753688679</v>
      </c>
      <c r="I313" t="n">
        <v>0.4013001918792725</v>
      </c>
      <c r="J313" t="n">
        <v>5.104219574346075</v>
      </c>
      <c r="K313" t="n">
        <v>0.6566581726074219</v>
      </c>
      <c r="L313" t="n">
        <v>6.104115009307861</v>
      </c>
      <c r="M313" t="n">
        <v>0.3150468468666077</v>
      </c>
      <c r="N313" t="n">
        <v>0.5007169246673584</v>
      </c>
      <c r="O313" t="n">
        <v>1.360564947128296</v>
      </c>
      <c r="P313" t="n">
        <v>5.701007843017578</v>
      </c>
      <c r="Q313" t="n">
        <v>0.8604040145874023</v>
      </c>
      <c r="R313" t="n">
        <v>-0.4977460205554962</v>
      </c>
      <c r="S313" t="n">
        <v>0.6431519985198975</v>
      </c>
      <c r="T313" t="n">
        <v>15.98854660987854</v>
      </c>
    </row>
    <row r="314">
      <c r="A314" s="57" t="inlineStr">
        <is>
          <t>Marfella</t>
        </is>
      </c>
      <c r="B314" t="inlineStr">
        <is>
          <t>P</t>
        </is>
      </c>
      <c r="C314" t="inlineStr">
        <is>
          <t>Napoli</t>
        </is>
      </c>
      <c r="D314" t="inlineStr">
        <is>
          <t>Udinese</t>
        </is>
      </c>
      <c r="E314" t="n">
        <v>1</v>
      </c>
      <c r="F314" t="n">
        <v>0</v>
      </c>
      <c r="G314" t="n">
        <v>5</v>
      </c>
      <c r="H314" t="n">
        <v>6.332548753688679</v>
      </c>
      <c r="I314" t="n">
        <v>0.4013001918792725</v>
      </c>
      <c r="J314" t="n">
        <v>5.104219574346075</v>
      </c>
      <c r="K314" t="n">
        <v>0.6566581726074219</v>
      </c>
      <c r="L314" t="n">
        <v>6.104115009307861</v>
      </c>
      <c r="M314" t="n">
        <v>0.3150468468666077</v>
      </c>
      <c r="N314" t="n">
        <v>0.5007169246673584</v>
      </c>
      <c r="O314" t="n">
        <v>1.360564947128296</v>
      </c>
      <c r="P314" t="n">
        <v>5.701007843017578</v>
      </c>
      <c r="Q314" t="n">
        <v>0.8604040145874023</v>
      </c>
      <c r="R314" t="n">
        <v>-0.4977460205554962</v>
      </c>
      <c r="S314" t="n">
        <v>0.6431519985198975</v>
      </c>
      <c r="T314" t="n">
        <v>15.98854660987854</v>
      </c>
    </row>
    <row r="315">
      <c r="A315" s="57" t="inlineStr">
        <is>
          <t>Kim</t>
        </is>
      </c>
      <c r="B315" t="inlineStr">
        <is>
          <t>D</t>
        </is>
      </c>
      <c r="C315" t="inlineStr">
        <is>
          <t>Napoli</t>
        </is>
      </c>
      <c r="D315" t="inlineStr">
        <is>
          <t>Udinese</t>
        </is>
      </c>
      <c r="E315" t="n">
        <v>1</v>
      </c>
      <c r="F315" t="n">
        <v>1</v>
      </c>
      <c r="G315" t="n">
        <v>80</v>
      </c>
      <c r="H315" t="n">
        <v>6.253734430434874</v>
      </c>
      <c r="I315" t="n">
        <v>0.4407219886779785</v>
      </c>
      <c r="J315" t="n">
        <v>6.574727168846321</v>
      </c>
      <c r="K315" t="n">
        <v>0.6998887062072754</v>
      </c>
      <c r="L315" t="n">
        <v>6.163607597351074</v>
      </c>
      <c r="M315" t="n">
        <v>0.4937527477741241</v>
      </c>
      <c r="N315" t="n">
        <v>0.1348778158426285</v>
      </c>
      <c r="O315" t="n">
        <v>1.173428535461426</v>
      </c>
      <c r="P315" t="n">
        <v>6.014028072357178</v>
      </c>
      <c r="Q315" t="n">
        <v>0.9127460122108459</v>
      </c>
      <c r="R315" t="n">
        <v>0.4131314754486084</v>
      </c>
      <c r="S315" t="n">
        <v>1.932919263839722</v>
      </c>
      <c r="T315" t="n">
        <v>0</v>
      </c>
    </row>
    <row r="316">
      <c r="A316" s="57" t="inlineStr">
        <is>
          <t>Olivera</t>
        </is>
      </c>
      <c r="B316" t="inlineStr">
        <is>
          <t>D</t>
        </is>
      </c>
      <c r="C316" t="inlineStr">
        <is>
          <t>Napoli</t>
        </is>
      </c>
      <c r="D316" t="inlineStr">
        <is>
          <t>Udinese</t>
        </is>
      </c>
      <c r="E316" t="n">
        <v>1</v>
      </c>
      <c r="F316" t="n">
        <v>0.45</v>
      </c>
      <c r="G316" t="n">
        <v>50</v>
      </c>
      <c r="H316" t="n">
        <v>6.114239275164409</v>
      </c>
      <c r="I316" t="n">
        <v>0.351917028427124</v>
      </c>
      <c r="J316" t="n">
        <v>6.37084476766406</v>
      </c>
      <c r="K316" t="n">
        <v>0.6004419326782227</v>
      </c>
      <c r="L316" t="n">
        <v>6.063745021820068</v>
      </c>
      <c r="M316" t="n">
        <v>0.4048740565776825</v>
      </c>
      <c r="N316" t="n">
        <v>0.09240580350160599</v>
      </c>
      <c r="O316" t="n">
        <v>1.195457935333252</v>
      </c>
      <c r="P316" t="n">
        <v>5.923686504364014</v>
      </c>
      <c r="Q316" t="n">
        <v>0.8421490788459778</v>
      </c>
      <c r="R316" t="n">
        <v>0.3652921617031097</v>
      </c>
      <c r="S316" t="n">
        <v>1.929436564445496</v>
      </c>
      <c r="T316" t="n">
        <v>0</v>
      </c>
    </row>
    <row r="317">
      <c r="A317" s="57" t="inlineStr">
        <is>
          <t>Juan Jesus</t>
        </is>
      </c>
      <c r="B317" t="inlineStr">
        <is>
          <t>D</t>
        </is>
      </c>
      <c r="C317" t="inlineStr">
        <is>
          <t>Napoli</t>
        </is>
      </c>
      <c r="D317" t="inlineStr">
        <is>
          <t>Udinese</t>
        </is>
      </c>
      <c r="E317" t="n">
        <v>1</v>
      </c>
      <c r="F317" t="n">
        <v>1</v>
      </c>
      <c r="G317" t="n">
        <v>80</v>
      </c>
      <c r="H317" t="n">
        <v>6.141681636683637</v>
      </c>
      <c r="I317" t="n">
        <v>0.3563528060913086</v>
      </c>
      <c r="J317" t="n">
        <v>6.34495863370716</v>
      </c>
      <c r="K317" t="n">
        <v>0.5429041385650635</v>
      </c>
      <c r="L317" t="n">
        <v>6.08540153503418</v>
      </c>
      <c r="M317" t="n">
        <v>0.4075621366500854</v>
      </c>
      <c r="N317" t="n">
        <v>0.1022703126072884</v>
      </c>
      <c r="O317" t="n">
        <v>1.196513056755066</v>
      </c>
      <c r="P317" t="n">
        <v>5.965028762817383</v>
      </c>
      <c r="Q317" t="n">
        <v>0.79979008436203</v>
      </c>
      <c r="R317" t="n">
        <v>0.3315280377864838</v>
      </c>
      <c r="S317" t="n">
        <v>1.927582740783691</v>
      </c>
      <c r="T317" t="n">
        <v>0</v>
      </c>
    </row>
    <row r="318">
      <c r="A318" s="57" t="inlineStr">
        <is>
          <t>Mario Rui</t>
        </is>
      </c>
      <c r="B318" t="inlineStr">
        <is>
          <t>D</t>
        </is>
      </c>
      <c r="C318" t="inlineStr">
        <is>
          <t>Napoli</t>
        </is>
      </c>
      <c r="D318" t="inlineStr">
        <is>
          <t>Udinese</t>
        </is>
      </c>
      <c r="E318" t="n">
        <v>1</v>
      </c>
      <c r="F318" t="n">
        <v>0.55</v>
      </c>
      <c r="G318" t="n">
        <v>55</v>
      </c>
      <c r="H318" t="n">
        <v>6.102102219423834</v>
      </c>
      <c r="I318" t="n">
        <v>0.3844850063323975</v>
      </c>
      <c r="J318" t="n">
        <v>6.249229294696601</v>
      </c>
      <c r="K318" t="n">
        <v>0.4893741607666016</v>
      </c>
      <c r="L318" t="n">
        <v>6.051181793212891</v>
      </c>
      <c r="M318" t="n">
        <v>0.4439234137535095</v>
      </c>
      <c r="N318" t="n">
        <v>0.0849839523434639</v>
      </c>
      <c r="O318" t="n">
        <v>1.17970860004425</v>
      </c>
      <c r="P318" t="n">
        <v>5.940497875213623</v>
      </c>
      <c r="Q318" t="n">
        <v>0.7675368785858154</v>
      </c>
      <c r="R318" t="n">
        <v>0.2857155203819275</v>
      </c>
      <c r="S318" t="n">
        <v>1.919754862785339</v>
      </c>
      <c r="T318" t="n">
        <v>0</v>
      </c>
    </row>
    <row r="319">
      <c r="A319" s="57" t="inlineStr">
        <is>
          <t>Rrahmani</t>
        </is>
      </c>
      <c r="B319" t="inlineStr">
        <is>
          <t>D</t>
        </is>
      </c>
      <c r="C319" t="inlineStr">
        <is>
          <t>Napoli</t>
        </is>
      </c>
      <c r="D319" t="inlineStr">
        <is>
          <t>Udinese</t>
        </is>
      </c>
      <c r="E319" t="n">
        <v>1</v>
      </c>
      <c r="F319" t="n">
        <v>0</v>
      </c>
      <c r="G319" t="n">
        <v>0</v>
      </c>
      <c r="H319" t="n">
        <v>6.127088045861786</v>
      </c>
      <c r="I319" t="n">
        <v>0.3886725902557373</v>
      </c>
      <c r="J319" t="n">
        <v>6.235148805686565</v>
      </c>
      <c r="K319" t="n">
        <v>0.4456765651702881</v>
      </c>
      <c r="L319" t="n">
        <v>6.070538997650146</v>
      </c>
      <c r="M319" t="n">
        <v>0.4464823305606842</v>
      </c>
      <c r="N319" t="n">
        <v>0.09380469471216202</v>
      </c>
      <c r="O319" t="n">
        <v>1.180656552314758</v>
      </c>
      <c r="P319" t="n">
        <v>5.975858211517334</v>
      </c>
      <c r="Q319" t="n">
        <v>0.7267216444015503</v>
      </c>
      <c r="R319" t="n">
        <v>0.2559329271316528</v>
      </c>
      <c r="S319" t="n">
        <v>1.918631196022034</v>
      </c>
      <c r="T319" t="n">
        <v>0</v>
      </c>
    </row>
    <row r="320">
      <c r="A320" s="57" t="inlineStr">
        <is>
          <t>Di Lorenzo</t>
        </is>
      </c>
      <c r="B320" t="inlineStr">
        <is>
          <t>D</t>
        </is>
      </c>
      <c r="C320" t="inlineStr">
        <is>
          <t>Napoli</t>
        </is>
      </c>
      <c r="D320" t="inlineStr">
        <is>
          <t>Udinese</t>
        </is>
      </c>
      <c r="E320" t="n">
        <v>1</v>
      </c>
      <c r="F320" t="n">
        <v>1</v>
      </c>
      <c r="G320" t="n">
        <v>80</v>
      </c>
      <c r="H320" t="n">
        <v>6.094928763375887</v>
      </c>
      <c r="I320" t="n">
        <v>0.3487381935119629</v>
      </c>
      <c r="J320" t="n">
        <v>6.200472559518937</v>
      </c>
      <c r="K320" t="n">
        <v>0.4106612205505371</v>
      </c>
      <c r="L320" t="n">
        <v>6.048476696014404</v>
      </c>
      <c r="M320" t="n">
        <v>0.4028618633747101</v>
      </c>
      <c r="N320" t="n">
        <v>0.08545685559511185</v>
      </c>
      <c r="O320" t="n">
        <v>1.194762825965881</v>
      </c>
      <c r="P320" t="n">
        <v>5.983707427978516</v>
      </c>
      <c r="Q320" t="n">
        <v>0.6954278945922852</v>
      </c>
      <c r="R320" t="n">
        <v>0.2255784571170807</v>
      </c>
      <c r="S320" t="n">
        <v>1.918011069297791</v>
      </c>
      <c r="T320" t="n">
        <v>0</v>
      </c>
    </row>
    <row r="321">
      <c r="A321" s="57" t="inlineStr">
        <is>
          <t>Ostigard</t>
        </is>
      </c>
      <c r="B321" t="inlineStr">
        <is>
          <t>D</t>
        </is>
      </c>
      <c r="C321" t="inlineStr">
        <is>
          <t>Napoli</t>
        </is>
      </c>
      <c r="D321" t="inlineStr">
        <is>
          <t>Udinese</t>
        </is>
      </c>
      <c r="E321" t="n">
        <v>1</v>
      </c>
      <c r="F321" t="n">
        <v>0</v>
      </c>
      <c r="G321" t="n">
        <v>30</v>
      </c>
      <c r="H321" t="n">
        <v>5.956430593771938</v>
      </c>
      <c r="I321" t="n">
        <v>0.3553850650787354</v>
      </c>
      <c r="J321" t="n">
        <v>5.988452140739439</v>
      </c>
      <c r="K321" t="n">
        <v>0.3420286178588867</v>
      </c>
      <c r="L321" t="n">
        <v>5.937404155731201</v>
      </c>
      <c r="M321" t="n">
        <v>0.4219790101051331</v>
      </c>
      <c r="N321" t="n">
        <v>0.03345031291246414</v>
      </c>
      <c r="O321" t="n">
        <v>1.1767737865448</v>
      </c>
      <c r="P321" t="n">
        <v>5.899990081787109</v>
      </c>
      <c r="Q321" t="n">
        <v>0.6608597636222839</v>
      </c>
      <c r="R321" t="n">
        <v>0.09933829307556152</v>
      </c>
      <c r="S321" t="n">
        <v>1.910167813301086</v>
      </c>
      <c r="T321" t="n">
        <v>0</v>
      </c>
    </row>
    <row r="322">
      <c r="A322" s="57" t="inlineStr">
        <is>
          <t>Zanoli</t>
        </is>
      </c>
      <c r="B322" t="inlineStr">
        <is>
          <t>D</t>
        </is>
      </c>
      <c r="C322" t="inlineStr">
        <is>
          <t>Napoli</t>
        </is>
      </c>
      <c r="D322" t="inlineStr">
        <is>
          <t>Udinese</t>
        </is>
      </c>
      <c r="E322" t="n">
        <v>1</v>
      </c>
      <c r="F322" t="n">
        <v>0</v>
      </c>
      <c r="G322" t="n">
        <v>25</v>
      </c>
      <c r="H322" t="n">
        <v>5.873494590907117</v>
      </c>
      <c r="I322" t="n">
        <v>0.3138694763183594</v>
      </c>
      <c r="J322" t="n">
        <v>5.828426307122179</v>
      </c>
      <c r="K322" t="n">
        <v>0.2864618301391602</v>
      </c>
      <c r="L322" t="n">
        <v>5.871057987213135</v>
      </c>
      <c r="M322" t="n">
        <v>0.3785499036312103</v>
      </c>
      <c r="N322" t="n">
        <v>0.004777797963470221</v>
      </c>
      <c r="O322" t="n">
        <v>1.187315940856934</v>
      </c>
      <c r="P322" t="n">
        <v>5.812129497528076</v>
      </c>
      <c r="Q322" t="n">
        <v>0.584541916847229</v>
      </c>
      <c r="R322" t="n">
        <v>0.02081198990345001</v>
      </c>
      <c r="S322" t="n">
        <v>1.892200946807861</v>
      </c>
      <c r="T322" t="n">
        <v>0</v>
      </c>
    </row>
    <row r="323">
      <c r="A323" s="57" t="inlineStr">
        <is>
          <t>Kvaratskhelia</t>
        </is>
      </c>
      <c r="B323" t="inlineStr">
        <is>
          <t>C</t>
        </is>
      </c>
      <c r="C323" t="inlineStr">
        <is>
          <t>Napoli</t>
        </is>
      </c>
      <c r="D323" t="inlineStr">
        <is>
          <t>Udinese</t>
        </is>
      </c>
      <c r="E323" t="n">
        <v>1</v>
      </c>
      <c r="F323" t="n">
        <v>0</v>
      </c>
      <c r="G323" t="n">
        <v>0</v>
      </c>
      <c r="H323" t="n">
        <v>6.580227602026295</v>
      </c>
      <c r="I323" t="n">
        <v>0.6953756809234619</v>
      </c>
      <c r="J323" t="n">
        <v>8.364503737450454</v>
      </c>
      <c r="K323" t="n">
        <v>2.735219955444336</v>
      </c>
      <c r="L323" t="n">
        <v>6.360517501831055</v>
      </c>
      <c r="M323" t="n">
        <v>0.7399392127990723</v>
      </c>
      <c r="N323" t="n">
        <v>0.2178397625684738</v>
      </c>
      <c r="O323" t="n">
        <v>1.123554706573486</v>
      </c>
      <c r="P323" t="n">
        <v>5.469354152679443</v>
      </c>
      <c r="Q323" t="n">
        <v>1.367205858230591</v>
      </c>
      <c r="R323" t="n">
        <v>0.9764608144760132</v>
      </c>
      <c r="S323" t="n">
        <v>1.856751680374146</v>
      </c>
      <c r="T323" t="n">
        <v>0</v>
      </c>
    </row>
    <row r="324">
      <c r="A324" s="57" t="inlineStr">
        <is>
          <t>Zambo Anguissa</t>
        </is>
      </c>
      <c r="B324" t="inlineStr">
        <is>
          <t>C</t>
        </is>
      </c>
      <c r="C324" t="inlineStr">
        <is>
          <t>Napoli</t>
        </is>
      </c>
      <c r="D324" t="inlineStr">
        <is>
          <t>Udinese</t>
        </is>
      </c>
      <c r="E324" t="n">
        <v>1</v>
      </c>
      <c r="F324" t="n">
        <v>0.6</v>
      </c>
      <c r="G324" t="n">
        <v>60</v>
      </c>
      <c r="H324" t="n">
        <v>6.350125386482643</v>
      </c>
      <c r="I324" t="n">
        <v>0.5469346046447754</v>
      </c>
      <c r="J324" t="n">
        <v>7.083985926867466</v>
      </c>
      <c r="K324" t="n">
        <v>1.277036905288696</v>
      </c>
      <c r="L324" t="n">
        <v>6.221030712127686</v>
      </c>
      <c r="M324" t="n">
        <v>0.6041890382766724</v>
      </c>
      <c r="N324" t="n">
        <v>0.1575640290975571</v>
      </c>
      <c r="O324" t="n">
        <v>1.145476579666138</v>
      </c>
      <c r="P324" t="n">
        <v>5.830035209655762</v>
      </c>
      <c r="Q324" t="n">
        <v>1.120513558387756</v>
      </c>
      <c r="R324" t="n">
        <v>0.6532599925994873</v>
      </c>
      <c r="S324" t="n">
        <v>1.905912756919861</v>
      </c>
      <c r="T324" t="n">
        <v>0</v>
      </c>
    </row>
    <row r="325">
      <c r="A325" s="57" t="inlineStr">
        <is>
          <t>Zielinski</t>
        </is>
      </c>
      <c r="B325" t="inlineStr">
        <is>
          <t>C</t>
        </is>
      </c>
      <c r="C325" t="inlineStr">
        <is>
          <t>Napoli</t>
        </is>
      </c>
      <c r="D325" t="inlineStr">
        <is>
          <t>Udinese</t>
        </is>
      </c>
      <c r="E325" t="n">
        <v>1</v>
      </c>
      <c r="F325" t="n">
        <v>1</v>
      </c>
      <c r="G325" t="n">
        <v>85</v>
      </c>
      <c r="H325" t="n">
        <v>6.322377891014374</v>
      </c>
      <c r="I325" t="n">
        <v>0.4801304340362549</v>
      </c>
      <c r="J325" t="n">
        <v>6.887098435765039</v>
      </c>
      <c r="K325" t="n">
        <v>1.01352071762085</v>
      </c>
      <c r="L325" t="n">
        <v>6.21065616607666</v>
      </c>
      <c r="M325" t="n">
        <v>0.5310638546943665</v>
      </c>
      <c r="N325" t="n">
        <v>0.1552184969186783</v>
      </c>
      <c r="O325" t="n">
        <v>1.166026949882507</v>
      </c>
      <c r="P325" t="n">
        <v>5.952088356018066</v>
      </c>
      <c r="Q325" t="n">
        <v>1.054152607917786</v>
      </c>
      <c r="R325" t="n">
        <v>0.5518150329589844</v>
      </c>
      <c r="S325" t="n">
        <v>1.928431987762451</v>
      </c>
      <c r="T325" t="n">
        <v>0</v>
      </c>
    </row>
    <row r="326">
      <c r="A326" s="57" t="inlineStr">
        <is>
          <t>Politano</t>
        </is>
      </c>
      <c r="B326" t="inlineStr">
        <is>
          <t>C</t>
        </is>
      </c>
      <c r="C326" t="inlineStr">
        <is>
          <t>Napoli</t>
        </is>
      </c>
      <c r="D326" t="inlineStr">
        <is>
          <t>Udinese</t>
        </is>
      </c>
      <c r="E326" t="n">
        <v>1</v>
      </c>
      <c r="F326" t="n">
        <v>0.4</v>
      </c>
      <c r="G326" t="n">
        <v>60</v>
      </c>
      <c r="H326" t="n">
        <v>6.18979011543023</v>
      </c>
      <c r="I326" t="n">
        <v>0.3831017017364502</v>
      </c>
      <c r="J326" t="n">
        <v>6.617435475499962</v>
      </c>
      <c r="K326" t="n">
        <v>0.7405657768249512</v>
      </c>
      <c r="L326" t="n">
        <v>6.120869636535645</v>
      </c>
      <c r="M326" t="n">
        <v>0.43398118019104</v>
      </c>
      <c r="N326" t="n">
        <v>0.1175063326954842</v>
      </c>
      <c r="O326" t="n">
        <v>1.190025448799133</v>
      </c>
      <c r="P326" t="n">
        <v>6.012460708618164</v>
      </c>
      <c r="Q326" t="n">
        <v>0.9442688226699829</v>
      </c>
      <c r="R326" t="n">
        <v>0.4274542331695557</v>
      </c>
      <c r="S326" t="n">
        <v>1.938939571380615</v>
      </c>
      <c r="T326" t="n">
        <v>0</v>
      </c>
    </row>
    <row r="327">
      <c r="A327" s="57" t="inlineStr">
        <is>
          <t>Lobotka</t>
        </is>
      </c>
      <c r="B327" t="inlineStr">
        <is>
          <t>C</t>
        </is>
      </c>
      <c r="C327" t="inlineStr">
        <is>
          <t>Napoli</t>
        </is>
      </c>
      <c r="D327" t="inlineStr">
        <is>
          <t>Udinese</t>
        </is>
      </c>
      <c r="E327" t="n">
        <v>1</v>
      </c>
      <c r="F327" t="n">
        <v>1</v>
      </c>
      <c r="G327" t="n">
        <v>80</v>
      </c>
      <c r="H327" t="n">
        <v>6.166327666941702</v>
      </c>
      <c r="I327" t="n">
        <v>0.3590056896209717</v>
      </c>
      <c r="J327" t="n">
        <v>6.421991106170924</v>
      </c>
      <c r="K327" t="n">
        <v>0.5777945518493652</v>
      </c>
      <c r="L327" t="n">
        <v>6.104960441589355</v>
      </c>
      <c r="M327" t="n">
        <v>0.4083584249019623</v>
      </c>
      <c r="N327" t="n">
        <v>0.1112499013543129</v>
      </c>
      <c r="O327" t="n">
        <v>1.198097586631775</v>
      </c>
      <c r="P327" t="n">
        <v>6.004271030426025</v>
      </c>
      <c r="Q327" t="n">
        <v>0.8312696814537048</v>
      </c>
      <c r="R327" t="n">
        <v>0.3481636345386505</v>
      </c>
      <c r="S327" t="n">
        <v>1.932468175888062</v>
      </c>
      <c r="T327" t="n">
        <v>0</v>
      </c>
    </row>
    <row r="328">
      <c r="A328" s="57" t="inlineStr">
        <is>
          <t>Elmas</t>
        </is>
      </c>
      <c r="B328" t="inlineStr">
        <is>
          <t>C</t>
        </is>
      </c>
      <c r="C328" t="inlineStr">
        <is>
          <t>Napoli</t>
        </is>
      </c>
      <c r="D328" t="inlineStr">
        <is>
          <t>Udinese</t>
        </is>
      </c>
      <c r="E328" t="n">
        <v>1</v>
      </c>
      <c r="F328" t="n">
        <v>0.55</v>
      </c>
      <c r="G328" t="n">
        <v>55</v>
      </c>
      <c r="H328" t="n">
        <v>6.084005145365373</v>
      </c>
      <c r="I328" t="n">
        <v>0.3722825050354004</v>
      </c>
      <c r="J328" t="n">
        <v>6.404566544647461</v>
      </c>
      <c r="K328" t="n">
        <v>0.6596698760986328</v>
      </c>
      <c r="L328" t="n">
        <v>6.037827968597412</v>
      </c>
      <c r="M328" t="n">
        <v>0.4313094913959503</v>
      </c>
      <c r="N328" t="n">
        <v>0.07934487611055374</v>
      </c>
      <c r="O328" t="n">
        <v>1.18299388885498</v>
      </c>
      <c r="P328" t="n">
        <v>5.890707015991211</v>
      </c>
      <c r="Q328" t="n">
        <v>0.8864536285400391</v>
      </c>
      <c r="R328" t="n">
        <v>0.3936899304389954</v>
      </c>
      <c r="S328" t="n">
        <v>1.929277181625366</v>
      </c>
      <c r="T328" t="n">
        <v>0</v>
      </c>
    </row>
    <row r="329">
      <c r="A329" s="57" t="inlineStr">
        <is>
          <t>Gaetano</t>
        </is>
      </c>
      <c r="B329" t="inlineStr">
        <is>
          <t>C</t>
        </is>
      </c>
      <c r="C329" t="inlineStr">
        <is>
          <t>Napoli</t>
        </is>
      </c>
      <c r="D329" t="inlineStr">
        <is>
          <t>Udinese</t>
        </is>
      </c>
      <c r="E329" t="n">
        <v>1</v>
      </c>
      <c r="F329" t="n">
        <v>0</v>
      </c>
      <c r="G329" t="n">
        <v>35</v>
      </c>
      <c r="H329" t="n">
        <v>5.997198081188418</v>
      </c>
      <c r="I329" t="n">
        <v>0.343172550201416</v>
      </c>
      <c r="J329" t="n">
        <v>6.044541749074424</v>
      </c>
      <c r="K329" t="n">
        <v>0.378568172454834</v>
      </c>
      <c r="L329" t="n">
        <v>5.970291614532471</v>
      </c>
      <c r="M329" t="n">
        <v>0.4044031500816345</v>
      </c>
      <c r="N329" t="n">
        <v>0.04935751110315323</v>
      </c>
      <c r="O329" t="n">
        <v>1.186616063117981</v>
      </c>
      <c r="P329" t="n">
        <v>5.870147228240967</v>
      </c>
      <c r="Q329" t="n">
        <v>0.6659181118011475</v>
      </c>
      <c r="R329" t="n">
        <v>0.1912575364112854</v>
      </c>
      <c r="S329" t="n">
        <v>1.907354474067688</v>
      </c>
      <c r="T329" t="n">
        <v>0</v>
      </c>
    </row>
    <row r="330">
      <c r="A330" s="57" t="inlineStr">
        <is>
          <t>Demme</t>
        </is>
      </c>
      <c r="B330" t="inlineStr">
        <is>
          <t>C</t>
        </is>
      </c>
      <c r="C330" t="inlineStr">
        <is>
          <t>Napoli</t>
        </is>
      </c>
      <c r="D330" t="inlineStr">
        <is>
          <t>Udinese</t>
        </is>
      </c>
      <c r="E330" t="n">
        <v>1</v>
      </c>
      <c r="F330" t="n">
        <v>0</v>
      </c>
      <c r="G330" t="n">
        <v>50</v>
      </c>
      <c r="H330" t="n">
        <v>5.901707971004286</v>
      </c>
      <c r="I330" t="n">
        <v>0.3752841949462891</v>
      </c>
      <c r="J330" t="n">
        <v>5.990648720615571</v>
      </c>
      <c r="K330" t="n">
        <v>0.492013692855835</v>
      </c>
      <c r="L330" t="n">
        <v>5.89431095123291</v>
      </c>
      <c r="M330" t="n">
        <v>0.4497351050376892</v>
      </c>
      <c r="N330" t="n">
        <v>0.01220020093023777</v>
      </c>
      <c r="O330" t="n">
        <v>1.162761449813843</v>
      </c>
      <c r="P330" t="n">
        <v>5.692924976348877</v>
      </c>
      <c r="Q330" t="n">
        <v>0.7862654328346252</v>
      </c>
      <c r="R330" t="n">
        <v>0.2705006301403046</v>
      </c>
      <c r="S330" t="n">
        <v>1.910120725631714</v>
      </c>
      <c r="T330" t="n">
        <v>0</v>
      </c>
    </row>
    <row r="331">
      <c r="A331" s="57" t="inlineStr">
        <is>
          <t>Zerbin</t>
        </is>
      </c>
      <c r="B331" t="inlineStr">
        <is>
          <t>C</t>
        </is>
      </c>
      <c r="C331" t="inlineStr">
        <is>
          <t>Napoli</t>
        </is>
      </c>
      <c r="D331" t="inlineStr">
        <is>
          <t>Udinese</t>
        </is>
      </c>
      <c r="E331" t="n">
        <v>1</v>
      </c>
      <c r="F331" t="n">
        <v>0</v>
      </c>
      <c r="G331" t="n">
        <v>25</v>
      </c>
      <c r="H331" t="n">
        <v>5.920650901964342</v>
      </c>
      <c r="I331" t="n">
        <v>0.3333723545074463</v>
      </c>
      <c r="J331" t="n">
        <v>5.931742609664568</v>
      </c>
      <c r="K331" t="n">
        <v>0.3676872253417969</v>
      </c>
      <c r="L331" t="n">
        <v>5.909141540527344</v>
      </c>
      <c r="M331" t="n">
        <v>0.3985395431518555</v>
      </c>
      <c r="N331" t="n">
        <v>0.0214314553886652</v>
      </c>
      <c r="O331" t="n">
        <v>1.183000802993774</v>
      </c>
      <c r="P331" t="n">
        <v>5.779740810394287</v>
      </c>
      <c r="Q331" t="n">
        <v>0.6621778607368469</v>
      </c>
      <c r="R331" t="n">
        <v>0.1685026586055756</v>
      </c>
      <c r="S331" t="n">
        <v>1.901137709617615</v>
      </c>
      <c r="T331" t="n">
        <v>0</v>
      </c>
    </row>
    <row r="332">
      <c r="A332" s="57" t="inlineStr">
        <is>
          <t>Ndombele'</t>
        </is>
      </c>
      <c r="B332" t="inlineStr">
        <is>
          <t>C</t>
        </is>
      </c>
      <c r="C332" t="inlineStr">
        <is>
          <t>Napoli</t>
        </is>
      </c>
      <c r="D332" t="inlineStr">
        <is>
          <t>Udinese</t>
        </is>
      </c>
      <c r="E332" t="n">
        <v>1</v>
      </c>
      <c r="F332" t="n">
        <v>0.4</v>
      </c>
      <c r="G332" t="n">
        <v>55</v>
      </c>
      <c r="H332" t="n">
        <v>5.879039381924605</v>
      </c>
      <c r="I332" t="n">
        <v>0.3155937194824219</v>
      </c>
      <c r="J332" t="n">
        <v>5.835187308658845</v>
      </c>
      <c r="K332" t="n">
        <v>0.2875630855560303</v>
      </c>
      <c r="L332" t="n">
        <v>5.875566959381104</v>
      </c>
      <c r="M332" t="n">
        <v>0.3802419602870941</v>
      </c>
      <c r="N332" t="n">
        <v>0.00677851727232337</v>
      </c>
      <c r="O332" t="n">
        <v>1.187061190605164</v>
      </c>
      <c r="P332" t="n">
        <v>5.812888145446777</v>
      </c>
      <c r="Q332" t="n">
        <v>0.583794116973877</v>
      </c>
      <c r="R332" t="n">
        <v>0.02850893139839172</v>
      </c>
      <c r="S332" t="n">
        <v>1.891985893249512</v>
      </c>
      <c r="T332" t="n">
        <v>0</v>
      </c>
    </row>
    <row r="333">
      <c r="A333" s="57" t="inlineStr">
        <is>
          <t>Osimhen</t>
        </is>
      </c>
      <c r="B333" t="inlineStr">
        <is>
          <t>A</t>
        </is>
      </c>
      <c r="C333" t="inlineStr">
        <is>
          <t>Napoli</t>
        </is>
      </c>
      <c r="D333" t="inlineStr">
        <is>
          <t>Udinese</t>
        </is>
      </c>
      <c r="E333" t="n">
        <v>1</v>
      </c>
      <c r="F333" t="n">
        <v>1</v>
      </c>
      <c r="G333" t="n">
        <v>90</v>
      </c>
      <c r="H333" t="n">
        <v>6.44463035011698</v>
      </c>
      <c r="I333" t="n">
        <v>0.7248036861419678</v>
      </c>
      <c r="J333" t="n">
        <v>8.314459011657036</v>
      </c>
      <c r="K333" t="n">
        <v>2.760235786437988</v>
      </c>
      <c r="L333" t="n">
        <v>6.260659694671631</v>
      </c>
      <c r="M333" t="n">
        <v>0.7951158285140991</v>
      </c>
      <c r="N333" t="n">
        <v>0.1703365594148636</v>
      </c>
      <c r="O333" t="n">
        <v>1.101293921470642</v>
      </c>
      <c r="P333" t="n">
        <v>5.395492076873779</v>
      </c>
      <c r="Q333" t="n">
        <v>1.399572491645813</v>
      </c>
      <c r="R333" t="n">
        <v>0.9697697162628174</v>
      </c>
      <c r="S333" t="n">
        <v>1.853016495704651</v>
      </c>
      <c r="T333" t="n">
        <v>0</v>
      </c>
    </row>
    <row r="334">
      <c r="A334" s="57" t="inlineStr">
        <is>
          <t>Simeone</t>
        </is>
      </c>
      <c r="B334" t="inlineStr">
        <is>
          <t>A</t>
        </is>
      </c>
      <c r="C334" t="inlineStr">
        <is>
          <t>Napoli</t>
        </is>
      </c>
      <c r="D334" t="inlineStr">
        <is>
          <t>Udinese</t>
        </is>
      </c>
      <c r="E334" t="n">
        <v>1</v>
      </c>
      <c r="F334" t="n">
        <v>0</v>
      </c>
      <c r="G334" t="n">
        <v>40</v>
      </c>
      <c r="H334" t="n">
        <v>6.250459438314705</v>
      </c>
      <c r="I334" t="n">
        <v>0.6950268745422363</v>
      </c>
      <c r="J334" t="n">
        <v>7.739291548785768</v>
      </c>
      <c r="K334" t="n">
        <v>2.235707521438599</v>
      </c>
      <c r="L334" t="n">
        <v>6.131840705871582</v>
      </c>
      <c r="M334" t="n">
        <v>0.7880597114562988</v>
      </c>
      <c r="N334" t="n">
        <v>0.1111561134457588</v>
      </c>
      <c r="O334" t="n">
        <v>1.090903997421265</v>
      </c>
      <c r="P334" t="n">
        <v>5.389621734619141</v>
      </c>
      <c r="Q334" t="n">
        <v>1.375990271568298</v>
      </c>
      <c r="R334" t="n">
        <v>0.8617243766784668</v>
      </c>
      <c r="S334" t="n">
        <v>1.862635016441345</v>
      </c>
      <c r="T334" t="n">
        <v>0</v>
      </c>
    </row>
    <row r="335">
      <c r="A335" s="57" t="inlineStr">
        <is>
          <t>Lozano</t>
        </is>
      </c>
      <c r="B335" t="inlineStr">
        <is>
          <t>A</t>
        </is>
      </c>
      <c r="C335" t="inlineStr">
        <is>
          <t>Napoli</t>
        </is>
      </c>
      <c r="D335" t="inlineStr">
        <is>
          <t>Udinese</t>
        </is>
      </c>
      <c r="E335" t="n">
        <v>1</v>
      </c>
      <c r="F335" t="n">
        <v>0.6</v>
      </c>
      <c r="G335" t="n">
        <v>60</v>
      </c>
      <c r="H335" t="n">
        <v>6.23869045452789</v>
      </c>
      <c r="I335" t="n">
        <v>0.6090371608734131</v>
      </c>
      <c r="J335" t="n">
        <v>7.320823687633961</v>
      </c>
      <c r="K335" t="n">
        <v>1.710307121276855</v>
      </c>
      <c r="L335" t="n">
        <v>6.132200717926025</v>
      </c>
      <c r="M335" t="n">
        <v>0.6899479627609253</v>
      </c>
      <c r="N335" t="n">
        <v>0.1140302792191505</v>
      </c>
      <c r="O335" t="n">
        <v>1.114335417747498</v>
      </c>
      <c r="P335" t="n">
        <v>5.566979885101318</v>
      </c>
      <c r="Q335" t="n">
        <v>1.261175513267517</v>
      </c>
      <c r="R335" t="n">
        <v>0.7571921348571777</v>
      </c>
      <c r="S335" t="n">
        <v>1.87854528427124</v>
      </c>
      <c r="T335" t="n">
        <v>0</v>
      </c>
    </row>
    <row r="336">
      <c r="A336" s="57" t="inlineStr">
        <is>
          <t>Raspadori</t>
        </is>
      </c>
      <c r="B336" t="inlineStr">
        <is>
          <t>A</t>
        </is>
      </c>
      <c r="C336" t="inlineStr">
        <is>
          <t>Napoli</t>
        </is>
      </c>
      <c r="D336" t="inlineStr">
        <is>
          <t>Udinese</t>
        </is>
      </c>
      <c r="E336" t="n">
        <v>1</v>
      </c>
      <c r="F336" t="n">
        <v>0.45</v>
      </c>
      <c r="G336" t="n">
        <v>60</v>
      </c>
      <c r="H336" t="n">
        <v>5.941789048517554</v>
      </c>
      <c r="I336" t="n">
        <v>0.4540629386901855</v>
      </c>
      <c r="J336" t="n">
        <v>6.318791034767519</v>
      </c>
      <c r="K336" t="n">
        <v>0.8204071521759033</v>
      </c>
      <c r="L336" t="n">
        <v>5.924949169158936</v>
      </c>
      <c r="M336" t="n">
        <v>0.5397869944572449</v>
      </c>
      <c r="N336" t="n">
        <v>0.02312230505049229</v>
      </c>
      <c r="O336" t="n">
        <v>1.136167764663696</v>
      </c>
      <c r="P336" t="n">
        <v>5.646284103393555</v>
      </c>
      <c r="Q336" t="n">
        <v>1.039233207702637</v>
      </c>
      <c r="R336" t="n">
        <v>0.4318540096282959</v>
      </c>
      <c r="S336" t="n">
        <v>1.919814586639404</v>
      </c>
      <c r="T336" t="n">
        <v>0</v>
      </c>
    </row>
    <row r="337">
      <c r="A337" s="57" t="inlineStr">
        <is>
          <t>Rui Patricio</t>
        </is>
      </c>
      <c r="B337" t="inlineStr">
        <is>
          <t>P</t>
        </is>
      </c>
      <c r="C337" t="inlineStr">
        <is>
          <t>Roma</t>
        </is>
      </c>
      <c r="D337" t="inlineStr">
        <is>
          <t>Torino</t>
        </is>
      </c>
      <c r="E337" t="n">
        <v>1</v>
      </c>
      <c r="F337" t="n">
        <v>1</v>
      </c>
      <c r="G337" t="n">
        <v>90</v>
      </c>
      <c r="H337" t="n">
        <v>6.222168963624351</v>
      </c>
      <c r="I337" t="n">
        <v>0.4015579223632812</v>
      </c>
      <c r="J337" t="n">
        <v>5.59983812556735</v>
      </c>
      <c r="K337" t="n">
        <v>0.5888257026672363</v>
      </c>
      <c r="L337" t="n">
        <v>5.993891716003418</v>
      </c>
      <c r="M337" t="n">
        <v>0.3167683482170105</v>
      </c>
      <c r="N337" t="n">
        <v>0.4982591867446899</v>
      </c>
      <c r="O337" t="n">
        <v>1.355226755142212</v>
      </c>
      <c r="P337" t="n">
        <v>5.910861015319824</v>
      </c>
      <c r="Q337" t="n">
        <v>0.8140107989311218</v>
      </c>
      <c r="R337" t="n">
        <v>-0.2774459719657898</v>
      </c>
      <c r="S337" t="n">
        <v>0.6491566896438599</v>
      </c>
      <c r="T337" t="n">
        <v>51.24852657318115</v>
      </c>
    </row>
    <row r="338">
      <c r="A338" s="57" t="inlineStr">
        <is>
          <t>Boer</t>
        </is>
      </c>
      <c r="B338" t="inlineStr">
        <is>
          <t>P</t>
        </is>
      </c>
      <c r="C338" t="inlineStr">
        <is>
          <t>Roma</t>
        </is>
      </c>
      <c r="D338" t="inlineStr">
        <is>
          <t>Torino</t>
        </is>
      </c>
      <c r="E338" t="n">
        <v>1</v>
      </c>
      <c r="F338" t="n">
        <v>0</v>
      </c>
      <c r="G338" t="n">
        <v>1</v>
      </c>
      <c r="H338" t="n">
        <v>6.222168963624351</v>
      </c>
      <c r="I338" t="n">
        <v>0.4015579223632812</v>
      </c>
      <c r="J338" t="n">
        <v>5.59983812556735</v>
      </c>
      <c r="K338" t="n">
        <v>0.5888257026672363</v>
      </c>
      <c r="L338" t="n">
        <v>5.993891716003418</v>
      </c>
      <c r="M338" t="n">
        <v>0.3167683482170105</v>
      </c>
      <c r="N338" t="n">
        <v>0.4982591867446899</v>
      </c>
      <c r="O338" t="n">
        <v>1.355226755142212</v>
      </c>
      <c r="P338" t="n">
        <v>5.910861015319824</v>
      </c>
      <c r="Q338" t="n">
        <v>0.8140107989311218</v>
      </c>
      <c r="R338" t="n">
        <v>-0.2774459719657898</v>
      </c>
      <c r="S338" t="n">
        <v>0.6491566896438599</v>
      </c>
      <c r="T338" t="n">
        <v>51.24852657318115</v>
      </c>
    </row>
    <row r="339">
      <c r="A339" s="57" t="inlineStr">
        <is>
          <t>Svilar</t>
        </is>
      </c>
      <c r="B339" t="inlineStr">
        <is>
          <t>P</t>
        </is>
      </c>
      <c r="C339" t="inlineStr">
        <is>
          <t>Roma</t>
        </is>
      </c>
      <c r="D339" t="inlineStr">
        <is>
          <t>Torino</t>
        </is>
      </c>
      <c r="E339" t="n">
        <v>1</v>
      </c>
      <c r="F339" t="n">
        <v>0</v>
      </c>
      <c r="G339" t="n">
        <v>5</v>
      </c>
      <c r="H339" t="n">
        <v>6.222168963624351</v>
      </c>
      <c r="I339" t="n">
        <v>0.4015579223632812</v>
      </c>
      <c r="J339" t="n">
        <v>5.59983812556735</v>
      </c>
      <c r="K339" t="n">
        <v>0.5888257026672363</v>
      </c>
      <c r="L339" t="n">
        <v>5.993891716003418</v>
      </c>
      <c r="M339" t="n">
        <v>0.3167683482170105</v>
      </c>
      <c r="N339" t="n">
        <v>0.4982591867446899</v>
      </c>
      <c r="O339" t="n">
        <v>1.355226755142212</v>
      </c>
      <c r="P339" t="n">
        <v>5.910861015319824</v>
      </c>
      <c r="Q339" t="n">
        <v>0.8140107989311218</v>
      </c>
      <c r="R339" t="n">
        <v>-0.2774459719657898</v>
      </c>
      <c r="S339" t="n">
        <v>0.6491566896438599</v>
      </c>
      <c r="T339" t="n">
        <v>51.24852657318115</v>
      </c>
    </row>
    <row r="340">
      <c r="A340" s="57" t="inlineStr">
        <is>
          <t>Smalling</t>
        </is>
      </c>
      <c r="B340" t="inlineStr">
        <is>
          <t>D</t>
        </is>
      </c>
      <c r="C340" t="inlineStr">
        <is>
          <t>Roma</t>
        </is>
      </c>
      <c r="D340" t="inlineStr">
        <is>
          <t>Torino</t>
        </is>
      </c>
      <c r="E340" t="n">
        <v>1</v>
      </c>
      <c r="F340" t="n">
        <v>1</v>
      </c>
      <c r="G340" t="n">
        <v>85</v>
      </c>
      <c r="H340" t="n">
        <v>6.172709320489176</v>
      </c>
      <c r="I340" t="n">
        <v>0.5286331176757812</v>
      </c>
      <c r="J340" t="n">
        <v>6.603350267204506</v>
      </c>
      <c r="K340" t="n">
        <v>0.9539730548858643</v>
      </c>
      <c r="L340" t="n">
        <v>6.092424869537354</v>
      </c>
      <c r="M340" t="n">
        <v>0.6044841408729553</v>
      </c>
      <c r="N340" t="n">
        <v>0.09823776036500931</v>
      </c>
      <c r="O340" t="n">
        <v>1.133206367492676</v>
      </c>
      <c r="P340" t="n">
        <v>5.752487182617188</v>
      </c>
      <c r="Q340" t="n">
        <v>1.063382506370544</v>
      </c>
      <c r="R340" t="n">
        <v>0.5110716819763184</v>
      </c>
      <c r="S340" t="n">
        <v>1.921555280685425</v>
      </c>
      <c r="T340" t="n">
        <v>0</v>
      </c>
    </row>
    <row r="341">
      <c r="A341" s="57" t="inlineStr">
        <is>
          <t>Ibanez</t>
        </is>
      </c>
      <c r="B341" t="inlineStr">
        <is>
          <t>D</t>
        </is>
      </c>
      <c r="C341" t="inlineStr">
        <is>
          <t>Roma</t>
        </is>
      </c>
      <c r="D341" t="inlineStr">
        <is>
          <t>Torino</t>
        </is>
      </c>
      <c r="E341" t="n">
        <v>1</v>
      </c>
      <c r="F341" t="n">
        <v>1</v>
      </c>
      <c r="G341" t="n">
        <v>90</v>
      </c>
      <c r="H341" t="n">
        <v>6.012766646685095</v>
      </c>
      <c r="I341" t="n">
        <v>0.469754695892334</v>
      </c>
      <c r="J341" t="n">
        <v>6.074221123801104</v>
      </c>
      <c r="K341" t="n">
        <v>0.4499557018280029</v>
      </c>
      <c r="L341" t="n">
        <v>5.977821826934814</v>
      </c>
      <c r="M341" t="n">
        <v>0.5520482659339905</v>
      </c>
      <c r="N341" t="n">
        <v>0.04690095037221909</v>
      </c>
      <c r="O341" t="n">
        <v>1.137625217437744</v>
      </c>
      <c r="P341" t="n">
        <v>5.893260955810547</v>
      </c>
      <c r="Q341" t="n">
        <v>0.8212387561798096</v>
      </c>
      <c r="R341" t="n">
        <v>0.1618299335241318</v>
      </c>
      <c r="S341" t="n">
        <v>1.92619252204895</v>
      </c>
      <c r="T341" t="n">
        <v>0</v>
      </c>
    </row>
    <row r="342">
      <c r="A342" s="57" t="inlineStr">
        <is>
          <t>Mancini</t>
        </is>
      </c>
      <c r="B342" t="inlineStr">
        <is>
          <t>D</t>
        </is>
      </c>
      <c r="C342" t="inlineStr">
        <is>
          <t>Roma</t>
        </is>
      </c>
      <c r="D342" t="inlineStr">
        <is>
          <t>Torino</t>
        </is>
      </c>
      <c r="E342" t="n">
        <v>1</v>
      </c>
      <c r="F342" t="n">
        <v>1</v>
      </c>
      <c r="G342" t="n">
        <v>90</v>
      </c>
      <c r="H342" t="n">
        <v>6.036137018642745</v>
      </c>
      <c r="I342" t="n">
        <v>0.3803977966308594</v>
      </c>
      <c r="J342" t="n">
        <v>6.072160167161441</v>
      </c>
      <c r="K342" t="n">
        <v>0.3355960845947266</v>
      </c>
      <c r="L342" t="n">
        <v>5.999460220336914</v>
      </c>
      <c r="M342" t="n">
        <v>0.444984495639801</v>
      </c>
      <c r="N342" t="n">
        <v>0.06110710650682449</v>
      </c>
      <c r="O342" t="n">
        <v>1.174349784851074</v>
      </c>
      <c r="P342" t="n">
        <v>5.999273777008057</v>
      </c>
      <c r="Q342" t="n">
        <v>0.6594671607017517</v>
      </c>
      <c r="R342" t="n">
        <v>0.08216458559036255</v>
      </c>
      <c r="S342" t="n">
        <v>1.916657090187073</v>
      </c>
      <c r="T342" t="n">
        <v>0</v>
      </c>
    </row>
    <row r="343">
      <c r="A343" s="57" t="inlineStr">
        <is>
          <t>Spinazzola</t>
        </is>
      </c>
      <c r="B343" t="inlineStr">
        <is>
          <t>D</t>
        </is>
      </c>
      <c r="C343" t="inlineStr">
        <is>
          <t>Roma</t>
        </is>
      </c>
      <c r="D343" t="inlineStr">
        <is>
          <t>Torino</t>
        </is>
      </c>
      <c r="E343" t="n">
        <v>1</v>
      </c>
      <c r="F343" t="n">
        <v>0</v>
      </c>
      <c r="G343" t="n">
        <v>0</v>
      </c>
      <c r="H343" t="n">
        <v>5.980475405550959</v>
      </c>
      <c r="I343" t="n">
        <v>0.3324007987976074</v>
      </c>
      <c r="J343" t="n">
        <v>5.97860852781784</v>
      </c>
      <c r="K343" t="n">
        <v>0.3254213333129883</v>
      </c>
      <c r="L343" t="n">
        <v>5.957251071929932</v>
      </c>
      <c r="M343" t="n">
        <v>0.3929868340492249</v>
      </c>
      <c r="N343" t="n">
        <v>0.04384950548410416</v>
      </c>
      <c r="O343" t="n">
        <v>1.189826965332031</v>
      </c>
      <c r="P343" t="n">
        <v>5.874104499816895</v>
      </c>
      <c r="Q343" t="n">
        <v>0.6114820241928101</v>
      </c>
      <c r="R343" t="n">
        <v>0.1263929605484009</v>
      </c>
      <c r="S343" t="n">
        <v>1.900248050689697</v>
      </c>
      <c r="T343" t="n">
        <v>0</v>
      </c>
    </row>
    <row r="344">
      <c r="A344" s="57" t="inlineStr">
        <is>
          <t>Celik</t>
        </is>
      </c>
      <c r="B344" t="inlineStr">
        <is>
          <t>D</t>
        </is>
      </c>
      <c r="C344" t="inlineStr">
        <is>
          <t>Roma</t>
        </is>
      </c>
      <c r="D344" t="inlineStr">
        <is>
          <t>Torino</t>
        </is>
      </c>
      <c r="E344" t="n">
        <v>1</v>
      </c>
      <c r="F344" t="n">
        <v>1</v>
      </c>
      <c r="G344" t="n">
        <v>90</v>
      </c>
      <c r="H344" t="n">
        <v>5.946021614649577</v>
      </c>
      <c r="I344" t="n">
        <v>0.3531680107116699</v>
      </c>
      <c r="J344" t="n">
        <v>5.941153120234699</v>
      </c>
      <c r="K344" t="n">
        <v>0.3237199783325195</v>
      </c>
      <c r="L344" t="n">
        <v>5.92918062210083</v>
      </c>
      <c r="M344" t="n">
        <v>0.4201464354991913</v>
      </c>
      <c r="N344" t="n">
        <v>0.02973882295191288</v>
      </c>
      <c r="O344" t="n">
        <v>1.176665663719177</v>
      </c>
      <c r="P344" t="n">
        <v>5.891071796417236</v>
      </c>
      <c r="Q344" t="n">
        <v>0.6470905542373657</v>
      </c>
      <c r="R344" t="n">
        <v>0.05766335129737854</v>
      </c>
      <c r="S344" t="n">
        <v>1.908278107643127</v>
      </c>
      <c r="T344" t="n">
        <v>0</v>
      </c>
    </row>
    <row r="345">
      <c r="A345" s="57" t="inlineStr">
        <is>
          <t>Kumbulla</t>
        </is>
      </c>
      <c r="B345" t="inlineStr">
        <is>
          <t>D</t>
        </is>
      </c>
      <c r="C345" t="inlineStr">
        <is>
          <t>Roma</t>
        </is>
      </c>
      <c r="D345" t="inlineStr">
        <is>
          <t>Torino</t>
        </is>
      </c>
      <c r="E345" t="n">
        <v>1</v>
      </c>
      <c r="F345" t="n">
        <v>0</v>
      </c>
      <c r="G345" t="n">
        <v>30</v>
      </c>
      <c r="H345" t="n">
        <v>5.917767295465601</v>
      </c>
      <c r="I345" t="n">
        <v>0.3300571441650391</v>
      </c>
      <c r="J345" t="n">
        <v>5.885650149212484</v>
      </c>
      <c r="K345" t="n">
        <v>0.2935249805450439</v>
      </c>
      <c r="L345" t="n">
        <v>5.90684175491333</v>
      </c>
      <c r="M345" t="n">
        <v>0.3948071599006653</v>
      </c>
      <c r="N345" t="n">
        <v>0.0205374751240015</v>
      </c>
      <c r="O345" t="n">
        <v>1.18424379825592</v>
      </c>
      <c r="P345" t="n">
        <v>5.866940498352051</v>
      </c>
      <c r="Q345" t="n">
        <v>0.5994073152542114</v>
      </c>
      <c r="R345" t="n">
        <v>0.02329665422439575</v>
      </c>
      <c r="S345" t="n">
        <v>1.899132251739502</v>
      </c>
      <c r="T345" t="n">
        <v>0</v>
      </c>
    </row>
    <row r="346">
      <c r="A346" s="57" t="inlineStr">
        <is>
          <t>Karsdorp</t>
        </is>
      </c>
      <c r="B346" t="inlineStr">
        <is>
          <t>D</t>
        </is>
      </c>
      <c r="C346" t="inlineStr">
        <is>
          <t>Roma</t>
        </is>
      </c>
      <c r="D346" t="inlineStr">
        <is>
          <t>Torino</t>
        </is>
      </c>
      <c r="E346" t="n">
        <v>1</v>
      </c>
      <c r="F346" t="n">
        <v>0</v>
      </c>
      <c r="G346" t="n">
        <v>50</v>
      </c>
      <c r="H346" t="n">
        <v>5.843686303987421</v>
      </c>
      <c r="I346" t="n">
        <v>0.3867712020874023</v>
      </c>
      <c r="J346" t="n">
        <v>5.811934065584917</v>
      </c>
      <c r="K346" t="n">
        <v>0.3282158374786377</v>
      </c>
      <c r="L346" t="n">
        <v>5.849356651306152</v>
      </c>
      <c r="M346" t="n">
        <v>0.4675446152687073</v>
      </c>
      <c r="N346" t="n">
        <v>-0.00899367593228817</v>
      </c>
      <c r="O346" t="n">
        <v>1.152115941047668</v>
      </c>
      <c r="P346" t="n">
        <v>5.870672702789307</v>
      </c>
      <c r="Q346" t="n">
        <v>0.7050716876983643</v>
      </c>
      <c r="R346" t="n">
        <v>-0.06217154860496521</v>
      </c>
      <c r="S346" t="n">
        <v>1.916951894760132</v>
      </c>
      <c r="T346" t="n">
        <v>0</v>
      </c>
    </row>
    <row r="347">
      <c r="A347" s="57" t="inlineStr">
        <is>
          <t>Vina</t>
        </is>
      </c>
      <c r="B347" t="inlineStr">
        <is>
          <t>D</t>
        </is>
      </c>
      <c r="C347" t="inlineStr">
        <is>
          <t>Roma</t>
        </is>
      </c>
      <c r="D347" t="inlineStr">
        <is>
          <t>Torino</t>
        </is>
      </c>
      <c r="E347" t="n">
        <v>1</v>
      </c>
      <c r="F347" t="n">
        <v>0</v>
      </c>
      <c r="G347" t="n">
        <v>30</v>
      </c>
      <c r="H347" t="n">
        <v>5.776605046625904</v>
      </c>
      <c r="I347" t="n">
        <v>0.4220235347747803</v>
      </c>
      <c r="J347" t="n">
        <v>5.737107743528717</v>
      </c>
      <c r="K347" t="n">
        <v>0.3392610549926758</v>
      </c>
      <c r="L347" t="n">
        <v>5.799910068511963</v>
      </c>
      <c r="M347" t="n">
        <v>0.5142632126808167</v>
      </c>
      <c r="N347" t="n">
        <v>-0.03357964009046555</v>
      </c>
      <c r="O347" t="n">
        <v>1.132169246673584</v>
      </c>
      <c r="P347" t="n">
        <v>5.850742340087891</v>
      </c>
      <c r="Q347" t="n">
        <v>0.740944504737854</v>
      </c>
      <c r="R347" t="n">
        <v>-0.1140541136264801</v>
      </c>
      <c r="S347" t="n">
        <v>1.92102575302124</v>
      </c>
      <c r="T347" t="n">
        <v>0</v>
      </c>
    </row>
    <row r="348">
      <c r="A348" s="57" t="inlineStr">
        <is>
          <t>Pellegrini Lo.</t>
        </is>
      </c>
      <c r="B348" t="inlineStr">
        <is>
          <t>C</t>
        </is>
      </c>
      <c r="C348" t="inlineStr">
        <is>
          <t>Roma</t>
        </is>
      </c>
      <c r="D348" t="inlineStr">
        <is>
          <t>Torino</t>
        </is>
      </c>
      <c r="E348" t="n">
        <v>1</v>
      </c>
      <c r="F348" t="n">
        <v>0</v>
      </c>
      <c r="G348" t="n">
        <v>0</v>
      </c>
      <c r="H348" t="n">
        <v>6.109633283307643</v>
      </c>
      <c r="I348" t="n">
        <v>0.5730128288269043</v>
      </c>
      <c r="J348" t="n">
        <v>6.861815458410294</v>
      </c>
      <c r="K348" t="n">
        <v>1.323627948760986</v>
      </c>
      <c r="L348" t="n">
        <v>6.043429851531982</v>
      </c>
      <c r="M348" t="n">
        <v>0.663074254989624</v>
      </c>
      <c r="N348" t="n">
        <v>0.07387668639421463</v>
      </c>
      <c r="O348" t="n">
        <v>1.112862586975098</v>
      </c>
      <c r="P348" t="n">
        <v>5.572850704193115</v>
      </c>
      <c r="Q348" t="n">
        <v>1.196420788764954</v>
      </c>
      <c r="R348" t="n">
        <v>0.6373221874237061</v>
      </c>
      <c r="S348" t="n">
        <v>1.898155689239502</v>
      </c>
      <c r="T348" t="n">
        <v>0</v>
      </c>
    </row>
    <row r="349">
      <c r="A349" s="57" t="inlineStr">
        <is>
          <t>El Shaarawy</t>
        </is>
      </c>
      <c r="B349" t="inlineStr">
        <is>
          <t>C</t>
        </is>
      </c>
      <c r="C349" t="inlineStr">
        <is>
          <t>Roma</t>
        </is>
      </c>
      <c r="D349" t="inlineStr">
        <is>
          <t>Torino</t>
        </is>
      </c>
      <c r="E349" t="n">
        <v>1</v>
      </c>
      <c r="F349" t="n">
        <v>0.4</v>
      </c>
      <c r="G349" t="n">
        <v>60</v>
      </c>
      <c r="H349" t="n">
        <v>6.177156386609746</v>
      </c>
      <c r="I349" t="n">
        <v>0.4302530288696289</v>
      </c>
      <c r="J349" t="n">
        <v>6.594665313946563</v>
      </c>
      <c r="K349" t="n">
        <v>0.874605655670166</v>
      </c>
      <c r="L349" t="n">
        <v>6.105500221252441</v>
      </c>
      <c r="M349" t="n">
        <v>0.4898364841938019</v>
      </c>
      <c r="N349" t="n">
        <v>0.108243353664875</v>
      </c>
      <c r="O349" t="n">
        <v>1.169136881828308</v>
      </c>
      <c r="P349" t="n">
        <v>5.828003406524658</v>
      </c>
      <c r="Q349" t="n">
        <v>1.005774855613708</v>
      </c>
      <c r="R349" t="n">
        <v>0.4914257824420929</v>
      </c>
      <c r="S349" t="n">
        <v>1.934563994407654</v>
      </c>
      <c r="T349" t="n">
        <v>0</v>
      </c>
    </row>
    <row r="350">
      <c r="A350" s="57" t="inlineStr">
        <is>
          <t>Volpato</t>
        </is>
      </c>
      <c r="B350" t="inlineStr">
        <is>
          <t>C</t>
        </is>
      </c>
      <c r="C350" t="inlineStr">
        <is>
          <t>Roma</t>
        </is>
      </c>
      <c r="D350" t="inlineStr">
        <is>
          <t>Torino</t>
        </is>
      </c>
      <c r="E350" t="n">
        <v>1</v>
      </c>
      <c r="F350" t="n">
        <v>0.55</v>
      </c>
      <c r="G350" t="n">
        <v>50</v>
      </c>
      <c r="H350" t="n">
        <v>6.101480478003436</v>
      </c>
      <c r="I350" t="n">
        <v>0.4980292320251465</v>
      </c>
      <c r="J350" t="n">
        <v>6.438492825840751</v>
      </c>
      <c r="K350" t="n">
        <v>0.8192720413208008</v>
      </c>
      <c r="L350" t="n">
        <v>6.042561054229736</v>
      </c>
      <c r="M350" t="n">
        <v>0.5766000151634216</v>
      </c>
      <c r="N350" t="n">
        <v>0.07565201073884964</v>
      </c>
      <c r="O350" t="n">
        <v>1.136765956878662</v>
      </c>
      <c r="P350" t="n">
        <v>5.745718955993652</v>
      </c>
      <c r="Q350" t="n">
        <v>0.9953962564468384</v>
      </c>
      <c r="R350" t="n">
        <v>0.4583405554294586</v>
      </c>
      <c r="S350" t="n">
        <v>1.915912866592407</v>
      </c>
      <c r="T350" t="n">
        <v>0</v>
      </c>
    </row>
    <row r="351">
      <c r="A351" s="57" t="inlineStr">
        <is>
          <t>Zaniolo</t>
        </is>
      </c>
      <c r="B351" t="inlineStr">
        <is>
          <t>C</t>
        </is>
      </c>
      <c r="C351" t="inlineStr">
        <is>
          <t>Roma</t>
        </is>
      </c>
      <c r="D351" t="inlineStr">
        <is>
          <t>Torino</t>
        </is>
      </c>
      <c r="E351" t="n">
        <v>1</v>
      </c>
      <c r="F351" t="n">
        <v>1</v>
      </c>
      <c r="G351" t="n">
        <v>80</v>
      </c>
      <c r="H351" t="n">
        <v>5.915214855359658</v>
      </c>
      <c r="I351" t="n">
        <v>0.5032322406768799</v>
      </c>
      <c r="J351" t="n">
        <v>6.346803196493776</v>
      </c>
      <c r="K351" t="n">
        <v>0.9648764133453369</v>
      </c>
      <c r="L351" t="n">
        <v>5.905496597290039</v>
      </c>
      <c r="M351" t="n">
        <v>0.6001358032226562</v>
      </c>
      <c r="N351" t="n">
        <v>0.01199648715555668</v>
      </c>
      <c r="O351" t="n">
        <v>1.116932153701782</v>
      </c>
      <c r="P351" t="n">
        <v>5.497410297393799</v>
      </c>
      <c r="Q351" t="n">
        <v>1.100925326347351</v>
      </c>
      <c r="R351" t="n">
        <v>0.4971501529216766</v>
      </c>
      <c r="S351" t="n">
        <v>1.917514085769653</v>
      </c>
      <c r="T351" t="n">
        <v>0</v>
      </c>
    </row>
    <row r="352">
      <c r="A352" s="57" t="inlineStr">
        <is>
          <t>Cristante</t>
        </is>
      </c>
      <c r="B352" t="inlineStr">
        <is>
          <t>C</t>
        </is>
      </c>
      <c r="C352" t="inlineStr">
        <is>
          <t>Roma</t>
        </is>
      </c>
      <c r="D352" t="inlineStr">
        <is>
          <t>Torino</t>
        </is>
      </c>
      <c r="E352" t="n">
        <v>1</v>
      </c>
      <c r="F352" t="n">
        <v>1</v>
      </c>
      <c r="G352" t="n">
        <v>80</v>
      </c>
      <c r="H352" t="n">
        <v>6.035823379184151</v>
      </c>
      <c r="I352" t="n">
        <v>0.4904828071594238</v>
      </c>
      <c r="J352" t="n">
        <v>6.301682180824079</v>
      </c>
      <c r="K352" t="n">
        <v>0.7298614978790283</v>
      </c>
      <c r="L352" t="n">
        <v>5.99525785446167</v>
      </c>
      <c r="M352" t="n">
        <v>0.5746790766716003</v>
      </c>
      <c r="N352" t="n">
        <v>0.05228967219591141</v>
      </c>
      <c r="O352" t="n">
        <v>1.134064674377441</v>
      </c>
      <c r="P352" t="n">
        <v>5.728773593902588</v>
      </c>
      <c r="Q352" t="n">
        <v>0.9716704487800598</v>
      </c>
      <c r="R352" t="n">
        <v>0.3997006118297577</v>
      </c>
      <c r="S352" t="n">
        <v>1.920450448989868</v>
      </c>
      <c r="T352" t="n">
        <v>0</v>
      </c>
    </row>
    <row r="353">
      <c r="A353" s="57" t="inlineStr">
        <is>
          <t>Camara Ma.</t>
        </is>
      </c>
      <c r="B353" t="inlineStr">
        <is>
          <t>C</t>
        </is>
      </c>
      <c r="C353" t="inlineStr">
        <is>
          <t>Roma</t>
        </is>
      </c>
      <c r="D353" t="inlineStr">
        <is>
          <t>Torino</t>
        </is>
      </c>
      <c r="E353" t="n">
        <v>1</v>
      </c>
      <c r="F353" t="n">
        <v>0.45</v>
      </c>
      <c r="G353" t="n">
        <v>60</v>
      </c>
      <c r="H353" t="n">
        <v>6.110198865677637</v>
      </c>
      <c r="I353" t="n">
        <v>0.3061132431030273</v>
      </c>
      <c r="J353" t="n">
        <v>6.184378959028582</v>
      </c>
      <c r="K353" t="n">
        <v>0.3382041454315186</v>
      </c>
      <c r="L353" t="n">
        <v>6.064917087554932</v>
      </c>
      <c r="M353" t="n">
        <v>0.3518978655338287</v>
      </c>
      <c r="N353" t="n">
        <v>0.09537512809038162</v>
      </c>
      <c r="O353" t="n">
        <v>1.217324376106262</v>
      </c>
      <c r="P353" t="n">
        <v>6.051373481750488</v>
      </c>
      <c r="Q353" t="n">
        <v>0.6174895167350769</v>
      </c>
      <c r="R353" t="n">
        <v>0.1583710014820099</v>
      </c>
      <c r="S353" t="n">
        <v>1.913052439689636</v>
      </c>
      <c r="T353" t="n">
        <v>0</v>
      </c>
    </row>
    <row r="354">
      <c r="A354" s="57" t="inlineStr">
        <is>
          <t>Zalewski</t>
        </is>
      </c>
      <c r="B354" t="inlineStr">
        <is>
          <t>C</t>
        </is>
      </c>
      <c r="C354" t="inlineStr">
        <is>
          <t>Roma</t>
        </is>
      </c>
      <c r="D354" t="inlineStr">
        <is>
          <t>Torino</t>
        </is>
      </c>
      <c r="E354" t="n">
        <v>1</v>
      </c>
      <c r="F354" t="n">
        <v>0.6</v>
      </c>
      <c r="G354" t="n">
        <v>60</v>
      </c>
      <c r="H354" t="n">
        <v>5.979657835920035</v>
      </c>
      <c r="I354" t="n">
        <v>0.3348302841186523</v>
      </c>
      <c r="J354" t="n">
        <v>5.999485424478594</v>
      </c>
      <c r="K354" t="n">
        <v>0.3687469959259033</v>
      </c>
      <c r="L354" t="n">
        <v>5.9565110206604</v>
      </c>
      <c r="M354" t="n">
        <v>0.3959172368049622</v>
      </c>
      <c r="N354" t="n">
        <v>0.04337868839502335</v>
      </c>
      <c r="O354" t="n">
        <v>1.188597917556763</v>
      </c>
      <c r="P354" t="n">
        <v>5.845168113708496</v>
      </c>
      <c r="Q354" t="n">
        <v>0.6633756160736084</v>
      </c>
      <c r="R354" t="n">
        <v>0.1706575155258179</v>
      </c>
      <c r="S354" t="n">
        <v>1.906226873397827</v>
      </c>
      <c r="T354" t="n">
        <v>0</v>
      </c>
    </row>
    <row r="355">
      <c r="A355" s="57" t="inlineStr">
        <is>
          <t>Tripi</t>
        </is>
      </c>
      <c r="B355" t="inlineStr">
        <is>
          <t>C</t>
        </is>
      </c>
      <c r="C355" t="inlineStr">
        <is>
          <t>Roma</t>
        </is>
      </c>
      <c r="D355" t="inlineStr">
        <is>
          <t>Torino</t>
        </is>
      </c>
      <c r="E355" t="n">
        <v>1</v>
      </c>
      <c r="F355" t="n">
        <v>0</v>
      </c>
      <c r="G355" t="n">
        <v>0</v>
      </c>
      <c r="H355" t="n">
        <v>5.961501076014441</v>
      </c>
      <c r="I355" t="n">
        <v>0.4218101501464844</v>
      </c>
      <c r="J355" t="n">
        <v>5.997464881692204</v>
      </c>
      <c r="K355" t="n">
        <v>0.3972823619842529</v>
      </c>
      <c r="L355" t="n">
        <v>5.94024133682251</v>
      </c>
      <c r="M355" t="n">
        <v>0.5000806450843811</v>
      </c>
      <c r="N355" t="n">
        <v>0.03151775151491165</v>
      </c>
      <c r="O355" t="n">
        <v>1.150104761123657</v>
      </c>
      <c r="P355" t="n">
        <v>5.869802474975586</v>
      </c>
      <c r="Q355" t="n">
        <v>0.7509446740150452</v>
      </c>
      <c r="R355" t="n">
        <v>0.1256776005029678</v>
      </c>
      <c r="S355" t="n">
        <v>1.918983459472656</v>
      </c>
      <c r="T355" t="n">
        <v>0</v>
      </c>
    </row>
    <row r="356">
      <c r="A356" s="57" t="inlineStr">
        <is>
          <t>Darboe</t>
        </is>
      </c>
      <c r="B356" t="inlineStr">
        <is>
          <t>C</t>
        </is>
      </c>
      <c r="C356" t="inlineStr">
        <is>
          <t>Roma</t>
        </is>
      </c>
      <c r="D356" t="inlineStr">
        <is>
          <t>Torino</t>
        </is>
      </c>
      <c r="E356" t="n">
        <v>1</v>
      </c>
      <c r="F356" t="n">
        <v>0</v>
      </c>
      <c r="G356" t="n">
        <v>0</v>
      </c>
      <c r="H356" t="n">
        <v>5.972481986286358</v>
      </c>
      <c r="I356" t="n">
        <v>0.4593186378479004</v>
      </c>
      <c r="J356" t="n">
        <v>5.99617465858328</v>
      </c>
      <c r="K356" t="n">
        <v>0.3832466602325439</v>
      </c>
      <c r="L356" t="n">
        <v>5.947964668273926</v>
      </c>
      <c r="M356" t="n">
        <v>0.5433871746063232</v>
      </c>
      <c r="N356" t="n">
        <v>0.03343784064054489</v>
      </c>
      <c r="O356" t="n">
        <v>1.137388706207275</v>
      </c>
      <c r="P356" t="n">
        <v>5.937562942504883</v>
      </c>
      <c r="Q356" t="n">
        <v>0.7712889313697815</v>
      </c>
      <c r="R356" t="n">
        <v>0.05658042430877686</v>
      </c>
      <c r="S356" t="n">
        <v>1.926485061645508</v>
      </c>
      <c r="T356" t="n">
        <v>0</v>
      </c>
    </row>
    <row r="357">
      <c r="A357" s="57" t="inlineStr">
        <is>
          <t>Matic</t>
        </is>
      </c>
      <c r="B357" t="inlineStr">
        <is>
          <t>C</t>
        </is>
      </c>
      <c r="C357" t="inlineStr">
        <is>
          <t>Roma</t>
        </is>
      </c>
      <c r="D357" t="inlineStr">
        <is>
          <t>Torino</t>
        </is>
      </c>
      <c r="E357" t="n">
        <v>1</v>
      </c>
      <c r="F357" t="n">
        <v>0.55</v>
      </c>
      <c r="G357" t="n">
        <v>55</v>
      </c>
      <c r="H357" t="n">
        <v>6.004037362720068</v>
      </c>
      <c r="I357" t="n">
        <v>0.3218584060668945</v>
      </c>
      <c r="J357" t="n">
        <v>5.99461999987092</v>
      </c>
      <c r="K357" t="n">
        <v>0.3187236785888672</v>
      </c>
      <c r="L357" t="n">
        <v>5.976740837097168</v>
      </c>
      <c r="M357" t="n">
        <v>0.3787602782249451</v>
      </c>
      <c r="N357" t="n">
        <v>0.05347225815057755</v>
      </c>
      <c r="O357" t="n">
        <v>1.19743824005127</v>
      </c>
      <c r="P357" t="n">
        <v>5.89253568649292</v>
      </c>
      <c r="Q357" t="n">
        <v>0.5989513397216797</v>
      </c>
      <c r="R357" t="n">
        <v>0.1260584741830826</v>
      </c>
      <c r="S357" t="n">
        <v>1.899423360824585</v>
      </c>
      <c r="T357" t="n">
        <v>0</v>
      </c>
    </row>
    <row r="358">
      <c r="A358" s="57" t="inlineStr">
        <is>
          <t>Wijnaldum</t>
        </is>
      </c>
      <c r="B358" t="inlineStr">
        <is>
          <t>C</t>
        </is>
      </c>
      <c r="C358" t="inlineStr">
        <is>
          <t>Roma</t>
        </is>
      </c>
      <c r="D358" t="inlineStr">
        <is>
          <t>Torino</t>
        </is>
      </c>
      <c r="E358" t="n">
        <v>1</v>
      </c>
      <c r="F358" t="n">
        <v>0</v>
      </c>
      <c r="G358" t="n">
        <v>0</v>
      </c>
      <c r="H358" t="n">
        <v>5.935168144977741</v>
      </c>
      <c r="I358" t="n">
        <v>0.4264986515045166</v>
      </c>
      <c r="J358" t="n">
        <v>5.96068899251827</v>
      </c>
      <c r="K358" t="n">
        <v>0.3828871250152588</v>
      </c>
      <c r="L358" t="n">
        <v>5.920168876647949</v>
      </c>
      <c r="M358" t="n">
        <v>0.5078085064888</v>
      </c>
      <c r="N358" t="n">
        <v>0.02189805544912815</v>
      </c>
      <c r="O358" t="n">
        <v>1.145774602890015</v>
      </c>
      <c r="P358" t="n">
        <v>5.876020908355713</v>
      </c>
      <c r="Q358" t="n">
        <v>0.7523608803749084</v>
      </c>
      <c r="R358" t="n">
        <v>0.08363224565982819</v>
      </c>
      <c r="S358" t="n">
        <v>1.920484185218811</v>
      </c>
      <c r="T358" t="n">
        <v>0</v>
      </c>
    </row>
    <row r="359">
      <c r="A359" s="57" t="inlineStr">
        <is>
          <t>Bove</t>
        </is>
      </c>
      <c r="B359" t="inlineStr">
        <is>
          <t>C</t>
        </is>
      </c>
      <c r="C359" t="inlineStr">
        <is>
          <t>Roma</t>
        </is>
      </c>
      <c r="D359" t="inlineStr">
        <is>
          <t>Torino</t>
        </is>
      </c>
      <c r="E359" t="n">
        <v>1</v>
      </c>
      <c r="F359" t="n">
        <v>0</v>
      </c>
      <c r="G359" t="n">
        <v>35</v>
      </c>
      <c r="H359" t="n">
        <v>5.841517554614611</v>
      </c>
      <c r="I359" t="n">
        <v>0.3897161483764648</v>
      </c>
      <c r="J359" t="n">
        <v>5.840652373551294</v>
      </c>
      <c r="K359" t="n">
        <v>0.343083381652832</v>
      </c>
      <c r="L359" t="n">
        <v>5.847793102264404</v>
      </c>
      <c r="M359" t="n">
        <v>0.4712117910385132</v>
      </c>
      <c r="N359" t="n">
        <v>-0.009875645861029625</v>
      </c>
      <c r="O359" t="n">
        <v>1.15073561668396</v>
      </c>
      <c r="P359" t="n">
        <v>5.82628870010376</v>
      </c>
      <c r="Q359" t="n">
        <v>0.7078122496604919</v>
      </c>
      <c r="R359" t="n">
        <v>0.01511742174625397</v>
      </c>
      <c r="S359" t="n">
        <v>1.913465023040771</v>
      </c>
      <c r="T359" t="n">
        <v>0</v>
      </c>
    </row>
    <row r="360">
      <c r="A360" s="57" t="inlineStr">
        <is>
          <t>Dybala</t>
        </is>
      </c>
      <c r="B360" t="inlineStr">
        <is>
          <t>A</t>
        </is>
      </c>
      <c r="C360" t="inlineStr">
        <is>
          <t>Roma</t>
        </is>
      </c>
      <c r="D360" t="inlineStr">
        <is>
          <t>Torino</t>
        </is>
      </c>
      <c r="E360" t="n">
        <v>1</v>
      </c>
      <c r="F360" t="n">
        <v>0.45</v>
      </c>
      <c r="G360" t="n">
        <v>60</v>
      </c>
      <c r="H360" t="n">
        <v>6.47923759375695</v>
      </c>
      <c r="I360" t="n">
        <v>0.6354250907897949</v>
      </c>
      <c r="J360" t="n">
        <v>7.945851537958927</v>
      </c>
      <c r="K360" t="n">
        <v>2.290018558502197</v>
      </c>
      <c r="L360" t="n">
        <v>6.300201892852783</v>
      </c>
      <c r="M360" t="n">
        <v>0.6874156594276428</v>
      </c>
      <c r="N360" t="n">
        <v>0.191526934504509</v>
      </c>
      <c r="O360" t="n">
        <v>1.130827665328979</v>
      </c>
      <c r="P360" t="n">
        <v>5.533929824829102</v>
      </c>
      <c r="Q360" t="n">
        <v>1.319240808486938</v>
      </c>
      <c r="R360" t="n">
        <v>0.8923846483230591</v>
      </c>
      <c r="S360" t="n">
        <v>1.881765127182007</v>
      </c>
      <c r="T360" t="n">
        <v>0</v>
      </c>
    </row>
    <row r="361">
      <c r="A361" s="57" t="inlineStr">
        <is>
          <t>Abraham</t>
        </is>
      </c>
      <c r="B361" t="inlineStr">
        <is>
          <t>A</t>
        </is>
      </c>
      <c r="C361" t="inlineStr">
        <is>
          <t>Roma</t>
        </is>
      </c>
      <c r="D361" t="inlineStr">
        <is>
          <t>Torino</t>
        </is>
      </c>
      <c r="E361" t="n">
        <v>1</v>
      </c>
      <c r="F361" t="n">
        <v>1</v>
      </c>
      <c r="G361" t="n">
        <v>90</v>
      </c>
      <c r="H361" t="n">
        <v>6.195680510360553</v>
      </c>
      <c r="I361" t="n">
        <v>0.6519074440002441</v>
      </c>
      <c r="J361" t="n">
        <v>7.658949812341225</v>
      </c>
      <c r="K361" t="n">
        <v>2.129809856414795</v>
      </c>
      <c r="L361" t="n">
        <v>6.098128795623779</v>
      </c>
      <c r="M361" t="n">
        <v>0.7449390292167664</v>
      </c>
      <c r="N361" t="n">
        <v>0.09678030759096146</v>
      </c>
      <c r="O361" t="n">
        <v>1.097749352455139</v>
      </c>
      <c r="P361" t="n">
        <v>5.431460857391357</v>
      </c>
      <c r="Q361" t="n">
        <v>1.346513748168945</v>
      </c>
      <c r="R361" t="n">
        <v>0.8423424959182739</v>
      </c>
      <c r="S361" t="n">
        <v>1.879334807395935</v>
      </c>
      <c r="T361" t="n">
        <v>0</v>
      </c>
    </row>
    <row r="362">
      <c r="A362" s="57" t="inlineStr">
        <is>
          <t>Shomurodov</t>
        </is>
      </c>
      <c r="B362" t="inlineStr">
        <is>
          <t>A</t>
        </is>
      </c>
      <c r="C362" t="inlineStr">
        <is>
          <t>Roma</t>
        </is>
      </c>
      <c r="D362" t="inlineStr">
        <is>
          <t>Torino</t>
        </is>
      </c>
      <c r="E362" t="n">
        <v>1</v>
      </c>
      <c r="F362" t="n">
        <v>0</v>
      </c>
      <c r="G362" t="n">
        <v>40</v>
      </c>
      <c r="H362" t="n">
        <v>6.016006130373208</v>
      </c>
      <c r="I362" t="n">
        <v>0.4700400829315186</v>
      </c>
      <c r="J362" t="n">
        <v>6.620392728238847</v>
      </c>
      <c r="K362" t="n">
        <v>1.134176731109619</v>
      </c>
      <c r="L362" t="n">
        <v>5.980081558227539</v>
      </c>
      <c r="M362" t="n">
        <v>0.5520182847976685</v>
      </c>
      <c r="N362" t="n">
        <v>0.04821730405092239</v>
      </c>
      <c r="O362" t="n">
        <v>1.137643218040466</v>
      </c>
      <c r="P362" t="n">
        <v>5.550667285919189</v>
      </c>
      <c r="Q362" t="n">
        <v>1.118273019790649</v>
      </c>
      <c r="R362" t="n">
        <v>0.5834097862243652</v>
      </c>
      <c r="S362" t="n">
        <v>1.925027251243591</v>
      </c>
      <c r="T362" t="n">
        <v>0</v>
      </c>
    </row>
    <row r="363">
      <c r="A363" s="57" t="inlineStr">
        <is>
          <t>Belotti</t>
        </is>
      </c>
      <c r="B363" t="inlineStr">
        <is>
          <t>A</t>
        </is>
      </c>
      <c r="C363" t="inlineStr">
        <is>
          <t>Roma</t>
        </is>
      </c>
      <c r="D363" t="inlineStr">
        <is>
          <t>Torino</t>
        </is>
      </c>
      <c r="E363" t="n">
        <v>1</v>
      </c>
      <c r="F363" t="n">
        <v>0</v>
      </c>
      <c r="G363" t="n">
        <v>60</v>
      </c>
      <c r="H363" t="n">
        <v>5.816860283201105</v>
      </c>
      <c r="I363" t="n">
        <v>0.3079712390899658</v>
      </c>
      <c r="J363" t="n">
        <v>5.81487321597508</v>
      </c>
      <c r="K363" t="n">
        <v>0.3113951683044434</v>
      </c>
      <c r="L363" t="n">
        <v>5.825074195861816</v>
      </c>
      <c r="M363" t="n">
        <v>0.3750653266906738</v>
      </c>
      <c r="N363" t="n">
        <v>-0.01625361107289791</v>
      </c>
      <c r="O363" t="n">
        <v>1.184308528900146</v>
      </c>
      <c r="P363" t="n">
        <v>5.699466705322266</v>
      </c>
      <c r="Q363" t="n">
        <v>0.5684126615524292</v>
      </c>
      <c r="R363" t="n">
        <v>0.1496726870536804</v>
      </c>
      <c r="S363" t="n">
        <v>1.877314567565918</v>
      </c>
      <c r="T363" t="n">
        <v>0</v>
      </c>
    </row>
    <row r="364">
      <c r="A364" s="57" t="inlineStr">
        <is>
          <t>Sepe</t>
        </is>
      </c>
      <c r="B364" t="inlineStr">
        <is>
          <t>P</t>
        </is>
      </c>
      <c r="C364" t="inlineStr">
        <is>
          <t>Salernitana</t>
        </is>
      </c>
      <c r="D364" t="inlineStr">
        <is>
          <t>Monza</t>
        </is>
      </c>
      <c r="E364" t="n">
        <v>0</v>
      </c>
      <c r="F364" t="n">
        <v>1</v>
      </c>
      <c r="G364" t="n">
        <v>90</v>
      </c>
      <c r="H364" t="n">
        <v>6.385876674925798</v>
      </c>
      <c r="I364" t="n">
        <v>0.3692710399627686</v>
      </c>
      <c r="J364" t="n">
        <v>4.762083594468434</v>
      </c>
      <c r="K364" t="n">
        <v>0.7103835344314575</v>
      </c>
      <c r="L364" t="n">
        <v>6.181528568267822</v>
      </c>
      <c r="M364" t="n">
        <v>0.2962476909160614</v>
      </c>
      <c r="N364" t="n">
        <v>0.4791156053543091</v>
      </c>
      <c r="O364" t="n">
        <v>1.36720860004425</v>
      </c>
      <c r="P364" t="n">
        <v>5.571892738342285</v>
      </c>
      <c r="Q364" t="n">
        <v>0.8905758261680603</v>
      </c>
      <c r="R364" t="n">
        <v>-0.6451734304428101</v>
      </c>
      <c r="S364" t="n">
        <v>0.6402084827423096</v>
      </c>
      <c r="T364" t="n">
        <v>6.36160746216774</v>
      </c>
    </row>
    <row r="365">
      <c r="A365" s="57" t="inlineStr">
        <is>
          <t>Fiorillo</t>
        </is>
      </c>
      <c r="B365" t="inlineStr">
        <is>
          <t>P</t>
        </is>
      </c>
      <c r="C365" t="inlineStr">
        <is>
          <t>Salernitana</t>
        </is>
      </c>
      <c r="D365" t="inlineStr">
        <is>
          <t>Monza</t>
        </is>
      </c>
      <c r="E365" t="n">
        <v>0</v>
      </c>
      <c r="F365" t="n">
        <v>0</v>
      </c>
      <c r="G365" t="n">
        <v>5</v>
      </c>
      <c r="H365" t="n">
        <v>6.385876674925798</v>
      </c>
      <c r="I365" t="n">
        <v>0.3692710399627686</v>
      </c>
      <c r="J365" t="n">
        <v>4.762083594468434</v>
      </c>
      <c r="K365" t="n">
        <v>0.7103835344314575</v>
      </c>
      <c r="L365" t="n">
        <v>6.181528568267822</v>
      </c>
      <c r="M365" t="n">
        <v>0.2962476909160614</v>
      </c>
      <c r="N365" t="n">
        <v>0.4791156053543091</v>
      </c>
      <c r="O365" t="n">
        <v>1.36720860004425</v>
      </c>
      <c r="P365" t="n">
        <v>5.571892738342285</v>
      </c>
      <c r="Q365" t="n">
        <v>0.8905758261680603</v>
      </c>
      <c r="R365" t="n">
        <v>-0.6451734304428101</v>
      </c>
      <c r="S365" t="n">
        <v>0.6402084827423096</v>
      </c>
      <c r="T365" t="n">
        <v>6.36160746216774</v>
      </c>
    </row>
    <row r="366">
      <c r="A366" s="57" t="inlineStr">
        <is>
          <t>Micai</t>
        </is>
      </c>
      <c r="B366" t="inlineStr">
        <is>
          <t>P</t>
        </is>
      </c>
      <c r="C366" t="inlineStr">
        <is>
          <t>Salernitana</t>
        </is>
      </c>
      <c r="D366" t="inlineStr">
        <is>
          <t>Monza</t>
        </is>
      </c>
      <c r="E366" t="n">
        <v>0</v>
      </c>
      <c r="F366" t="n">
        <v>0</v>
      </c>
      <c r="G366" t="n">
        <v>0</v>
      </c>
      <c r="H366" t="n">
        <v>6.385876674925798</v>
      </c>
      <c r="I366" t="n">
        <v>0.3692710399627686</v>
      </c>
      <c r="J366" t="n">
        <v>4.762083594468434</v>
      </c>
      <c r="K366" t="n">
        <v>0.7103835344314575</v>
      </c>
      <c r="L366" t="n">
        <v>6.181528568267822</v>
      </c>
      <c r="M366" t="n">
        <v>0.2962476909160614</v>
      </c>
      <c r="N366" t="n">
        <v>0.4791156053543091</v>
      </c>
      <c r="O366" t="n">
        <v>1.36720860004425</v>
      </c>
      <c r="P366" t="n">
        <v>5.571892738342285</v>
      </c>
      <c r="Q366" t="n">
        <v>0.8905758261680603</v>
      </c>
      <c r="R366" t="n">
        <v>-0.6451734304428101</v>
      </c>
      <c r="S366" t="n">
        <v>0.6402084827423096</v>
      </c>
      <c r="T366" t="n">
        <v>6.36160746216774</v>
      </c>
    </row>
    <row r="367">
      <c r="A367" s="57" t="inlineStr">
        <is>
          <t>Mazzocchi</t>
        </is>
      </c>
      <c r="B367" t="inlineStr">
        <is>
          <t>D</t>
        </is>
      </c>
      <c r="C367" t="inlineStr">
        <is>
          <t>Salernitana</t>
        </is>
      </c>
      <c r="D367" t="inlineStr">
        <is>
          <t>Monza</t>
        </is>
      </c>
      <c r="E367" t="n">
        <v>0</v>
      </c>
      <c r="F367" t="n">
        <v>1</v>
      </c>
      <c r="G367" t="n">
        <v>75</v>
      </c>
      <c r="H367" t="n">
        <v>6.20530946538983</v>
      </c>
      <c r="I367" t="n">
        <v>0.5356152057647705</v>
      </c>
      <c r="J367" t="n">
        <v>6.854505756551354</v>
      </c>
      <c r="K367" t="n">
        <v>1.189169883728027</v>
      </c>
      <c r="L367" t="n">
        <v>6.115664958953857</v>
      </c>
      <c r="M367" t="n">
        <v>0.6088809370994568</v>
      </c>
      <c r="N367" t="n">
        <v>0.1088500693440437</v>
      </c>
      <c r="O367" t="n">
        <v>1.134157657623291</v>
      </c>
      <c r="P367" t="n">
        <v>5.718685626983643</v>
      </c>
      <c r="Q367" t="n">
        <v>1.135299205780029</v>
      </c>
      <c r="R367" t="n">
        <v>0.6035740375518799</v>
      </c>
      <c r="S367" t="n">
        <v>1.913035273551941</v>
      </c>
      <c r="T367" t="n">
        <v>0</v>
      </c>
    </row>
    <row r="368">
      <c r="A368" s="57" t="inlineStr">
        <is>
          <t>Motoc</t>
        </is>
      </c>
      <c r="B368" t="inlineStr">
        <is>
          <t>D</t>
        </is>
      </c>
      <c r="C368" t="inlineStr">
        <is>
          <t>Salernitana</t>
        </is>
      </c>
      <c r="D368" t="inlineStr">
        <is>
          <t>Monza</t>
        </is>
      </c>
      <c r="E368" t="n">
        <v>0</v>
      </c>
      <c r="F368" t="n">
        <v>0</v>
      </c>
      <c r="G368" t="n">
        <v>0</v>
      </c>
      <c r="H368" t="n">
        <v>5.903594460325743</v>
      </c>
      <c r="I368" t="n">
        <v>0.412118673324585</v>
      </c>
      <c r="J368" t="n">
        <v>5.941708789704922</v>
      </c>
      <c r="K368" t="n">
        <v>0.3958594799041748</v>
      </c>
      <c r="L368" t="n">
        <v>5.896051406860352</v>
      </c>
      <c r="M368" t="n">
        <v>0.493290901184082</v>
      </c>
      <c r="N368" t="n">
        <v>0.01133810915052891</v>
      </c>
      <c r="O368" t="n">
        <v>1.148143410682678</v>
      </c>
      <c r="P368" t="n">
        <v>5.81207275390625</v>
      </c>
      <c r="Q368" t="n">
        <v>0.745352566242218</v>
      </c>
      <c r="R368" t="n">
        <v>0.1285346895456314</v>
      </c>
      <c r="S368" t="n">
        <v>1.915008068084717</v>
      </c>
      <c r="T368" t="n">
        <v>0</v>
      </c>
    </row>
    <row r="369">
      <c r="A369" s="57" t="inlineStr">
        <is>
          <t>Fazio</t>
        </is>
      </c>
      <c r="B369" t="inlineStr">
        <is>
          <t>D</t>
        </is>
      </c>
      <c r="C369" t="inlineStr">
        <is>
          <t>Salernitana</t>
        </is>
      </c>
      <c r="D369" t="inlineStr">
        <is>
          <t>Monza</t>
        </is>
      </c>
      <c r="E369" t="n">
        <v>0</v>
      </c>
      <c r="F369" t="n">
        <v>1</v>
      </c>
      <c r="G369" t="n">
        <v>85</v>
      </c>
      <c r="H369" t="n">
        <v>5.96419590760739</v>
      </c>
      <c r="I369" t="n">
        <v>0.5571973323822021</v>
      </c>
      <c r="J369" t="n">
        <v>5.917167486715674</v>
      </c>
      <c r="K369" t="n">
        <v>0.5270786285400391</v>
      </c>
      <c r="L369" t="n">
        <v>5.940761089324951</v>
      </c>
      <c r="M369" t="n">
        <v>0.6593471765518188</v>
      </c>
      <c r="N369" t="n">
        <v>0.02631842531263828</v>
      </c>
      <c r="O369" t="n">
        <v>1.104466319084167</v>
      </c>
      <c r="P369" t="n">
        <v>5.752417087554932</v>
      </c>
      <c r="Q369" t="n">
        <v>1.005868315696716</v>
      </c>
      <c r="R369" t="n">
        <v>0.1209947466850281</v>
      </c>
      <c r="S369" t="n">
        <v>1.936258435249329</v>
      </c>
      <c r="T369" t="n">
        <v>0</v>
      </c>
    </row>
    <row r="370">
      <c r="A370" s="57" t="inlineStr">
        <is>
          <t>Daniliuc</t>
        </is>
      </c>
      <c r="B370" t="inlineStr">
        <is>
          <t>D</t>
        </is>
      </c>
      <c r="C370" t="inlineStr">
        <is>
          <t>Salernitana</t>
        </is>
      </c>
      <c r="D370" t="inlineStr">
        <is>
          <t>Monza</t>
        </is>
      </c>
      <c r="E370" t="n">
        <v>0</v>
      </c>
      <c r="F370" t="n">
        <v>1</v>
      </c>
      <c r="G370" t="n">
        <v>80</v>
      </c>
      <c r="H370" t="n">
        <v>5.865975242511269</v>
      </c>
      <c r="I370" t="n">
        <v>0.5254135131835938</v>
      </c>
      <c r="J370" t="n">
        <v>5.845842677806582</v>
      </c>
      <c r="K370" t="n">
        <v>0.4454045295715332</v>
      </c>
      <c r="L370" t="n">
        <v>5.870766162872314</v>
      </c>
      <c r="M370" t="n">
        <v>0.630655825138092</v>
      </c>
      <c r="N370" t="n">
        <v>-0.005626222584396601</v>
      </c>
      <c r="O370" t="n">
        <v>1.105875730514526</v>
      </c>
      <c r="P370" t="n">
        <v>5.79580020904541</v>
      </c>
      <c r="Q370" t="n">
        <v>0.9091064929962158</v>
      </c>
      <c r="R370" t="n">
        <v>0.04083094000816345</v>
      </c>
      <c r="S370" t="n">
        <v>1.932660698890686</v>
      </c>
      <c r="T370" t="n">
        <v>0</v>
      </c>
    </row>
    <row r="371">
      <c r="A371" s="57" t="inlineStr">
        <is>
          <t>Bradaric</t>
        </is>
      </c>
      <c r="B371" t="inlineStr">
        <is>
          <t>D</t>
        </is>
      </c>
      <c r="C371" t="inlineStr">
        <is>
          <t>Salernitana</t>
        </is>
      </c>
      <c r="D371" t="inlineStr">
        <is>
          <t>Monza</t>
        </is>
      </c>
      <c r="E371" t="n">
        <v>0</v>
      </c>
      <c r="F371" t="n">
        <v>0.45</v>
      </c>
      <c r="G371" t="n">
        <v>60</v>
      </c>
      <c r="H371" t="n">
        <v>5.822054683485175</v>
      </c>
      <c r="I371" t="n">
        <v>0.396392822265625</v>
      </c>
      <c r="J371" t="n">
        <v>5.835461456362343</v>
      </c>
      <c r="K371" t="n">
        <v>0.3524072170257568</v>
      </c>
      <c r="L371" t="n">
        <v>5.83311128616333</v>
      </c>
      <c r="M371" t="n">
        <v>0.4805475771427155</v>
      </c>
      <c r="N371" t="n">
        <v>-0.01705860160291195</v>
      </c>
      <c r="O371" t="n">
        <v>1.146245121955872</v>
      </c>
      <c r="P371" t="n">
        <v>5.800010204315186</v>
      </c>
      <c r="Q371" t="n">
        <v>0.7162904143333435</v>
      </c>
      <c r="R371" t="n">
        <v>0.03689640760421753</v>
      </c>
      <c r="S371" t="n">
        <v>1.912520885467529</v>
      </c>
      <c r="T371" t="n">
        <v>0</v>
      </c>
    </row>
    <row r="372">
      <c r="A372" s="57" t="inlineStr">
        <is>
          <t>Bronn</t>
        </is>
      </c>
      <c r="B372" t="inlineStr">
        <is>
          <t>D</t>
        </is>
      </c>
      <c r="C372" t="inlineStr">
        <is>
          <t>Salernitana</t>
        </is>
      </c>
      <c r="D372" t="inlineStr">
        <is>
          <t>Monza</t>
        </is>
      </c>
      <c r="E372" t="n">
        <v>0</v>
      </c>
      <c r="F372" t="n">
        <v>0.45</v>
      </c>
      <c r="G372" t="n">
        <v>40</v>
      </c>
      <c r="H372" t="n">
        <v>5.863617377135076</v>
      </c>
      <c r="I372" t="n">
        <v>0.3485450744628906</v>
      </c>
      <c r="J372" t="n">
        <v>5.832030430468317</v>
      </c>
      <c r="K372" t="n">
        <v>0.2938294410705566</v>
      </c>
      <c r="L372" t="n">
        <v>5.863839626312256</v>
      </c>
      <c r="M372" t="n">
        <v>0.4205798506736755</v>
      </c>
      <c r="N372" t="n">
        <v>-0.000392040703445673</v>
      </c>
      <c r="O372" t="n">
        <v>1.170220851898193</v>
      </c>
      <c r="P372" t="n">
        <v>5.85801362991333</v>
      </c>
      <c r="Q372" t="n">
        <v>0.6196847558021545</v>
      </c>
      <c r="R372" t="n">
        <v>-0.03130662441253662</v>
      </c>
      <c r="S372" t="n">
        <v>1.902829170227051</v>
      </c>
      <c r="T372" t="n">
        <v>0</v>
      </c>
    </row>
    <row r="373">
      <c r="A373" s="57" t="inlineStr">
        <is>
          <t>Pirola</t>
        </is>
      </c>
      <c r="B373" t="inlineStr">
        <is>
          <t>D</t>
        </is>
      </c>
      <c r="C373" t="inlineStr">
        <is>
          <t>Salernitana</t>
        </is>
      </c>
      <c r="D373" t="inlineStr">
        <is>
          <t>Monza</t>
        </is>
      </c>
      <c r="E373" t="n">
        <v>0</v>
      </c>
      <c r="F373" t="n">
        <v>0</v>
      </c>
      <c r="G373" t="n">
        <v>30</v>
      </c>
      <c r="H373" t="n">
        <v>5.840818346072252</v>
      </c>
      <c r="I373" t="n">
        <v>0.3212389945983887</v>
      </c>
      <c r="J373" t="n">
        <v>5.768430933283951</v>
      </c>
      <c r="K373" t="n">
        <v>0.2720808982849121</v>
      </c>
      <c r="L373" t="n">
        <v>5.844897270202637</v>
      </c>
      <c r="M373" t="n">
        <v>0.3894718289375305</v>
      </c>
      <c r="N373" t="n">
        <v>-0.007772347424179316</v>
      </c>
      <c r="O373" t="n">
        <v>1.180388212203979</v>
      </c>
      <c r="P373" t="n">
        <v>5.8031907081604</v>
      </c>
      <c r="Q373" t="n">
        <v>0.5748357176780701</v>
      </c>
      <c r="R373" t="n">
        <v>-0.04511347413063049</v>
      </c>
      <c r="S373" t="n">
        <v>1.890591144561768</v>
      </c>
      <c r="T373" t="n">
        <v>0</v>
      </c>
    </row>
    <row r="374">
      <c r="A374" s="57" t="inlineStr">
        <is>
          <t>Gyomber</t>
        </is>
      </c>
      <c r="B374" t="inlineStr">
        <is>
          <t>D</t>
        </is>
      </c>
      <c r="C374" t="inlineStr">
        <is>
          <t>Salernitana</t>
        </is>
      </c>
      <c r="D374" t="inlineStr">
        <is>
          <t>Monza</t>
        </is>
      </c>
      <c r="E374" t="n">
        <v>0</v>
      </c>
      <c r="F374" t="n">
        <v>0</v>
      </c>
      <c r="G374" t="n">
        <v>0</v>
      </c>
      <c r="H374" t="n">
        <v>5.745983745812438</v>
      </c>
      <c r="I374" t="n">
        <v>0.4807357788085938</v>
      </c>
      <c r="J374" t="n">
        <v>5.708091936451746</v>
      </c>
      <c r="K374" t="n">
        <v>0.3704819679260254</v>
      </c>
      <c r="L374" t="n">
        <v>5.781563282012939</v>
      </c>
      <c r="M374" t="n">
        <v>0.5865558981895447</v>
      </c>
      <c r="N374" t="n">
        <v>-0.04491021484136581</v>
      </c>
      <c r="O374" t="n">
        <v>1.109259366989136</v>
      </c>
      <c r="P374" t="n">
        <v>5.834811210632324</v>
      </c>
      <c r="Q374" t="n">
        <v>0.8123120665550232</v>
      </c>
      <c r="R374" t="n">
        <v>-0.1164628267288208</v>
      </c>
      <c r="S374" t="n">
        <v>1.928340077400208</v>
      </c>
      <c r="T374" t="n">
        <v>0</v>
      </c>
    </row>
    <row r="375">
      <c r="A375" s="57" t="inlineStr">
        <is>
          <t>Lovato</t>
        </is>
      </c>
      <c r="B375" t="inlineStr">
        <is>
          <t>D</t>
        </is>
      </c>
      <c r="C375" t="inlineStr">
        <is>
          <t>Salernitana</t>
        </is>
      </c>
      <c r="D375" t="inlineStr">
        <is>
          <t>Monza</t>
        </is>
      </c>
      <c r="E375" t="n">
        <v>0</v>
      </c>
      <c r="F375" t="n">
        <v>0.55</v>
      </c>
      <c r="G375" t="n">
        <v>55</v>
      </c>
      <c r="H375" t="n">
        <v>5.735976315707534</v>
      </c>
      <c r="I375" t="n">
        <v>0.4444994926452637</v>
      </c>
      <c r="J375" t="n">
        <v>5.699498950689533</v>
      </c>
      <c r="K375" t="n">
        <v>0.3537216186523438</v>
      </c>
      <c r="L375" t="n">
        <v>5.771253108978271</v>
      </c>
      <c r="M375" t="n">
        <v>0.5438910722732544</v>
      </c>
      <c r="N375" t="n">
        <v>-0.04803311079740524</v>
      </c>
      <c r="O375" t="n">
        <v>1.120525240898132</v>
      </c>
      <c r="P375" t="n">
        <v>5.831884860992432</v>
      </c>
      <c r="Q375" t="n">
        <v>0.7754867076873779</v>
      </c>
      <c r="R375" t="n">
        <v>-0.1270087659358978</v>
      </c>
      <c r="S375" t="n">
        <v>1.924243569374084</v>
      </c>
      <c r="T375" t="n">
        <v>0</v>
      </c>
    </row>
    <row r="376">
      <c r="A376" s="57" t="inlineStr">
        <is>
          <t>Sambia</t>
        </is>
      </c>
      <c r="B376" t="inlineStr">
        <is>
          <t>D</t>
        </is>
      </c>
      <c r="C376" t="inlineStr">
        <is>
          <t>Salernitana</t>
        </is>
      </c>
      <c r="D376" t="inlineStr">
        <is>
          <t>Monza</t>
        </is>
      </c>
      <c r="E376" t="n">
        <v>0</v>
      </c>
      <c r="F376" t="n">
        <v>0</v>
      </c>
      <c r="G376" t="n">
        <v>30</v>
      </c>
      <c r="H376" t="n">
        <v>5.735273346534163</v>
      </c>
      <c r="I376" t="n">
        <v>0.3969569206237793</v>
      </c>
      <c r="J376" t="n">
        <v>5.68408208682747</v>
      </c>
      <c r="K376" t="n">
        <v>0.324805736541748</v>
      </c>
      <c r="L376" t="n">
        <v>5.766689777374268</v>
      </c>
      <c r="M376" t="n">
        <v>0.4869093298912048</v>
      </c>
      <c r="N376" t="n">
        <v>-0.04780557006597519</v>
      </c>
      <c r="O376" t="n">
        <v>1.137743711471558</v>
      </c>
      <c r="P376" t="n">
        <v>5.824677467346191</v>
      </c>
      <c r="Q376" t="n">
        <v>0.7110735774040222</v>
      </c>
      <c r="R376" t="n">
        <v>-0.1462834477424622</v>
      </c>
      <c r="S376" t="n">
        <v>1.916016578674316</v>
      </c>
      <c r="T376" t="n">
        <v>0</v>
      </c>
    </row>
    <row r="377">
      <c r="A377" s="57" t="inlineStr">
        <is>
          <t>Radovanovic</t>
        </is>
      </c>
      <c r="B377" t="inlineStr">
        <is>
          <t>D</t>
        </is>
      </c>
      <c r="C377" t="inlineStr">
        <is>
          <t>Salernitana</t>
        </is>
      </c>
      <c r="D377" t="inlineStr">
        <is>
          <t>Monza</t>
        </is>
      </c>
      <c r="E377" t="n">
        <v>0</v>
      </c>
      <c r="F377" t="n">
        <v>1</v>
      </c>
      <c r="G377" t="n">
        <v>85</v>
      </c>
      <c r="H377" t="n">
        <v>5.520060934925866</v>
      </c>
      <c r="I377" t="n">
        <v>0.45676589012146</v>
      </c>
      <c r="J377" t="n">
        <v>5.582876485890152</v>
      </c>
      <c r="K377" t="n">
        <v>0.3675732612609863</v>
      </c>
      <c r="L377" t="n">
        <v>5.61382007598877</v>
      </c>
      <c r="M377" t="n">
        <v>0.5708938241004944</v>
      </c>
      <c r="N377" t="n">
        <v>-0.1212454661726952</v>
      </c>
      <c r="O377" t="n">
        <v>1.097687005996704</v>
      </c>
      <c r="P377" t="n">
        <v>5.775650978088379</v>
      </c>
      <c r="Q377" t="n">
        <v>0.8098804950714111</v>
      </c>
      <c r="R377" t="n">
        <v>-0.1765940487384796</v>
      </c>
      <c r="S377" t="n">
        <v>1.925601363182068</v>
      </c>
      <c r="T377" t="n">
        <v>0</v>
      </c>
    </row>
    <row r="378">
      <c r="A378" s="57" t="inlineStr">
        <is>
          <t>Candreva</t>
        </is>
      </c>
      <c r="B378" t="inlineStr">
        <is>
          <t>C</t>
        </is>
      </c>
      <c r="C378" t="inlineStr">
        <is>
          <t>Salernitana</t>
        </is>
      </c>
      <c r="D378" t="inlineStr">
        <is>
          <t>Monza</t>
        </is>
      </c>
      <c r="E378" t="n">
        <v>0</v>
      </c>
      <c r="F378" t="n">
        <v>0.55</v>
      </c>
      <c r="G378" t="n">
        <v>55</v>
      </c>
      <c r="H378" t="n">
        <v>6.299682969532668</v>
      </c>
      <c r="I378" t="n">
        <v>0.5088129043579102</v>
      </c>
      <c r="J378" t="n">
        <v>6.946867162909384</v>
      </c>
      <c r="K378" t="n">
        <v>1.191461086273193</v>
      </c>
      <c r="L378" t="n">
        <v>6.189082622528076</v>
      </c>
      <c r="M378" t="n">
        <v>0.5667502880096436</v>
      </c>
      <c r="N378" t="n">
        <v>0.1440582126379013</v>
      </c>
      <c r="O378" t="n">
        <v>1.153175115585327</v>
      </c>
      <c r="P378" t="n">
        <v>5.803128719329834</v>
      </c>
      <c r="Q378" t="n">
        <v>1.118949413299561</v>
      </c>
      <c r="R378" t="n">
        <v>0.6117554903030396</v>
      </c>
      <c r="S378" t="n">
        <v>1.92330276966095</v>
      </c>
      <c r="T378" t="n">
        <v>0</v>
      </c>
    </row>
    <row r="379">
      <c r="A379" s="57" t="inlineStr">
        <is>
          <t>Coulibaly L.</t>
        </is>
      </c>
      <c r="B379" t="inlineStr">
        <is>
          <t>C</t>
        </is>
      </c>
      <c r="C379" t="inlineStr">
        <is>
          <t>Salernitana</t>
        </is>
      </c>
      <c r="D379" t="inlineStr">
        <is>
          <t>Monza</t>
        </is>
      </c>
      <c r="E379" t="n">
        <v>0</v>
      </c>
      <c r="F379" t="n">
        <v>1</v>
      </c>
      <c r="G379" t="n">
        <v>80</v>
      </c>
      <c r="H379" t="n">
        <v>6.076910048979131</v>
      </c>
      <c r="I379" t="n">
        <v>0.5017368793487549</v>
      </c>
      <c r="J379" t="n">
        <v>6.511186516845836</v>
      </c>
      <c r="K379" t="n">
        <v>0.9615335464477539</v>
      </c>
      <c r="L379" t="n">
        <v>6.024039745330811</v>
      </c>
      <c r="M379" t="n">
        <v>0.5833654403686523</v>
      </c>
      <c r="N379" t="n">
        <v>0.06710854917764664</v>
      </c>
      <c r="O379" t="n">
        <v>1.132901906967163</v>
      </c>
      <c r="P379" t="n">
        <v>5.650864124298096</v>
      </c>
      <c r="Q379" t="n">
        <v>1.065505623817444</v>
      </c>
      <c r="R379" t="n">
        <v>0.5147119760513306</v>
      </c>
      <c r="S379" t="n">
        <v>1.920426964759827</v>
      </c>
      <c r="T379" t="n">
        <v>0</v>
      </c>
    </row>
    <row r="380">
      <c r="A380" s="57" t="inlineStr">
        <is>
          <t>Maggiore</t>
        </is>
      </c>
      <c r="B380" t="inlineStr">
        <is>
          <t>C</t>
        </is>
      </c>
      <c r="C380" t="inlineStr">
        <is>
          <t>Salernitana</t>
        </is>
      </c>
      <c r="D380" t="inlineStr">
        <is>
          <t>Monza</t>
        </is>
      </c>
      <c r="E380" t="n">
        <v>0</v>
      </c>
      <c r="F380" t="n">
        <v>1</v>
      </c>
      <c r="G380" t="n">
        <v>80</v>
      </c>
      <c r="H380" t="n">
        <v>5.987123353701312</v>
      </c>
      <c r="I380" t="n">
        <v>0.3479964733123779</v>
      </c>
      <c r="J380" t="n">
        <v>6.051080576654186</v>
      </c>
      <c r="K380" t="n">
        <v>0.4295144081115723</v>
      </c>
      <c r="L380" t="n">
        <v>5.962045192718506</v>
      </c>
      <c r="M380" t="n">
        <v>0.410878986120224</v>
      </c>
      <c r="N380" t="n">
        <v>0.0452788844704628</v>
      </c>
      <c r="O380" t="n">
        <v>1.183332085609436</v>
      </c>
      <c r="P380" t="n">
        <v>5.812267780303955</v>
      </c>
      <c r="Q380" t="n">
        <v>0.7120152711868286</v>
      </c>
      <c r="R380" t="n">
        <v>0.241724967956543</v>
      </c>
      <c r="S380" t="n">
        <v>1.9102383852005</v>
      </c>
      <c r="T380" t="n">
        <v>0</v>
      </c>
    </row>
    <row r="381">
      <c r="A381" s="57" t="inlineStr">
        <is>
          <t>Bohinen</t>
        </is>
      </c>
      <c r="B381" t="inlineStr">
        <is>
          <t>C</t>
        </is>
      </c>
      <c r="C381" t="inlineStr">
        <is>
          <t>Salernitana</t>
        </is>
      </c>
      <c r="D381" t="inlineStr">
        <is>
          <t>Monza</t>
        </is>
      </c>
      <c r="E381" t="n">
        <v>0</v>
      </c>
      <c r="F381" t="n">
        <v>0</v>
      </c>
      <c r="G381" t="n">
        <v>50</v>
      </c>
      <c r="H381" t="n">
        <v>5.958589769260971</v>
      </c>
      <c r="I381" t="n">
        <v>0.3423011302947998</v>
      </c>
      <c r="J381" t="n">
        <v>5.965367157796316</v>
      </c>
      <c r="K381" t="n">
        <v>0.320655345916748</v>
      </c>
      <c r="L381" t="n">
        <v>5.939401149749756</v>
      </c>
      <c r="M381" t="n">
        <v>0.4063400328159332</v>
      </c>
      <c r="N381" t="n">
        <v>0.03503856807947159</v>
      </c>
      <c r="O381" t="n">
        <v>1.182889103889465</v>
      </c>
      <c r="P381" t="n">
        <v>5.882437229156494</v>
      </c>
      <c r="Q381" t="n">
        <v>0.6179841160774231</v>
      </c>
      <c r="R381" t="n">
        <v>0.099601149559021</v>
      </c>
      <c r="S381" t="n">
        <v>1.902383089065552</v>
      </c>
      <c r="T381" t="n">
        <v>0</v>
      </c>
    </row>
    <row r="382">
      <c r="A382" s="57" t="inlineStr">
        <is>
          <t>Capezzi</t>
        </is>
      </c>
      <c r="B382" t="inlineStr">
        <is>
          <t>C</t>
        </is>
      </c>
      <c r="C382" t="inlineStr">
        <is>
          <t>Salernitana</t>
        </is>
      </c>
      <c r="D382" t="inlineStr">
        <is>
          <t>Monza</t>
        </is>
      </c>
      <c r="E382" t="n">
        <v>0</v>
      </c>
      <c r="F382" t="n">
        <v>0</v>
      </c>
      <c r="G382" t="n">
        <v>15</v>
      </c>
      <c r="H382" t="n">
        <v>5.939506998429019</v>
      </c>
      <c r="I382" t="n">
        <v>0.3541569709777832</v>
      </c>
      <c r="J382" t="n">
        <v>5.955394256547872</v>
      </c>
      <c r="K382" t="n">
        <v>0.3242926597595215</v>
      </c>
      <c r="L382" t="n">
        <v>5.923996925354004</v>
      </c>
      <c r="M382" t="n">
        <v>0.4218074083328247</v>
      </c>
      <c r="N382" t="n">
        <v>0.02728081680834293</v>
      </c>
      <c r="O382" t="n">
        <v>1.175546050071716</v>
      </c>
      <c r="P382" t="n">
        <v>5.885375022888184</v>
      </c>
      <c r="Q382" t="n">
        <v>0.6352011561393738</v>
      </c>
      <c r="R382" t="n">
        <v>0.08196744322776794</v>
      </c>
      <c r="S382" t="n">
        <v>1.905689835548401</v>
      </c>
      <c r="T382" t="n">
        <v>0</v>
      </c>
    </row>
    <row r="383">
      <c r="A383" s="57" t="inlineStr">
        <is>
          <t>Vilhena</t>
        </is>
      </c>
      <c r="B383" t="inlineStr">
        <is>
          <t>C</t>
        </is>
      </c>
      <c r="C383" t="inlineStr">
        <is>
          <t>Salernitana</t>
        </is>
      </c>
      <c r="D383" t="inlineStr">
        <is>
          <t>Monza</t>
        </is>
      </c>
      <c r="E383" t="n">
        <v>0</v>
      </c>
      <c r="F383" t="n">
        <v>0</v>
      </c>
      <c r="G383" t="n">
        <v>60</v>
      </c>
      <c r="H383" t="n">
        <v>5.745015740067885</v>
      </c>
      <c r="I383" t="n">
        <v>0.3765592575073242</v>
      </c>
      <c r="J383" t="n">
        <v>5.823870153426769</v>
      </c>
      <c r="K383" t="n">
        <v>0.5092048645019531</v>
      </c>
      <c r="L383" t="n">
        <v>5.772549152374268</v>
      </c>
      <c r="M383" t="n">
        <v>0.4618259966373444</v>
      </c>
      <c r="N383" t="n">
        <v>-0.04418634623289108</v>
      </c>
      <c r="O383" t="n">
        <v>1.146757960319519</v>
      </c>
      <c r="P383" t="n">
        <v>5.479880332946777</v>
      </c>
      <c r="Q383" t="n">
        <v>0.7622271776199341</v>
      </c>
      <c r="R383" t="n">
        <v>0.3175968527793884</v>
      </c>
      <c r="S383" t="n">
        <v>1.890448093414307</v>
      </c>
      <c r="T383" t="n">
        <v>0</v>
      </c>
    </row>
    <row r="384">
      <c r="A384" s="57" t="inlineStr">
        <is>
          <t>Kastanos</t>
        </is>
      </c>
      <c r="B384" t="inlineStr">
        <is>
          <t>C</t>
        </is>
      </c>
      <c r="C384" t="inlineStr">
        <is>
          <t>Salernitana</t>
        </is>
      </c>
      <c r="D384" t="inlineStr">
        <is>
          <t>Monza</t>
        </is>
      </c>
      <c r="E384" t="n">
        <v>0</v>
      </c>
      <c r="F384" t="n">
        <v>0</v>
      </c>
      <c r="G384" t="n">
        <v>35</v>
      </c>
      <c r="H384" t="n">
        <v>5.742418050538753</v>
      </c>
      <c r="I384" t="n">
        <v>0.360713005065918</v>
      </c>
      <c r="J384" t="n">
        <v>5.722787200903953</v>
      </c>
      <c r="K384" t="n">
        <v>0.3249385356903076</v>
      </c>
      <c r="L384" t="n">
        <v>5.769264698028564</v>
      </c>
      <c r="M384" t="n">
        <v>0.442934662103653</v>
      </c>
      <c r="N384" t="n">
        <v>-0.04492869228124619</v>
      </c>
      <c r="O384" t="n">
        <v>1.153034925460815</v>
      </c>
      <c r="P384" t="n">
        <v>5.707372665405273</v>
      </c>
      <c r="Q384" t="n">
        <v>0.6661307215690613</v>
      </c>
      <c r="R384" t="n">
        <v>0.01725924015045166</v>
      </c>
      <c r="S384" t="n">
        <v>1.899015784263611</v>
      </c>
      <c r="T384" t="n">
        <v>0</v>
      </c>
    </row>
    <row r="385">
      <c r="A385" s="57" t="inlineStr">
        <is>
          <t>Dia</t>
        </is>
      </c>
      <c r="B385" t="inlineStr">
        <is>
          <t>A</t>
        </is>
      </c>
      <c r="C385" t="inlineStr">
        <is>
          <t>Salernitana</t>
        </is>
      </c>
      <c r="D385" t="inlineStr">
        <is>
          <t>Monza</t>
        </is>
      </c>
      <c r="E385" t="n">
        <v>0</v>
      </c>
      <c r="F385" t="n">
        <v>1</v>
      </c>
      <c r="G385" t="n">
        <v>85</v>
      </c>
      <c r="H385" t="n">
        <v>6.291735815695547</v>
      </c>
      <c r="I385" t="n">
        <v>0.7000784873962402</v>
      </c>
      <c r="J385" t="n">
        <v>7.998071492232068</v>
      </c>
      <c r="K385" t="n">
        <v>2.460970878601074</v>
      </c>
      <c r="L385" t="n">
        <v>6.159424781799316</v>
      </c>
      <c r="M385" t="n">
        <v>0.7884616255760193</v>
      </c>
      <c r="N385" t="n">
        <v>0.1238576844334602</v>
      </c>
      <c r="O385" t="n">
        <v>1.093374490737915</v>
      </c>
      <c r="P385" t="n">
        <v>5.402266025543213</v>
      </c>
      <c r="Q385" t="n">
        <v>1.382980942726135</v>
      </c>
      <c r="R385" t="n">
        <v>0.909981369972229</v>
      </c>
      <c r="S385" t="n">
        <v>1.866788029670715</v>
      </c>
      <c r="T385" t="n">
        <v>0</v>
      </c>
    </row>
    <row r="386">
      <c r="A386" s="57" t="inlineStr">
        <is>
          <t>Piatek</t>
        </is>
      </c>
      <c r="B386" t="inlineStr">
        <is>
          <t>A</t>
        </is>
      </c>
      <c r="C386" t="inlineStr">
        <is>
          <t>Salernitana</t>
        </is>
      </c>
      <c r="D386" t="inlineStr">
        <is>
          <t>Monza</t>
        </is>
      </c>
      <c r="E386" t="n">
        <v>0</v>
      </c>
      <c r="F386" t="n">
        <v>0.55</v>
      </c>
      <c r="G386" t="n">
        <v>55</v>
      </c>
      <c r="H386" t="n">
        <v>6.077916144086946</v>
      </c>
      <c r="I386" t="n">
        <v>0.6757829189300537</v>
      </c>
      <c r="J386" t="n">
        <v>7.353991092002235</v>
      </c>
      <c r="K386" t="n">
        <v>1.918884038925171</v>
      </c>
      <c r="L386" t="n">
        <v>6.016294956207275</v>
      </c>
      <c r="M386" t="n">
        <v>0.7864457368850708</v>
      </c>
      <c r="N386" t="n">
        <v>0.05794940143823624</v>
      </c>
      <c r="O386" t="n">
        <v>1.080580472946167</v>
      </c>
      <c r="P386" t="n">
        <v>5.378130435943604</v>
      </c>
      <c r="Q386" t="n">
        <v>1.359214544296265</v>
      </c>
      <c r="R386" t="n">
        <v>0.7774832248687744</v>
      </c>
      <c r="S386" t="n">
        <v>1.887251615524292</v>
      </c>
      <c r="T386" t="n">
        <v>0</v>
      </c>
    </row>
    <row r="387">
      <c r="A387" s="57" t="inlineStr">
        <is>
          <t>Botheim</t>
        </is>
      </c>
      <c r="B387" t="inlineStr">
        <is>
          <t>A</t>
        </is>
      </c>
      <c r="C387" t="inlineStr">
        <is>
          <t>Salernitana</t>
        </is>
      </c>
      <c r="D387" t="inlineStr">
        <is>
          <t>Monza</t>
        </is>
      </c>
      <c r="E387" t="n">
        <v>0</v>
      </c>
      <c r="F387" t="n">
        <v>0</v>
      </c>
      <c r="G387" t="n">
        <v>50</v>
      </c>
      <c r="H387" t="n">
        <v>6.04107365956352</v>
      </c>
      <c r="I387" t="n">
        <v>0.4604249000549316</v>
      </c>
      <c r="J387" t="n">
        <v>6.635542656410552</v>
      </c>
      <c r="K387" t="n">
        <v>1.073419094085693</v>
      </c>
      <c r="L387" t="n">
        <v>5.999260425567627</v>
      </c>
      <c r="M387" t="n">
        <v>0.5384040474891663</v>
      </c>
      <c r="N387" t="n">
        <v>0.05753687769174576</v>
      </c>
      <c r="O387" t="n">
        <v>1.143563270568848</v>
      </c>
      <c r="P387" t="n">
        <v>5.632362365722656</v>
      </c>
      <c r="Q387" t="n">
        <v>1.08306348323822</v>
      </c>
      <c r="R387" t="n">
        <v>0.5698295831680298</v>
      </c>
      <c r="S387" t="n">
        <v>1.926304578781128</v>
      </c>
      <c r="T387" t="n">
        <v>0</v>
      </c>
    </row>
    <row r="388">
      <c r="A388" s="57" t="inlineStr">
        <is>
          <t>Bonazzoli</t>
        </is>
      </c>
      <c r="B388" t="inlineStr">
        <is>
          <t>A</t>
        </is>
      </c>
      <c r="C388" t="inlineStr">
        <is>
          <t>Salernitana</t>
        </is>
      </c>
      <c r="D388" t="inlineStr">
        <is>
          <t>Monza</t>
        </is>
      </c>
      <c r="E388" t="n">
        <v>0</v>
      </c>
      <c r="F388" t="n">
        <v>0.45</v>
      </c>
      <c r="G388" t="n">
        <v>55</v>
      </c>
      <c r="H388" t="n">
        <v>6.118583305599953</v>
      </c>
      <c r="I388" t="n">
        <v>0.4902212619781494</v>
      </c>
      <c r="J388" t="n">
        <v>6.615074682101818</v>
      </c>
      <c r="K388" t="n">
        <v>0.9979860782623291</v>
      </c>
      <c r="L388" t="n">
        <v>6.055530071258545</v>
      </c>
      <c r="M388" t="n">
        <v>0.565600574016571</v>
      </c>
      <c r="N388" t="n">
        <v>0.08252332359552383</v>
      </c>
      <c r="O388" t="n">
        <v>1.14080023765564</v>
      </c>
      <c r="P388" t="n">
        <v>5.707247257232666</v>
      </c>
      <c r="Q388" t="n">
        <v>1.070430755615234</v>
      </c>
      <c r="R388" t="n">
        <v>0.5342410802841187</v>
      </c>
      <c r="S388" t="n">
        <v>1.920870304107666</v>
      </c>
      <c r="T388" t="n">
        <v>0</v>
      </c>
    </row>
    <row r="389">
      <c r="A389" s="57" t="inlineStr">
        <is>
          <t>Kristoffersen</t>
        </is>
      </c>
      <c r="B389" t="inlineStr">
        <is>
          <t>A</t>
        </is>
      </c>
      <c r="C389" t="inlineStr">
        <is>
          <t>Salernitana</t>
        </is>
      </c>
      <c r="D389" t="inlineStr">
        <is>
          <t>Monza</t>
        </is>
      </c>
      <c r="E389" t="n">
        <v>0</v>
      </c>
      <c r="F389" t="n">
        <v>0</v>
      </c>
      <c r="G389" t="n">
        <v>0</v>
      </c>
      <c r="H389" t="n">
        <v>5.919464354196404</v>
      </c>
      <c r="I389" t="n">
        <v>0.4265666007995605</v>
      </c>
      <c r="J389" t="n">
        <v>5.964212792406101</v>
      </c>
      <c r="K389" t="n">
        <v>0.435741662979126</v>
      </c>
      <c r="L389" t="n">
        <v>5.908283233642578</v>
      </c>
      <c r="M389" t="n">
        <v>0.5091786980628967</v>
      </c>
      <c r="N389" t="n">
        <v>0.01627988554537296</v>
      </c>
      <c r="O389" t="n">
        <v>1.144276022911072</v>
      </c>
      <c r="P389" t="n">
        <v>5.774893283843994</v>
      </c>
      <c r="Q389" t="n">
        <v>0.7794603705406189</v>
      </c>
      <c r="R389" t="n">
        <v>0.1778583228588104</v>
      </c>
      <c r="S389" t="n">
        <v>1.915255069732666</v>
      </c>
      <c r="T389" t="n">
        <v>0</v>
      </c>
    </row>
    <row r="390">
      <c r="A390" s="57" t="inlineStr">
        <is>
          <t>Valencia D.</t>
        </is>
      </c>
      <c r="B390" t="inlineStr">
        <is>
          <t>A</t>
        </is>
      </c>
      <c r="C390" t="inlineStr">
        <is>
          <t>Salernitana</t>
        </is>
      </c>
      <c r="D390" t="inlineStr">
        <is>
          <t>Monza</t>
        </is>
      </c>
      <c r="E390" t="n">
        <v>0</v>
      </c>
      <c r="F390" t="n">
        <v>0</v>
      </c>
      <c r="G390" t="n">
        <v>25</v>
      </c>
      <c r="H390" t="n">
        <v>5.672605377810937</v>
      </c>
      <c r="I390" t="n">
        <v>0.3214740753173828</v>
      </c>
      <c r="J390" t="n">
        <v>5.707000298703989</v>
      </c>
      <c r="K390" t="n">
        <v>0.3247389793395996</v>
      </c>
      <c r="L390" t="n">
        <v>5.710434913635254</v>
      </c>
      <c r="M390" t="n">
        <v>0.3994198441505432</v>
      </c>
      <c r="N390" t="n">
        <v>-0.07017954438924789</v>
      </c>
      <c r="O390" t="n">
        <v>1.163551449775696</v>
      </c>
      <c r="P390" t="n">
        <v>5.583752155303955</v>
      </c>
      <c r="Q390" t="n">
        <v>0.5892777442932129</v>
      </c>
      <c r="R390" t="n">
        <v>0.1540862023830414</v>
      </c>
      <c r="S390" t="n">
        <v>1.871568202972412</v>
      </c>
      <c r="T390" t="n">
        <v>0</v>
      </c>
    </row>
    <row r="391">
      <c r="A391" s="57" t="inlineStr">
        <is>
          <t>Audero</t>
        </is>
      </c>
      <c r="B391" t="inlineStr">
        <is>
          <t>P</t>
        </is>
      </c>
      <c r="C391" t="inlineStr">
        <is>
          <t>Sampdoria</t>
        </is>
      </c>
      <c r="D391" t="inlineStr">
        <is>
          <t>Lecce</t>
        </is>
      </c>
      <c r="E391" t="n">
        <v>1</v>
      </c>
      <c r="F391" t="n">
        <v>1</v>
      </c>
      <c r="G391" t="n">
        <v>90</v>
      </c>
      <c r="H391" t="n">
        <v>6.339294883001029</v>
      </c>
      <c r="I391" t="n">
        <v>0.3867411613464355</v>
      </c>
      <c r="J391" t="n">
        <v>5.265857247457205</v>
      </c>
      <c r="K391" t="n">
        <v>0.642187237739563</v>
      </c>
      <c r="L391" t="n">
        <v>6.124846458435059</v>
      </c>
      <c r="M391" t="n">
        <v>0.310080885887146</v>
      </c>
      <c r="N391" t="n">
        <v>0.4802817106246948</v>
      </c>
      <c r="O391" t="n">
        <v>1.365250825881958</v>
      </c>
      <c r="P391" t="n">
        <v>5.822001457214355</v>
      </c>
      <c r="Q391" t="n">
        <v>0.8482704758644104</v>
      </c>
      <c r="R391" t="n">
        <v>-0.4713987708091736</v>
      </c>
      <c r="S391" t="n">
        <v>0.6313589215278625</v>
      </c>
      <c r="T391" t="n">
        <v>17.92464107275009</v>
      </c>
    </row>
    <row r="392">
      <c r="A392" s="57" t="inlineStr">
        <is>
          <t>Contini</t>
        </is>
      </c>
      <c r="B392" t="inlineStr">
        <is>
          <t>P</t>
        </is>
      </c>
      <c r="C392" t="inlineStr">
        <is>
          <t>Sampdoria</t>
        </is>
      </c>
      <c r="D392" t="inlineStr">
        <is>
          <t>Lecce</t>
        </is>
      </c>
      <c r="E392" t="n">
        <v>1</v>
      </c>
      <c r="F392" t="n">
        <v>0</v>
      </c>
      <c r="G392" t="n">
        <v>5</v>
      </c>
      <c r="H392" t="n">
        <v>6.339294883001029</v>
      </c>
      <c r="I392" t="n">
        <v>0.3867411613464355</v>
      </c>
      <c r="J392" t="n">
        <v>5.265857247457205</v>
      </c>
      <c r="K392" t="n">
        <v>0.642187237739563</v>
      </c>
      <c r="L392" t="n">
        <v>6.124846458435059</v>
      </c>
      <c r="M392" t="n">
        <v>0.310080885887146</v>
      </c>
      <c r="N392" t="n">
        <v>0.4802817106246948</v>
      </c>
      <c r="O392" t="n">
        <v>1.365250825881958</v>
      </c>
      <c r="P392" t="n">
        <v>5.822001457214355</v>
      </c>
      <c r="Q392" t="n">
        <v>0.8482704758644104</v>
      </c>
      <c r="R392" t="n">
        <v>-0.4713987708091736</v>
      </c>
      <c r="S392" t="n">
        <v>0.6313589215278625</v>
      </c>
      <c r="T392" t="n">
        <v>17.92464107275009</v>
      </c>
    </row>
    <row r="393">
      <c r="A393" s="57" t="inlineStr">
        <is>
          <t>Ravaglia</t>
        </is>
      </c>
      <c r="B393" t="inlineStr">
        <is>
          <t>P</t>
        </is>
      </c>
      <c r="C393" t="inlineStr">
        <is>
          <t>Sampdoria</t>
        </is>
      </c>
      <c r="D393" t="inlineStr">
        <is>
          <t>Lecce</t>
        </is>
      </c>
      <c r="E393" t="n">
        <v>1</v>
      </c>
      <c r="F393" t="n">
        <v>0</v>
      </c>
      <c r="G393" t="n">
        <v>1</v>
      </c>
      <c r="H393" t="n">
        <v>6.339294883001029</v>
      </c>
      <c r="I393" t="n">
        <v>0.3867411613464355</v>
      </c>
      <c r="J393" t="n">
        <v>5.265857247457205</v>
      </c>
      <c r="K393" t="n">
        <v>0.642187237739563</v>
      </c>
      <c r="L393" t="n">
        <v>6.124846458435059</v>
      </c>
      <c r="M393" t="n">
        <v>0.310080885887146</v>
      </c>
      <c r="N393" t="n">
        <v>0.4802817106246948</v>
      </c>
      <c r="O393" t="n">
        <v>1.365250825881958</v>
      </c>
      <c r="P393" t="n">
        <v>5.822001457214355</v>
      </c>
      <c r="Q393" t="n">
        <v>0.8482704758644104</v>
      </c>
      <c r="R393" t="n">
        <v>-0.4713987708091736</v>
      </c>
      <c r="S393" t="n">
        <v>0.6313589215278625</v>
      </c>
      <c r="T393" t="n">
        <v>17.92464107275009</v>
      </c>
    </row>
    <row r="394">
      <c r="A394" s="57" t="inlineStr">
        <is>
          <t>Conti</t>
        </is>
      </c>
      <c r="B394" t="inlineStr">
        <is>
          <t>D</t>
        </is>
      </c>
      <c r="C394" t="inlineStr">
        <is>
          <t>Sampdoria</t>
        </is>
      </c>
      <c r="D394" t="inlineStr">
        <is>
          <t>Lecce</t>
        </is>
      </c>
      <c r="E394" t="n">
        <v>1</v>
      </c>
      <c r="F394" t="n">
        <v>0</v>
      </c>
      <c r="G394" t="n">
        <v>0</v>
      </c>
      <c r="H394" t="n">
        <v>6.034880349159052</v>
      </c>
      <c r="I394" t="n">
        <v>0.4804596900939941</v>
      </c>
      <c r="J394" t="n">
        <v>6.422264058477876</v>
      </c>
      <c r="K394" t="n">
        <v>0.8698992729187012</v>
      </c>
      <c r="L394" t="n">
        <v>5.994034767150879</v>
      </c>
      <c r="M394" t="n">
        <v>0.5626031160354614</v>
      </c>
      <c r="N394" t="n">
        <v>0.05378212779760361</v>
      </c>
      <c r="O394" t="n">
        <v>1.136215925216675</v>
      </c>
      <c r="P394" t="n">
        <v>5.664199352264404</v>
      </c>
      <c r="Q394" t="n">
        <v>1.009571194648743</v>
      </c>
      <c r="R394" t="n">
        <v>0.486759215593338</v>
      </c>
      <c r="S394" t="n">
        <v>1.916984677314758</v>
      </c>
      <c r="T394" t="n">
        <v>0</v>
      </c>
    </row>
    <row r="395">
      <c r="A395" s="57" t="inlineStr">
        <is>
          <t>Colley</t>
        </is>
      </c>
      <c r="B395" t="inlineStr">
        <is>
          <t>D</t>
        </is>
      </c>
      <c r="C395" t="inlineStr">
        <is>
          <t>Sampdoria</t>
        </is>
      </c>
      <c r="D395" t="inlineStr">
        <is>
          <t>Lecce</t>
        </is>
      </c>
      <c r="E395" t="n">
        <v>1</v>
      </c>
      <c r="F395" t="n">
        <v>0</v>
      </c>
      <c r="G395" t="n">
        <v>0</v>
      </c>
      <c r="H395" t="n">
        <v>5.732616915689241</v>
      </c>
      <c r="I395" t="n">
        <v>0.5110011100769043</v>
      </c>
      <c r="J395" t="n">
        <v>5.926474156263048</v>
      </c>
      <c r="K395" t="n">
        <v>0.7402944564819336</v>
      </c>
      <c r="L395" t="n">
        <v>5.777507305145264</v>
      </c>
      <c r="M395" t="n">
        <v>0.6248394250869751</v>
      </c>
      <c r="N395" t="n">
        <v>-0.05317264050245285</v>
      </c>
      <c r="O395" t="n">
        <v>1.102708697319031</v>
      </c>
      <c r="P395" t="n">
        <v>5.396424293518066</v>
      </c>
      <c r="Q395" t="n">
        <v>1.069108486175537</v>
      </c>
      <c r="R395" t="n">
        <v>0.3446037769317627</v>
      </c>
      <c r="S395" t="n">
        <v>1.913470387458801</v>
      </c>
      <c r="T395" t="n">
        <v>0</v>
      </c>
    </row>
    <row r="396">
      <c r="A396" s="57" t="inlineStr">
        <is>
          <t>Murru</t>
        </is>
      </c>
      <c r="B396" t="inlineStr">
        <is>
          <t>D</t>
        </is>
      </c>
      <c r="C396" t="inlineStr">
        <is>
          <t>Sampdoria</t>
        </is>
      </c>
      <c r="D396" t="inlineStr">
        <is>
          <t>Lecce</t>
        </is>
      </c>
      <c r="E396" t="n">
        <v>1</v>
      </c>
      <c r="F396" t="n">
        <v>0.45</v>
      </c>
      <c r="G396" t="n">
        <v>50</v>
      </c>
      <c r="H396" t="n">
        <v>5.773184266718665</v>
      </c>
      <c r="I396" t="n">
        <v>0.3283770084381104</v>
      </c>
      <c r="J396" t="n">
        <v>5.812054205197204</v>
      </c>
      <c r="K396" t="n">
        <v>0.4092597961425781</v>
      </c>
      <c r="L396" t="n">
        <v>5.7911376953125</v>
      </c>
      <c r="M396" t="n">
        <v>0.4022038877010345</v>
      </c>
      <c r="N396" t="n">
        <v>-0.03311022371053696</v>
      </c>
      <c r="O396" t="n">
        <v>1.170218467712402</v>
      </c>
      <c r="P396" t="n">
        <v>5.576351165771484</v>
      </c>
      <c r="Q396" t="n">
        <v>0.6643296480178833</v>
      </c>
      <c r="R396" t="n">
        <v>0.255049079656601</v>
      </c>
      <c r="S396" t="n">
        <v>1.884446620941162</v>
      </c>
      <c r="T396" t="n">
        <v>0</v>
      </c>
    </row>
    <row r="397">
      <c r="A397" s="57" t="inlineStr">
        <is>
          <t>Augello</t>
        </is>
      </c>
      <c r="B397" t="inlineStr">
        <is>
          <t>D</t>
        </is>
      </c>
      <c r="C397" t="inlineStr">
        <is>
          <t>Sampdoria</t>
        </is>
      </c>
      <c r="D397" t="inlineStr">
        <is>
          <t>Lecce</t>
        </is>
      </c>
      <c r="E397" t="n">
        <v>1</v>
      </c>
      <c r="F397" t="n">
        <v>0.55</v>
      </c>
      <c r="G397" t="n">
        <v>55</v>
      </c>
      <c r="H397" t="n">
        <v>5.795661936045978</v>
      </c>
      <c r="I397" t="n">
        <v>0.31874680519104</v>
      </c>
      <c r="J397" t="n">
        <v>5.799719262101367</v>
      </c>
      <c r="K397" t="n">
        <v>0.3180158138275146</v>
      </c>
      <c r="L397" t="n">
        <v>5.808528900146484</v>
      </c>
      <c r="M397" t="n">
        <v>0.3892842531204224</v>
      </c>
      <c r="N397" t="n">
        <v>-0.02452435158193111</v>
      </c>
      <c r="O397" t="n">
        <v>1.176960945129395</v>
      </c>
      <c r="P397" t="n">
        <v>5.691926002502441</v>
      </c>
      <c r="Q397" t="n">
        <v>0.5895290970802307</v>
      </c>
      <c r="R397" t="n">
        <v>0.1351051032543182</v>
      </c>
      <c r="S397" t="n">
        <v>1.881459474563599</v>
      </c>
      <c r="T397" t="n">
        <v>0</v>
      </c>
    </row>
    <row r="398">
      <c r="A398" s="57" t="inlineStr">
        <is>
          <t>Bereszynski</t>
        </is>
      </c>
      <c r="B398" t="inlineStr">
        <is>
          <t>D</t>
        </is>
      </c>
      <c r="C398" t="inlineStr">
        <is>
          <t>Sampdoria</t>
        </is>
      </c>
      <c r="D398" t="inlineStr">
        <is>
          <t>Lecce</t>
        </is>
      </c>
      <c r="E398" t="n">
        <v>1</v>
      </c>
      <c r="F398" t="n">
        <v>1</v>
      </c>
      <c r="G398" t="n">
        <v>90</v>
      </c>
      <c r="H398" t="n">
        <v>5.764265704673486</v>
      </c>
      <c r="I398" t="n">
        <v>0.3136143684387207</v>
      </c>
      <c r="J398" t="n">
        <v>5.726488031554661</v>
      </c>
      <c r="K398" t="n">
        <v>0.2701108455657959</v>
      </c>
      <c r="L398" t="n">
        <v>5.782996654510498</v>
      </c>
      <c r="M398" t="n">
        <v>0.3849529922008514</v>
      </c>
      <c r="N398" t="n">
        <v>-0.0360962375998497</v>
      </c>
      <c r="O398" t="n">
        <v>1.176236033439636</v>
      </c>
      <c r="P398" t="n">
        <v>5.725080966949463</v>
      </c>
      <c r="Q398" t="n">
        <v>0.5550574064254761</v>
      </c>
      <c r="R398" t="n">
        <v>0.001891300082206726</v>
      </c>
      <c r="S398" t="n">
        <v>1.87908947467804</v>
      </c>
      <c r="T398" t="n">
        <v>0</v>
      </c>
    </row>
    <row r="399">
      <c r="A399" s="57" t="inlineStr">
        <is>
          <t>Amione</t>
        </is>
      </c>
      <c r="B399" t="inlineStr">
        <is>
          <t>D</t>
        </is>
      </c>
      <c r="C399" t="inlineStr">
        <is>
          <t>Sampdoria</t>
        </is>
      </c>
      <c r="D399" t="inlineStr">
        <is>
          <t>Lecce</t>
        </is>
      </c>
      <c r="E399" t="n">
        <v>1</v>
      </c>
      <c r="F399" t="n">
        <v>1</v>
      </c>
      <c r="G399" t="n">
        <v>80</v>
      </c>
      <c r="H399" t="n">
        <v>5.716534619718475</v>
      </c>
      <c r="I399" t="n">
        <v>0.3286867141723633</v>
      </c>
      <c r="J399" t="n">
        <v>5.681388885624337</v>
      </c>
      <c r="K399" t="n">
        <v>0.2906932830810547</v>
      </c>
      <c r="L399" t="n">
        <v>5.746105670928955</v>
      </c>
      <c r="M399" t="n">
        <v>0.4058181047439575</v>
      </c>
      <c r="N399" t="n">
        <v>-0.05401965230703354</v>
      </c>
      <c r="O399" t="n">
        <v>1.16450309753418</v>
      </c>
      <c r="P399" t="n">
        <v>5.672717571258545</v>
      </c>
      <c r="Q399" t="n">
        <v>0.5950161814689636</v>
      </c>
      <c r="R399" t="n">
        <v>0.01087865233421326</v>
      </c>
      <c r="S399" t="n">
        <v>1.883126735687256</v>
      </c>
      <c r="T399" t="n">
        <v>0</v>
      </c>
    </row>
    <row r="400">
      <c r="A400" s="57" t="inlineStr">
        <is>
          <t>Murillo</t>
        </is>
      </c>
      <c r="B400" t="inlineStr">
        <is>
          <t>D</t>
        </is>
      </c>
      <c r="C400" t="inlineStr">
        <is>
          <t>Sampdoria</t>
        </is>
      </c>
      <c r="D400" t="inlineStr">
        <is>
          <t>Lecce</t>
        </is>
      </c>
      <c r="E400" t="n">
        <v>1</v>
      </c>
      <c r="F400" t="n">
        <v>1</v>
      </c>
      <c r="G400" t="n">
        <v>80</v>
      </c>
      <c r="H400" t="n">
        <v>5.749408763568919</v>
      </c>
      <c r="I400" t="n">
        <v>0.3205504417419434</v>
      </c>
      <c r="J400" t="n">
        <v>5.621744951710513</v>
      </c>
      <c r="K400" t="n">
        <v>0.2671439647674561</v>
      </c>
      <c r="L400" t="n">
        <v>5.771601676940918</v>
      </c>
      <c r="M400" t="n">
        <v>0.3941605687141418</v>
      </c>
      <c r="N400" t="n">
        <v>-0.04175921529531479</v>
      </c>
      <c r="O400" t="n">
        <v>1.171479225158691</v>
      </c>
      <c r="P400" t="n">
        <v>5.721405029296875</v>
      </c>
      <c r="Q400" t="n">
        <v>0.5767676830291748</v>
      </c>
      <c r="R400" t="n">
        <v>-0.1278757154941559</v>
      </c>
      <c r="S400" t="n">
        <v>1.885667562484741</v>
      </c>
      <c r="T400" t="n">
        <v>0</v>
      </c>
    </row>
    <row r="401">
      <c r="A401" s="57" t="inlineStr">
        <is>
          <t>Ferrari A.</t>
        </is>
      </c>
      <c r="B401" t="inlineStr">
        <is>
          <t>D</t>
        </is>
      </c>
      <c r="C401" t="inlineStr">
        <is>
          <t>Sampdoria</t>
        </is>
      </c>
      <c r="D401" t="inlineStr">
        <is>
          <t>Lecce</t>
        </is>
      </c>
      <c r="E401" t="n">
        <v>1</v>
      </c>
      <c r="F401" t="n">
        <v>1</v>
      </c>
      <c r="G401" t="n">
        <v>90</v>
      </c>
      <c r="H401" t="n">
        <v>5.649336580874732</v>
      </c>
      <c r="I401" t="n">
        <v>0.3840062618255615</v>
      </c>
      <c r="J401" t="n">
        <v>5.601955437768468</v>
      </c>
      <c r="K401" t="n">
        <v>0.3220717906951904</v>
      </c>
      <c r="L401" t="n">
        <v>5.699702262878418</v>
      </c>
      <c r="M401" t="n">
        <v>0.4763181805610657</v>
      </c>
      <c r="N401" t="n">
        <v>-0.07827361673116684</v>
      </c>
      <c r="O401" t="n">
        <v>1.134889006614685</v>
      </c>
      <c r="P401" t="n">
        <v>5.728509426116943</v>
      </c>
      <c r="Q401" t="n">
        <v>0.70216304063797</v>
      </c>
      <c r="R401" t="n">
        <v>-0.1335974037647247</v>
      </c>
      <c r="S401" t="n">
        <v>1.908375382423401</v>
      </c>
      <c r="T401" t="n">
        <v>0</v>
      </c>
    </row>
    <row r="402">
      <c r="A402" s="57" t="inlineStr">
        <is>
          <t>Djuricic</t>
        </is>
      </c>
      <c r="B402" t="inlineStr">
        <is>
          <t>C</t>
        </is>
      </c>
      <c r="C402" t="inlineStr">
        <is>
          <t>Sampdoria</t>
        </is>
      </c>
      <c r="D402" t="inlineStr">
        <is>
          <t>Lecce</t>
        </is>
      </c>
      <c r="E402" t="n">
        <v>1</v>
      </c>
      <c r="F402" t="n">
        <v>0.65</v>
      </c>
      <c r="G402" t="n">
        <v>65</v>
      </c>
      <c r="H402" t="n">
        <v>5.807410622594514</v>
      </c>
      <c r="I402" t="n">
        <v>0.4389228820800781</v>
      </c>
      <c r="J402" t="n">
        <v>6.114063904101862</v>
      </c>
      <c r="K402" t="n">
        <v>0.8139107227325439</v>
      </c>
      <c r="L402" t="n">
        <v>5.82407283782959</v>
      </c>
      <c r="M402" t="n">
        <v>0.5323132872581482</v>
      </c>
      <c r="N402" t="n">
        <v>-0.02319486998021603</v>
      </c>
      <c r="O402" t="n">
        <v>1.128951668739319</v>
      </c>
      <c r="P402" t="n">
        <v>5.418618202209473</v>
      </c>
      <c r="Q402" t="n">
        <v>0.9733712673187256</v>
      </c>
      <c r="R402" t="n">
        <v>0.4686644375324249</v>
      </c>
      <c r="S402" t="n">
        <v>1.904972791671753</v>
      </c>
      <c r="T402" t="n">
        <v>0</v>
      </c>
    </row>
    <row r="403">
      <c r="A403" s="57" t="inlineStr">
        <is>
          <t>Winks</t>
        </is>
      </c>
      <c r="B403" t="inlineStr">
        <is>
          <t>C</t>
        </is>
      </c>
      <c r="C403" t="inlineStr">
        <is>
          <t>Sampdoria</t>
        </is>
      </c>
      <c r="D403" t="inlineStr">
        <is>
          <t>Lecce</t>
        </is>
      </c>
      <c r="E403" t="n">
        <v>1</v>
      </c>
      <c r="F403" t="n">
        <v>0</v>
      </c>
      <c r="G403" t="n">
        <v>0</v>
      </c>
      <c r="H403" t="n">
        <v>5.917052287922485</v>
      </c>
      <c r="I403" t="n">
        <v>0.3696355819702148</v>
      </c>
      <c r="J403" t="n">
        <v>5.981900785236173</v>
      </c>
      <c r="K403" t="n">
        <v>0.4467258453369141</v>
      </c>
      <c r="L403" t="n">
        <v>5.906186580657959</v>
      </c>
      <c r="M403" t="n">
        <v>0.4418372511863708</v>
      </c>
      <c r="N403" t="n">
        <v>0.01824275590479374</v>
      </c>
      <c r="O403" t="n">
        <v>1.166518688201904</v>
      </c>
      <c r="P403" t="n">
        <v>5.726177215576172</v>
      </c>
      <c r="Q403" t="n">
        <v>0.7310526967048645</v>
      </c>
      <c r="R403" t="n">
        <v>0.2514373660087585</v>
      </c>
      <c r="S403" t="n">
        <v>1.905955195426941</v>
      </c>
      <c r="T403" t="n">
        <v>0</v>
      </c>
    </row>
    <row r="404">
      <c r="A404" s="57" t="inlineStr">
        <is>
          <t>Trimboli</t>
        </is>
      </c>
      <c r="B404" t="inlineStr">
        <is>
          <t>C</t>
        </is>
      </c>
      <c r="C404" t="inlineStr">
        <is>
          <t>Sampdoria</t>
        </is>
      </c>
      <c r="D404" t="inlineStr">
        <is>
          <t>Lecce</t>
        </is>
      </c>
      <c r="E404" t="n">
        <v>1</v>
      </c>
      <c r="F404" t="n">
        <v>0</v>
      </c>
      <c r="G404" t="n">
        <v>25</v>
      </c>
      <c r="H404" t="n">
        <v>5.917052287922485</v>
      </c>
      <c r="I404" t="n">
        <v>0.3696355819702148</v>
      </c>
      <c r="J404" t="n">
        <v>5.981900785236173</v>
      </c>
      <c r="K404" t="n">
        <v>0.4467258453369141</v>
      </c>
      <c r="L404" t="n">
        <v>5.906186580657959</v>
      </c>
      <c r="M404" t="n">
        <v>0.4418372511863708</v>
      </c>
      <c r="N404" t="n">
        <v>0.01824275590479374</v>
      </c>
      <c r="O404" t="n">
        <v>1.166518688201904</v>
      </c>
      <c r="P404" t="n">
        <v>5.726177215576172</v>
      </c>
      <c r="Q404" t="n">
        <v>0.7310526967048645</v>
      </c>
      <c r="R404" t="n">
        <v>0.2514373660087585</v>
      </c>
      <c r="S404" t="n">
        <v>1.905955195426941</v>
      </c>
      <c r="T404" t="n">
        <v>0</v>
      </c>
    </row>
    <row r="405">
      <c r="A405" s="57" t="inlineStr">
        <is>
          <t>Sabiri</t>
        </is>
      </c>
      <c r="B405" t="inlineStr">
        <is>
          <t>C</t>
        </is>
      </c>
      <c r="C405" t="inlineStr">
        <is>
          <t>Sampdoria</t>
        </is>
      </c>
      <c r="D405" t="inlineStr">
        <is>
          <t>Lecce</t>
        </is>
      </c>
      <c r="E405" t="n">
        <v>1</v>
      </c>
      <c r="F405" t="n">
        <v>0</v>
      </c>
      <c r="G405" t="n">
        <v>0</v>
      </c>
      <c r="H405" t="n">
        <v>5.769058562844594</v>
      </c>
      <c r="I405" t="n">
        <v>0.4062783718109131</v>
      </c>
      <c r="J405" t="n">
        <v>5.947155631370024</v>
      </c>
      <c r="K405" t="n">
        <v>0.6792407035827637</v>
      </c>
      <c r="L405" t="n">
        <v>5.793150424957275</v>
      </c>
      <c r="M405" t="n">
        <v>0.4959306120872498</v>
      </c>
      <c r="N405" t="n">
        <v>-0.03600042313337326</v>
      </c>
      <c r="O405" t="n">
        <v>1.137355327606201</v>
      </c>
      <c r="P405" t="n">
        <v>5.417478561401367</v>
      </c>
      <c r="Q405" t="n">
        <v>0.9083645939826965</v>
      </c>
      <c r="R405" t="n">
        <v>0.3965703248977661</v>
      </c>
      <c r="S405" t="n">
        <v>1.904801845550537</v>
      </c>
      <c r="T405" t="n">
        <v>0</v>
      </c>
    </row>
    <row r="406">
      <c r="A406" s="57" t="inlineStr">
        <is>
          <t>Rincon</t>
        </is>
      </c>
      <c r="B406" t="inlineStr">
        <is>
          <t>C</t>
        </is>
      </c>
      <c r="C406" t="inlineStr">
        <is>
          <t>Sampdoria</t>
        </is>
      </c>
      <c r="D406" t="inlineStr">
        <is>
          <t>Lecce</t>
        </is>
      </c>
      <c r="E406" t="n">
        <v>1</v>
      </c>
      <c r="F406" t="n">
        <v>0.6</v>
      </c>
      <c r="G406" t="n">
        <v>60</v>
      </c>
      <c r="H406" t="n">
        <v>5.796622866616778</v>
      </c>
      <c r="I406" t="n">
        <v>0.3412930965423584</v>
      </c>
      <c r="J406" t="n">
        <v>5.803348822634108</v>
      </c>
      <c r="K406" t="n">
        <v>0.3712310791015625</v>
      </c>
      <c r="L406" t="n">
        <v>5.810529232025146</v>
      </c>
      <c r="M406" t="n">
        <v>0.4162889420986176</v>
      </c>
      <c r="N406" t="n">
        <v>-0.02477922104299068</v>
      </c>
      <c r="O406" t="n">
        <v>1.166709184646606</v>
      </c>
      <c r="P406" t="n">
        <v>5.639708995819092</v>
      </c>
      <c r="Q406" t="n">
        <v>0.6566917896270752</v>
      </c>
      <c r="R406" t="n">
        <v>0.1824601590633392</v>
      </c>
      <c r="S406" t="n">
        <v>1.889233112335205</v>
      </c>
      <c r="T406" t="n">
        <v>0</v>
      </c>
    </row>
    <row r="407">
      <c r="A407" s="57" t="inlineStr">
        <is>
          <t>Villar</t>
        </is>
      </c>
      <c r="B407" t="inlineStr">
        <is>
          <t>C</t>
        </is>
      </c>
      <c r="C407" t="inlineStr">
        <is>
          <t>Sampdoria</t>
        </is>
      </c>
      <c r="D407" t="inlineStr">
        <is>
          <t>Lecce</t>
        </is>
      </c>
      <c r="E407" t="n">
        <v>1</v>
      </c>
      <c r="F407" t="n">
        <v>1</v>
      </c>
      <c r="G407" t="n">
        <v>80</v>
      </c>
      <c r="H407" t="n">
        <v>5.836732066237194</v>
      </c>
      <c r="I407" t="n">
        <v>0.3094868659973145</v>
      </c>
      <c r="J407" t="n">
        <v>5.799950204010643</v>
      </c>
      <c r="K407" t="n">
        <v>0.2768604755401611</v>
      </c>
      <c r="L407" t="n">
        <v>5.841208934783936</v>
      </c>
      <c r="M407" t="n">
        <v>0.3756602108478546</v>
      </c>
      <c r="N407" t="n">
        <v>-0.008845409378409386</v>
      </c>
      <c r="O407" t="n">
        <v>1.185620069503784</v>
      </c>
      <c r="P407" t="n">
        <v>5.770362377166748</v>
      </c>
      <c r="Q407" t="n">
        <v>0.556027889251709</v>
      </c>
      <c r="R407" t="n">
        <v>0.03970550000667572</v>
      </c>
      <c r="S407" t="n">
        <v>1.882562398910522</v>
      </c>
      <c r="T407" t="n">
        <v>0</v>
      </c>
    </row>
    <row r="408">
      <c r="A408" s="57" t="inlineStr">
        <is>
          <t>Verre</t>
        </is>
      </c>
      <c r="B408" t="inlineStr">
        <is>
          <t>C</t>
        </is>
      </c>
      <c r="C408" t="inlineStr">
        <is>
          <t>Sampdoria</t>
        </is>
      </c>
      <c r="D408" t="inlineStr">
        <is>
          <t>Lecce</t>
        </is>
      </c>
      <c r="E408" t="n">
        <v>1</v>
      </c>
      <c r="F408" t="n">
        <v>0</v>
      </c>
      <c r="G408" t="n">
        <v>50</v>
      </c>
      <c r="H408" t="n">
        <v>5.771967337283757</v>
      </c>
      <c r="I408" t="n">
        <v>0.3142518997192383</v>
      </c>
      <c r="J408" t="n">
        <v>5.750283563875147</v>
      </c>
      <c r="K408" t="n">
        <v>0.2784221172332764</v>
      </c>
      <c r="L408" t="n">
        <v>5.789228916168213</v>
      </c>
      <c r="M408" t="n">
        <v>0.3852773308753967</v>
      </c>
      <c r="N408" t="n">
        <v>-0.03323855251073837</v>
      </c>
      <c r="O408" t="n">
        <v>1.176705598831177</v>
      </c>
      <c r="P408" t="n">
        <v>5.723486423492432</v>
      </c>
      <c r="Q408" t="n">
        <v>0.5601444840431213</v>
      </c>
      <c r="R408" t="n">
        <v>0.03570377826690674</v>
      </c>
      <c r="S408" t="n">
        <v>1.879524350166321</v>
      </c>
      <c r="T408" t="n">
        <v>0</v>
      </c>
    </row>
    <row r="409">
      <c r="A409" s="57" t="inlineStr">
        <is>
          <t>Leris</t>
        </is>
      </c>
      <c r="B409" t="inlineStr">
        <is>
          <t>C</t>
        </is>
      </c>
      <c r="C409" t="inlineStr">
        <is>
          <t>Sampdoria</t>
        </is>
      </c>
      <c r="D409" t="inlineStr">
        <is>
          <t>Lecce</t>
        </is>
      </c>
      <c r="E409" t="n">
        <v>1</v>
      </c>
      <c r="F409" t="n">
        <v>0.35</v>
      </c>
      <c r="G409" t="n">
        <v>55</v>
      </c>
      <c r="H409" t="n">
        <v>5.706655046606892</v>
      </c>
      <c r="I409" t="n">
        <v>0.3471419811248779</v>
      </c>
      <c r="J409" t="n">
        <v>5.724550848136521</v>
      </c>
      <c r="K409" t="n">
        <v>0.4386827945709229</v>
      </c>
      <c r="L409" t="n">
        <v>5.740068435668945</v>
      </c>
      <c r="M409" t="n">
        <v>0.4286488890647888</v>
      </c>
      <c r="N409" t="n">
        <v>-0.05776854604482651</v>
      </c>
      <c r="O409" t="n">
        <v>1.155375838279724</v>
      </c>
      <c r="P409" t="n">
        <v>5.464623928070068</v>
      </c>
      <c r="Q409" t="n">
        <v>0.7029415369033813</v>
      </c>
      <c r="R409" t="n">
        <v>0.2650445401668549</v>
      </c>
      <c r="S409" t="n">
        <v>1.882000207901001</v>
      </c>
      <c r="T409" t="n">
        <v>0</v>
      </c>
    </row>
    <row r="410">
      <c r="A410" s="57" t="inlineStr">
        <is>
          <t>Vieira</t>
        </is>
      </c>
      <c r="B410" t="inlineStr">
        <is>
          <t>C</t>
        </is>
      </c>
      <c r="C410" t="inlineStr">
        <is>
          <t>Sampdoria</t>
        </is>
      </c>
      <c r="D410" t="inlineStr">
        <is>
          <t>Lecce</t>
        </is>
      </c>
      <c r="E410" t="n">
        <v>1</v>
      </c>
      <c r="F410" t="n">
        <v>0.4</v>
      </c>
      <c r="G410" t="n">
        <v>60</v>
      </c>
      <c r="H410" t="n">
        <v>5.715076366913998</v>
      </c>
      <c r="I410" t="n">
        <v>0.3314230442047119</v>
      </c>
      <c r="J410" t="n">
        <v>5.694703948503263</v>
      </c>
      <c r="K410" t="n">
        <v>0.3249001502990723</v>
      </c>
      <c r="L410" t="n">
        <v>5.745205879211426</v>
      </c>
      <c r="M410" t="n">
        <v>0.409203827381134</v>
      </c>
      <c r="N410" t="n">
        <v>-0.05458178371191025</v>
      </c>
      <c r="O410" t="n">
        <v>1.163124322891235</v>
      </c>
      <c r="P410" t="n">
        <v>5.614941596984863</v>
      </c>
      <c r="Q410" t="n">
        <v>0.6251615881919861</v>
      </c>
      <c r="R410" t="n">
        <v>0.09478545188903809</v>
      </c>
      <c r="S410" t="n">
        <v>1.88292932510376</v>
      </c>
      <c r="T410" t="n">
        <v>0</v>
      </c>
    </row>
    <row r="411">
      <c r="A411" s="57" t="inlineStr">
        <is>
          <t>Yepes</t>
        </is>
      </c>
      <c r="B411" t="inlineStr">
        <is>
          <t>C</t>
        </is>
      </c>
      <c r="C411" t="inlineStr">
        <is>
          <t>Sampdoria</t>
        </is>
      </c>
      <c r="D411" t="inlineStr">
        <is>
          <t>Lecce</t>
        </is>
      </c>
      <c r="E411" t="n">
        <v>1</v>
      </c>
      <c r="F411" t="n">
        <v>0</v>
      </c>
      <c r="G411" t="n">
        <v>30</v>
      </c>
      <c r="H411" t="n">
        <v>5.66382449908328</v>
      </c>
      <c r="I411" t="n">
        <v>0.3629422187805176</v>
      </c>
      <c r="J411" t="n">
        <v>5.628785185620668</v>
      </c>
      <c r="K411" t="n">
        <v>0.3194453716278076</v>
      </c>
      <c r="L411" t="n">
        <v>5.70835542678833</v>
      </c>
      <c r="M411" t="n">
        <v>0.4500853717327118</v>
      </c>
      <c r="N411" t="n">
        <v>-0.0732698068022728</v>
      </c>
      <c r="O411" t="n">
        <v>1.144686698913574</v>
      </c>
      <c r="P411" t="n">
        <v>5.651286602020264</v>
      </c>
      <c r="Q411" t="n">
        <v>0.6701003313064575</v>
      </c>
      <c r="R411" t="n">
        <v>-0.02511277794837952</v>
      </c>
      <c r="S411" t="n">
        <v>1.896154403686523</v>
      </c>
      <c r="T411" t="n">
        <v>0</v>
      </c>
    </row>
    <row r="412">
      <c r="A412" s="57" t="inlineStr">
        <is>
          <t>Pussetto</t>
        </is>
      </c>
      <c r="B412" t="inlineStr">
        <is>
          <t>A</t>
        </is>
      </c>
      <c r="C412" t="inlineStr">
        <is>
          <t>Sampdoria</t>
        </is>
      </c>
      <c r="D412" t="inlineStr">
        <is>
          <t>Lecce</t>
        </is>
      </c>
      <c r="E412" t="n">
        <v>1</v>
      </c>
      <c r="F412" t="n">
        <v>0</v>
      </c>
      <c r="G412" t="n">
        <v>0</v>
      </c>
      <c r="H412" t="n">
        <v>5.858252733179234</v>
      </c>
      <c r="I412" t="n">
        <v>0.3703644275665283</v>
      </c>
      <c r="J412" t="n">
        <v>6.097599742164483</v>
      </c>
      <c r="K412" t="n">
        <v>0.7531445026397705</v>
      </c>
      <c r="L412" t="n">
        <v>5.860161781311035</v>
      </c>
      <c r="M412" t="n">
        <v>0.446960836648941</v>
      </c>
      <c r="N412" t="n">
        <v>-0.003168127033859491</v>
      </c>
      <c r="O412" t="n">
        <v>1.160276293754578</v>
      </c>
      <c r="P412" t="n">
        <v>5.438425540924072</v>
      </c>
      <c r="Q412" t="n">
        <v>0.8674373626708984</v>
      </c>
      <c r="R412" t="n">
        <v>0.4923952221870422</v>
      </c>
      <c r="S412" t="n">
        <v>1.899860262870789</v>
      </c>
      <c r="T412" t="n">
        <v>0</v>
      </c>
    </row>
    <row r="413">
      <c r="A413" s="57" t="inlineStr">
        <is>
          <t>Gabbiadini</t>
        </is>
      </c>
      <c r="B413" t="inlineStr">
        <is>
          <t>A</t>
        </is>
      </c>
      <c r="C413" t="inlineStr">
        <is>
          <t>Sampdoria</t>
        </is>
      </c>
      <c r="D413" t="inlineStr">
        <is>
          <t>Lecce</t>
        </is>
      </c>
      <c r="E413" t="n">
        <v>1</v>
      </c>
      <c r="F413" t="n">
        <v>1</v>
      </c>
      <c r="G413" t="n">
        <v>70</v>
      </c>
      <c r="H413" t="n">
        <v>5.822726365126466</v>
      </c>
      <c r="I413" t="n">
        <v>0.394597053527832</v>
      </c>
      <c r="J413" t="n">
        <v>6.079594734989136</v>
      </c>
      <c r="K413" t="n">
        <v>0.7393105030059814</v>
      </c>
      <c r="L413" t="n">
        <v>5.833504199981689</v>
      </c>
      <c r="M413" t="n">
        <v>0.4783397316932678</v>
      </c>
      <c r="N413" t="n">
        <v>-0.01670568250119686</v>
      </c>
      <c r="O413" t="n">
        <v>1.146953344345093</v>
      </c>
      <c r="P413" t="n">
        <v>5.452263355255127</v>
      </c>
      <c r="Q413" t="n">
        <v>0.8929179310798645</v>
      </c>
      <c r="R413" t="n">
        <v>0.462581068277359</v>
      </c>
      <c r="S413" t="n">
        <v>1.901612520217896</v>
      </c>
      <c r="T413" t="n">
        <v>0</v>
      </c>
    </row>
    <row r="414">
      <c r="A414" s="57" t="inlineStr">
        <is>
          <t>De Luca</t>
        </is>
      </c>
      <c r="B414" t="inlineStr">
        <is>
          <t>A</t>
        </is>
      </c>
      <c r="C414" t="inlineStr">
        <is>
          <t>Sampdoria</t>
        </is>
      </c>
      <c r="D414" t="inlineStr">
        <is>
          <t>Lecce</t>
        </is>
      </c>
      <c r="E414" t="n">
        <v>1</v>
      </c>
      <c r="F414" t="n">
        <v>0</v>
      </c>
      <c r="G414" t="n">
        <v>0</v>
      </c>
      <c r="H414" t="n">
        <v>5.90909738043759</v>
      </c>
      <c r="I414" t="n">
        <v>0.3844106197357178</v>
      </c>
      <c r="J414" t="n">
        <v>5.972285432333947</v>
      </c>
      <c r="K414" t="n">
        <v>0.4453144073486328</v>
      </c>
      <c r="L414" t="n">
        <v>5.900010108947754</v>
      </c>
      <c r="M414" t="n">
        <v>0.4599648714065552</v>
      </c>
      <c r="N414" t="n">
        <v>0.01465323008596897</v>
      </c>
      <c r="O414" t="n">
        <v>1.159558534622192</v>
      </c>
      <c r="P414" t="n">
        <v>5.724421977996826</v>
      </c>
      <c r="Q414" t="n">
        <v>0.7370119690895081</v>
      </c>
      <c r="R414" t="n">
        <v>0.2423863410949707</v>
      </c>
      <c r="S414" t="n">
        <v>1.905763387680054</v>
      </c>
      <c r="T414" t="n">
        <v>0</v>
      </c>
    </row>
    <row r="415">
      <c r="A415" s="57" t="inlineStr">
        <is>
          <t>Caputo</t>
        </is>
      </c>
      <c r="B415" t="inlineStr">
        <is>
          <t>A</t>
        </is>
      </c>
      <c r="C415" t="inlineStr">
        <is>
          <t>Sampdoria</t>
        </is>
      </c>
      <c r="D415" t="inlineStr">
        <is>
          <t>Lecce</t>
        </is>
      </c>
      <c r="E415" t="n">
        <v>1</v>
      </c>
      <c r="F415" t="n">
        <v>0.6</v>
      </c>
      <c r="G415" t="n">
        <v>60</v>
      </c>
      <c r="H415" t="n">
        <v>5.803170648761128</v>
      </c>
      <c r="I415" t="n">
        <v>0.3758242130279541</v>
      </c>
      <c r="J415" t="n">
        <v>5.969299519816864</v>
      </c>
      <c r="K415" t="n">
        <v>0.6324529647827148</v>
      </c>
      <c r="L415" t="n">
        <v>5.817512035369873</v>
      </c>
      <c r="M415" t="n">
        <v>0.4572339057922363</v>
      </c>
      <c r="N415" t="n">
        <v>-0.02325754426419735</v>
      </c>
      <c r="O415" t="n">
        <v>1.152613997459412</v>
      </c>
      <c r="P415" t="n">
        <v>5.465379238128662</v>
      </c>
      <c r="Q415" t="n">
        <v>0.8257805705070496</v>
      </c>
      <c r="R415" t="n">
        <v>0.4123879075050354</v>
      </c>
      <c r="S415" t="n">
        <v>1.895539045333862</v>
      </c>
      <c r="T415" t="n">
        <v>0</v>
      </c>
    </row>
    <row r="416">
      <c r="A416" s="57" t="inlineStr">
        <is>
          <t>Quagliarella</t>
        </is>
      </c>
      <c r="B416" t="inlineStr">
        <is>
          <t>A</t>
        </is>
      </c>
      <c r="C416" t="inlineStr">
        <is>
          <t>Sampdoria</t>
        </is>
      </c>
      <c r="D416" t="inlineStr">
        <is>
          <t>Lecce</t>
        </is>
      </c>
      <c r="E416" t="n">
        <v>1</v>
      </c>
      <c r="F416" t="n">
        <v>0</v>
      </c>
      <c r="G416" t="n">
        <v>40</v>
      </c>
      <c r="H416" t="n">
        <v>5.822822862424472</v>
      </c>
      <c r="I416" t="n">
        <v>0.3415713310241699</v>
      </c>
      <c r="J416" t="n">
        <v>5.907981982866796</v>
      </c>
      <c r="K416" t="n">
        <v>0.5345213413238525</v>
      </c>
      <c r="L416" t="n">
        <v>5.831297397613525</v>
      </c>
      <c r="M416" t="n">
        <v>0.4149596095085144</v>
      </c>
      <c r="N416" t="n">
        <v>-0.01515116356313229</v>
      </c>
      <c r="O416" t="n">
        <v>1.169203162193298</v>
      </c>
      <c r="P416" t="n">
        <v>5.507637500762939</v>
      </c>
      <c r="Q416" t="n">
        <v>0.7407246828079224</v>
      </c>
      <c r="R416" t="n">
        <v>0.3721930086612701</v>
      </c>
      <c r="S416" t="n">
        <v>1.88925039768219</v>
      </c>
      <c r="T416" t="n">
        <v>0</v>
      </c>
    </row>
    <row r="417">
      <c r="A417" s="57" t="inlineStr">
        <is>
          <t>Consigli</t>
        </is>
      </c>
      <c r="B417" t="inlineStr">
        <is>
          <t>P</t>
        </is>
      </c>
      <c r="C417" t="inlineStr">
        <is>
          <t>Sassuolo</t>
        </is>
      </c>
      <c r="D417" t="inlineStr">
        <is>
          <t>Bologna</t>
        </is>
      </c>
      <c r="E417" t="n">
        <v>0</v>
      </c>
      <c r="F417" t="n">
        <v>1</v>
      </c>
      <c r="G417" t="n">
        <v>90</v>
      </c>
      <c r="H417" t="n">
        <v>6.123349393147536</v>
      </c>
      <c r="I417" t="n">
        <v>0.3524432182312012</v>
      </c>
      <c r="J417" t="n">
        <v>4.857230871095974</v>
      </c>
      <c r="K417" t="n">
        <v>0.6729230880737305</v>
      </c>
      <c r="L417" t="n">
        <v>5.936293601989746</v>
      </c>
      <c r="M417" t="n">
        <v>0.294242262840271</v>
      </c>
      <c r="N417" t="n">
        <v>0.4459965825080872</v>
      </c>
      <c r="O417" t="n">
        <v>1.357136249542236</v>
      </c>
      <c r="P417" t="n">
        <v>5.536870956420898</v>
      </c>
      <c r="Q417" t="n">
        <v>0.8646546006202698</v>
      </c>
      <c r="R417" t="n">
        <v>-0.5613149404525757</v>
      </c>
      <c r="S417" t="n">
        <v>0.6505863666534424</v>
      </c>
      <c r="T417" t="n">
        <v>12.91074752807617</v>
      </c>
    </row>
    <row r="418">
      <c r="A418" s="57" t="inlineStr">
        <is>
          <t>Pegolo</t>
        </is>
      </c>
      <c r="B418" t="inlineStr">
        <is>
          <t>P</t>
        </is>
      </c>
      <c r="C418" t="inlineStr">
        <is>
          <t>Sassuolo</t>
        </is>
      </c>
      <c r="D418" t="inlineStr">
        <is>
          <t>Bologna</t>
        </is>
      </c>
      <c r="E418" t="n">
        <v>0</v>
      </c>
      <c r="F418" t="n">
        <v>0</v>
      </c>
      <c r="G418" t="n">
        <v>5</v>
      </c>
      <c r="H418" t="n">
        <v>6.123349393147536</v>
      </c>
      <c r="I418" t="n">
        <v>0.3524432182312012</v>
      </c>
      <c r="J418" t="n">
        <v>4.857230871095974</v>
      </c>
      <c r="K418" t="n">
        <v>0.6729230880737305</v>
      </c>
      <c r="L418" t="n">
        <v>5.936293601989746</v>
      </c>
      <c r="M418" t="n">
        <v>0.294242262840271</v>
      </c>
      <c r="N418" t="n">
        <v>0.4459965825080872</v>
      </c>
      <c r="O418" t="n">
        <v>1.357136249542236</v>
      </c>
      <c r="P418" t="n">
        <v>5.536870956420898</v>
      </c>
      <c r="Q418" t="n">
        <v>0.8646546006202698</v>
      </c>
      <c r="R418" t="n">
        <v>-0.5613149404525757</v>
      </c>
      <c r="S418" t="n">
        <v>0.6505863666534424</v>
      </c>
      <c r="T418" t="n">
        <v>12.91074752807617</v>
      </c>
    </row>
    <row r="419">
      <c r="A419" s="57" t="inlineStr">
        <is>
          <t>Russo A.</t>
        </is>
      </c>
      <c r="B419" t="inlineStr">
        <is>
          <t>P</t>
        </is>
      </c>
      <c r="C419" t="inlineStr">
        <is>
          <t>Sassuolo</t>
        </is>
      </c>
      <c r="D419" t="inlineStr">
        <is>
          <t>Bologna</t>
        </is>
      </c>
      <c r="E419" t="n">
        <v>0</v>
      </c>
      <c r="F419" t="n">
        <v>0</v>
      </c>
      <c r="G419" t="n">
        <v>0</v>
      </c>
      <c r="H419" t="n">
        <v>6.123349393147536</v>
      </c>
      <c r="I419" t="n">
        <v>0.3524432182312012</v>
      </c>
      <c r="J419" t="n">
        <v>4.857230871095974</v>
      </c>
      <c r="K419" t="n">
        <v>0.6729230880737305</v>
      </c>
      <c r="L419" t="n">
        <v>5.936293601989746</v>
      </c>
      <c r="M419" t="n">
        <v>0.294242262840271</v>
      </c>
      <c r="N419" t="n">
        <v>0.4459965825080872</v>
      </c>
      <c r="O419" t="n">
        <v>1.357136249542236</v>
      </c>
      <c r="P419" t="n">
        <v>5.536870956420898</v>
      </c>
      <c r="Q419" t="n">
        <v>0.8646546006202698</v>
      </c>
      <c r="R419" t="n">
        <v>-0.5613149404525757</v>
      </c>
      <c r="S419" t="n">
        <v>0.6505863666534424</v>
      </c>
      <c r="T419" t="n">
        <v>12.91074752807617</v>
      </c>
    </row>
    <row r="420">
      <c r="A420" s="57" t="inlineStr">
        <is>
          <t>Kyriakopoulos</t>
        </is>
      </c>
      <c r="B420" t="inlineStr">
        <is>
          <t>D</t>
        </is>
      </c>
      <c r="C420" t="inlineStr">
        <is>
          <t>Sassuolo</t>
        </is>
      </c>
      <c r="D420" t="inlineStr">
        <is>
          <t>Bologna</t>
        </is>
      </c>
      <c r="E420" t="n">
        <v>0</v>
      </c>
      <c r="F420" t="n">
        <v>0.4</v>
      </c>
      <c r="G420" t="n">
        <v>55</v>
      </c>
      <c r="H420" t="n">
        <v>5.899694151877579</v>
      </c>
      <c r="I420" t="n">
        <v>0.4503452777862549</v>
      </c>
      <c r="J420" t="n">
        <v>6.093691721119275</v>
      </c>
      <c r="K420" t="n">
        <v>0.6783931255340576</v>
      </c>
      <c r="L420" t="n">
        <v>5.894042015075684</v>
      </c>
      <c r="M420" t="n">
        <v>0.53911954164505</v>
      </c>
      <c r="N420" t="n">
        <v>0.00777072599157691</v>
      </c>
      <c r="O420" t="n">
        <v>1.134298324584961</v>
      </c>
      <c r="P420" t="n">
        <v>5.586537837982178</v>
      </c>
      <c r="Q420" t="n">
        <v>0.9456666111946106</v>
      </c>
      <c r="R420" t="n">
        <v>0.3689228892326355</v>
      </c>
      <c r="S420" t="n">
        <v>1.914247274398804</v>
      </c>
      <c r="T420" t="n">
        <v>0</v>
      </c>
    </row>
    <row r="421">
      <c r="A421" s="57" t="inlineStr">
        <is>
          <t>Romagna</t>
        </is>
      </c>
      <c r="B421" t="inlineStr">
        <is>
          <t>D</t>
        </is>
      </c>
      <c r="C421" t="inlineStr">
        <is>
          <t>Sassuolo</t>
        </is>
      </c>
      <c r="D421" t="inlineStr">
        <is>
          <t>Bologna</t>
        </is>
      </c>
      <c r="E421" t="n">
        <v>0</v>
      </c>
      <c r="F421" t="n">
        <v>0</v>
      </c>
      <c r="G421" t="n">
        <v>0</v>
      </c>
      <c r="H421" t="n">
        <v>5.837983794838444</v>
      </c>
      <c r="I421" t="n">
        <v>0.425447940826416</v>
      </c>
      <c r="J421" t="n">
        <v>5.887136038510225</v>
      </c>
      <c r="K421" t="n">
        <v>0.4677951335906982</v>
      </c>
      <c r="L421" t="n">
        <v>5.846533298492432</v>
      </c>
      <c r="M421" t="n">
        <v>0.5140845775604248</v>
      </c>
      <c r="N421" t="n">
        <v>-0.01232724450528622</v>
      </c>
      <c r="O421" t="n">
        <v>1.136829376220703</v>
      </c>
      <c r="P421" t="n">
        <v>5.654121875762939</v>
      </c>
      <c r="Q421" t="n">
        <v>0.8056490421295166</v>
      </c>
      <c r="R421" t="n">
        <v>0.2102293968200684</v>
      </c>
      <c r="S421" t="n">
        <v>1.910575747489929</v>
      </c>
      <c r="T421" t="n">
        <v>0</v>
      </c>
    </row>
    <row r="422">
      <c r="A422" s="57" t="inlineStr">
        <is>
          <t>Marchizza</t>
        </is>
      </c>
      <c r="B422" t="inlineStr">
        <is>
          <t>D</t>
        </is>
      </c>
      <c r="C422" t="inlineStr">
        <is>
          <t>Sassuolo</t>
        </is>
      </c>
      <c r="D422" t="inlineStr">
        <is>
          <t>Bologna</t>
        </is>
      </c>
      <c r="E422" t="n">
        <v>0</v>
      </c>
      <c r="F422" t="n">
        <v>0</v>
      </c>
      <c r="G422" t="n">
        <v>15</v>
      </c>
      <c r="H422" t="n">
        <v>5.712436438065733</v>
      </c>
      <c r="I422" t="n">
        <v>0.3624992370605469</v>
      </c>
      <c r="J422" t="n">
        <v>5.703233675237579</v>
      </c>
      <c r="K422" t="n">
        <v>0.3361368179321289</v>
      </c>
      <c r="L422" t="n">
        <v>5.746065139770508</v>
      </c>
      <c r="M422" t="n">
        <v>0.4468445181846619</v>
      </c>
      <c r="N422" t="n">
        <v>-0.05576743930578232</v>
      </c>
      <c r="O422" t="n">
        <v>1.149426221847534</v>
      </c>
      <c r="P422" t="n">
        <v>5.645551204681396</v>
      </c>
      <c r="Q422" t="n">
        <v>0.6651061177253723</v>
      </c>
      <c r="R422" t="n">
        <v>0.06459754705429077</v>
      </c>
      <c r="S422" t="n">
        <v>1.893262147903442</v>
      </c>
      <c r="T422" t="n">
        <v>0</v>
      </c>
    </row>
    <row r="423">
      <c r="A423" s="57" t="inlineStr">
        <is>
          <t>Ruan</t>
        </is>
      </c>
      <c r="B423" t="inlineStr">
        <is>
          <t>D</t>
        </is>
      </c>
      <c r="C423" t="inlineStr">
        <is>
          <t>Sassuolo</t>
        </is>
      </c>
      <c r="D423" t="inlineStr">
        <is>
          <t>Bologna</t>
        </is>
      </c>
      <c r="E423" t="n">
        <v>0</v>
      </c>
      <c r="F423" t="n">
        <v>0</v>
      </c>
      <c r="G423" t="n">
        <v>30</v>
      </c>
      <c r="H423" t="n">
        <v>5.645168443514253</v>
      </c>
      <c r="I423" t="n">
        <v>0.512275218963623</v>
      </c>
      <c r="J423" t="n">
        <v>5.692828201597343</v>
      </c>
      <c r="K423" t="n">
        <v>0.3694448471069336</v>
      </c>
      <c r="L423" t="n">
        <v>5.711706161499023</v>
      </c>
      <c r="M423" t="n">
        <v>0.630739152431488</v>
      </c>
      <c r="N423" t="n">
        <v>-0.07799919694662094</v>
      </c>
      <c r="O423" t="n">
        <v>1.090325355529785</v>
      </c>
      <c r="P423" t="n">
        <v>5.928745269775391</v>
      </c>
      <c r="Q423" t="n">
        <v>0.8143863081932068</v>
      </c>
      <c r="R423" t="n">
        <v>-0.2135202884674072</v>
      </c>
      <c r="S423" t="n">
        <v>1.934437990188599</v>
      </c>
      <c r="T423" t="n">
        <v>0</v>
      </c>
    </row>
    <row r="424">
      <c r="A424" s="57" t="inlineStr">
        <is>
          <t>Ayhan</t>
        </is>
      </c>
      <c r="B424" t="inlineStr">
        <is>
          <t>D</t>
        </is>
      </c>
      <c r="C424" t="inlineStr">
        <is>
          <t>Sassuolo</t>
        </is>
      </c>
      <c r="D424" t="inlineStr">
        <is>
          <t>Bologna</t>
        </is>
      </c>
      <c r="E424" t="n">
        <v>0</v>
      </c>
      <c r="F424" t="n">
        <v>0</v>
      </c>
      <c r="G424" t="n">
        <v>35</v>
      </c>
      <c r="H424" t="n">
        <v>5.6762345234163</v>
      </c>
      <c r="I424" t="n">
        <v>0.5636742115020752</v>
      </c>
      <c r="J424" t="n">
        <v>5.643305279254082</v>
      </c>
      <c r="K424" t="n">
        <v>0.5391471385955811</v>
      </c>
      <c r="L424" t="n">
        <v>5.740434169769287</v>
      </c>
      <c r="M424" t="n">
        <v>0.6906270980834961</v>
      </c>
      <c r="N424" t="n">
        <v>-0.06872998923063278</v>
      </c>
      <c r="O424" t="n">
        <v>1.079328656196594</v>
      </c>
      <c r="P424" t="n">
        <v>5.501199722290039</v>
      </c>
      <c r="Q424" t="n">
        <v>1.047750473022461</v>
      </c>
      <c r="R424" t="n">
        <v>0.1002576947212219</v>
      </c>
      <c r="S424" t="n">
        <v>1.930788516998291</v>
      </c>
      <c r="T424" t="n">
        <v>0</v>
      </c>
    </row>
    <row r="425">
      <c r="A425" s="57" t="inlineStr">
        <is>
          <t>Toljan</t>
        </is>
      </c>
      <c r="B425" t="inlineStr">
        <is>
          <t>D</t>
        </is>
      </c>
      <c r="C425" t="inlineStr">
        <is>
          <t>Sassuolo</t>
        </is>
      </c>
      <c r="D425" t="inlineStr">
        <is>
          <t>Bologna</t>
        </is>
      </c>
      <c r="E425" t="n">
        <v>0</v>
      </c>
      <c r="F425" t="n">
        <v>1</v>
      </c>
      <c r="G425" t="n">
        <v>90</v>
      </c>
      <c r="H425" t="n">
        <v>5.653816346715113</v>
      </c>
      <c r="I425" t="n">
        <v>0.4007186889648438</v>
      </c>
      <c r="J425" t="n">
        <v>5.612169549104813</v>
      </c>
      <c r="K425" t="n">
        <v>0.3497838973999023</v>
      </c>
      <c r="L425" t="n">
        <v>5.705174922943115</v>
      </c>
      <c r="M425" t="n">
        <v>0.4962597489356995</v>
      </c>
      <c r="N425" t="n">
        <v>-0.07660185545682907</v>
      </c>
      <c r="O425" t="n">
        <v>1.128941774368286</v>
      </c>
      <c r="P425" t="n">
        <v>5.621992588043213</v>
      </c>
      <c r="Q425" t="n">
        <v>0.7299314141273499</v>
      </c>
      <c r="R425" t="n">
        <v>-0.01013529300689697</v>
      </c>
      <c r="S425" t="n">
        <v>1.903271675109863</v>
      </c>
      <c r="T425" t="n">
        <v>0</v>
      </c>
    </row>
    <row r="426">
      <c r="A426" s="57" t="inlineStr">
        <is>
          <t>Erlic</t>
        </is>
      </c>
      <c r="B426" t="inlineStr">
        <is>
          <t>D</t>
        </is>
      </c>
      <c r="C426" t="inlineStr">
        <is>
          <t>Sassuolo</t>
        </is>
      </c>
      <c r="D426" t="inlineStr">
        <is>
          <t>Bologna</t>
        </is>
      </c>
      <c r="E426" t="n">
        <v>0</v>
      </c>
      <c r="F426" t="n">
        <v>1</v>
      </c>
      <c r="G426" t="n">
        <v>85</v>
      </c>
      <c r="H426" t="n">
        <v>5.670728368820976</v>
      </c>
      <c r="I426" t="n">
        <v>0.5085105895996094</v>
      </c>
      <c r="J426" t="n">
        <v>5.607940150104401</v>
      </c>
      <c r="K426" t="n">
        <v>0.4612972736358643</v>
      </c>
      <c r="L426" t="n">
        <v>5.73043155670166</v>
      </c>
      <c r="M426" t="n">
        <v>0.6249607801437378</v>
      </c>
      <c r="N426" t="n">
        <v>-0.07065819948911667</v>
      </c>
      <c r="O426" t="n">
        <v>1.094686031341553</v>
      </c>
      <c r="P426" t="n">
        <v>5.537092685699463</v>
      </c>
      <c r="Q426" t="n">
        <v>0.9271461963653564</v>
      </c>
      <c r="R426" t="n">
        <v>0.05667597055435181</v>
      </c>
      <c r="S426" t="n">
        <v>1.921739220619202</v>
      </c>
      <c r="T426" t="n">
        <v>0</v>
      </c>
    </row>
    <row r="427">
      <c r="A427" s="57" t="inlineStr">
        <is>
          <t>Rogerio</t>
        </is>
      </c>
      <c r="B427" t="inlineStr">
        <is>
          <t>D</t>
        </is>
      </c>
      <c r="C427" t="inlineStr">
        <is>
          <t>Sassuolo</t>
        </is>
      </c>
      <c r="D427" t="inlineStr">
        <is>
          <t>Bologna</t>
        </is>
      </c>
      <c r="E427" t="n">
        <v>0</v>
      </c>
      <c r="F427" t="n">
        <v>0.6</v>
      </c>
      <c r="G427" t="n">
        <v>60</v>
      </c>
      <c r="H427" t="n">
        <v>5.653866634445276</v>
      </c>
      <c r="I427" t="n">
        <v>0.4698398113250732</v>
      </c>
      <c r="J427" t="n">
        <v>5.606269405040439</v>
      </c>
      <c r="K427" t="n">
        <v>0.455453634262085</v>
      </c>
      <c r="L427" t="n">
        <v>5.713742733001709</v>
      </c>
      <c r="M427" t="n">
        <v>0.5795772075653076</v>
      </c>
      <c r="N427" t="n">
        <v>-0.07642044872045517</v>
      </c>
      <c r="O427" t="n">
        <v>1.105248212814331</v>
      </c>
      <c r="P427" t="n">
        <v>5.49370288848877</v>
      </c>
      <c r="Q427" t="n">
        <v>0.884876012802124</v>
      </c>
      <c r="R427" t="n">
        <v>0.0943654477596283</v>
      </c>
      <c r="S427" t="n">
        <v>1.913478851318359</v>
      </c>
      <c r="T427" t="n">
        <v>0</v>
      </c>
    </row>
    <row r="428">
      <c r="A428" s="57" t="inlineStr">
        <is>
          <t>Ferrari G.</t>
        </is>
      </c>
      <c r="B428" t="inlineStr">
        <is>
          <t>D</t>
        </is>
      </c>
      <c r="C428" t="inlineStr">
        <is>
          <t>Sassuolo</t>
        </is>
      </c>
      <c r="D428" t="inlineStr">
        <is>
          <t>Bologna</t>
        </is>
      </c>
      <c r="E428" t="n">
        <v>0</v>
      </c>
      <c r="F428" t="n">
        <v>1</v>
      </c>
      <c r="G428" t="n">
        <v>80</v>
      </c>
      <c r="H428" t="n">
        <v>5.650433478171563</v>
      </c>
      <c r="I428" t="n">
        <v>0.4932045936584473</v>
      </c>
      <c r="J428" t="n">
        <v>5.594202109629986</v>
      </c>
      <c r="K428" t="n">
        <v>0.4084160327911377</v>
      </c>
      <c r="L428" t="n">
        <v>5.713817119598389</v>
      </c>
      <c r="M428" t="n">
        <v>0.6077628135681152</v>
      </c>
      <c r="N428" t="n">
        <v>-0.07712733000516891</v>
      </c>
      <c r="O428" t="n">
        <v>1.097285866737366</v>
      </c>
      <c r="P428" t="n">
        <v>5.633212566375732</v>
      </c>
      <c r="Q428" t="n">
        <v>0.8692991733551025</v>
      </c>
      <c r="R428" t="n">
        <v>-0.03405633568763733</v>
      </c>
      <c r="S428" t="n">
        <v>1.922387480735779</v>
      </c>
      <c r="T428" t="n">
        <v>0</v>
      </c>
    </row>
    <row r="429">
      <c r="A429" s="57" t="inlineStr">
        <is>
          <t>Muldur</t>
        </is>
      </c>
      <c r="B429" t="inlineStr">
        <is>
          <t>D</t>
        </is>
      </c>
      <c r="C429" t="inlineStr">
        <is>
          <t>Sassuolo</t>
        </is>
      </c>
      <c r="D429" t="inlineStr">
        <is>
          <t>Bologna</t>
        </is>
      </c>
      <c r="E429" t="n">
        <v>0</v>
      </c>
      <c r="F429" t="n">
        <v>0</v>
      </c>
      <c r="G429" t="n">
        <v>0</v>
      </c>
      <c r="H429" t="n">
        <v>5.617525768604413</v>
      </c>
      <c r="I429" t="n">
        <v>0.4170849323272705</v>
      </c>
      <c r="J429" t="n">
        <v>5.554083905927592</v>
      </c>
      <c r="K429" t="n">
        <v>0.3622450828552246</v>
      </c>
      <c r="L429" t="n">
        <v>5.679922580718994</v>
      </c>
      <c r="M429" t="n">
        <v>0.5180067420005798</v>
      </c>
      <c r="N429" t="n">
        <v>-0.08909844607114792</v>
      </c>
      <c r="O429" t="n">
        <v>1.119725704193115</v>
      </c>
      <c r="P429" t="n">
        <v>5.580679416656494</v>
      </c>
      <c r="Q429" t="n">
        <v>0.7630260586738586</v>
      </c>
      <c r="R429" t="n">
        <v>-0.02620014548301697</v>
      </c>
      <c r="S429" t="n">
        <v>1.905595541000366</v>
      </c>
      <c r="T429" t="n">
        <v>0</v>
      </c>
    </row>
    <row r="430">
      <c r="A430" s="57" t="inlineStr">
        <is>
          <t>Frattesi</t>
        </is>
      </c>
      <c r="B430" t="inlineStr">
        <is>
          <t>C</t>
        </is>
      </c>
      <c r="C430" t="inlineStr">
        <is>
          <t>Sassuolo</t>
        </is>
      </c>
      <c r="D430" t="inlineStr">
        <is>
          <t>Bologna</t>
        </is>
      </c>
      <c r="E430" t="n">
        <v>0</v>
      </c>
      <c r="F430" t="n">
        <v>1</v>
      </c>
      <c r="G430" t="n">
        <v>80</v>
      </c>
      <c r="H430" t="n">
        <v>6.232713525813403</v>
      </c>
      <c r="I430" t="n">
        <v>0.5957422256469727</v>
      </c>
      <c r="J430" t="n">
        <v>7.367541359664745</v>
      </c>
      <c r="K430" t="n">
        <v>1.787950038909912</v>
      </c>
      <c r="L430" t="n">
        <v>6.129322528839111</v>
      </c>
      <c r="M430" t="n">
        <v>0.6752864718437195</v>
      </c>
      <c r="N430" t="n">
        <v>0.1131298318505287</v>
      </c>
      <c r="O430" t="n">
        <v>1.117780447006226</v>
      </c>
      <c r="P430" t="n">
        <v>5.52802848815918</v>
      </c>
      <c r="Q430" t="n">
        <v>1.274723410606384</v>
      </c>
      <c r="R430" t="n">
        <v>0.7725265026092529</v>
      </c>
      <c r="S430" t="n">
        <v>1.893952250480652</v>
      </c>
      <c r="T430" t="n">
        <v>0</v>
      </c>
    </row>
    <row r="431">
      <c r="A431" s="57" t="inlineStr">
        <is>
          <t>Traore' Hj.</t>
        </is>
      </c>
      <c r="B431" t="inlineStr">
        <is>
          <t>C</t>
        </is>
      </c>
      <c r="C431" t="inlineStr">
        <is>
          <t>Sassuolo</t>
        </is>
      </c>
      <c r="D431" t="inlineStr">
        <is>
          <t>Bologna</t>
        </is>
      </c>
      <c r="E431" t="n">
        <v>0</v>
      </c>
      <c r="F431" t="n">
        <v>0.55</v>
      </c>
      <c r="G431" t="n">
        <v>55</v>
      </c>
      <c r="H431" t="n">
        <v>6.1433585104655</v>
      </c>
      <c r="I431" t="n">
        <v>0.5673439502716064</v>
      </c>
      <c r="J431" t="n">
        <v>7.04153685966996</v>
      </c>
      <c r="K431" t="n">
        <v>1.51006007194519</v>
      </c>
      <c r="L431" t="n">
        <v>6.067927360534668</v>
      </c>
      <c r="M431" t="n">
        <v>0.6527584195137024</v>
      </c>
      <c r="N431" t="n">
        <v>0.08548254519701004</v>
      </c>
      <c r="O431" t="n">
        <v>1.117841839790344</v>
      </c>
      <c r="P431" t="n">
        <v>5.532444953918457</v>
      </c>
      <c r="Q431" t="n">
        <v>1.23843789100647</v>
      </c>
      <c r="R431" t="n">
        <v>0.691763162612915</v>
      </c>
      <c r="S431" t="n">
        <v>1.905251145362854</v>
      </c>
      <c r="T431" t="n">
        <v>0</v>
      </c>
    </row>
    <row r="432">
      <c r="A432" s="57" t="inlineStr">
        <is>
          <t>Thorstvedt</t>
        </is>
      </c>
      <c r="B432" t="inlineStr">
        <is>
          <t>C</t>
        </is>
      </c>
      <c r="C432" t="inlineStr">
        <is>
          <t>Sassuolo</t>
        </is>
      </c>
      <c r="D432" t="inlineStr">
        <is>
          <t>Bologna</t>
        </is>
      </c>
      <c r="E432" t="n">
        <v>0</v>
      </c>
      <c r="F432" t="n">
        <v>1</v>
      </c>
      <c r="G432" t="n">
        <v>90</v>
      </c>
      <c r="H432" t="n">
        <v>5.961680786525211</v>
      </c>
      <c r="I432" t="n">
        <v>0.4602165222167969</v>
      </c>
      <c r="J432" t="n">
        <v>6.420761915564479</v>
      </c>
      <c r="K432" t="n">
        <v>0.9860739707946777</v>
      </c>
      <c r="L432" t="n">
        <v>5.939913272857666</v>
      </c>
      <c r="M432" t="n">
        <v>0.545404314994812</v>
      </c>
      <c r="N432" t="n">
        <v>0.02957826294004917</v>
      </c>
      <c r="O432" t="n">
        <v>1.136076927185059</v>
      </c>
      <c r="P432" t="n">
        <v>5.522878646850586</v>
      </c>
      <c r="Q432" t="n">
        <v>1.055732488632202</v>
      </c>
      <c r="R432" t="n">
        <v>0.5357989072799683</v>
      </c>
      <c r="S432" t="n">
        <v>1.915212631225586</v>
      </c>
      <c r="T432" t="n">
        <v>0</v>
      </c>
    </row>
    <row r="433">
      <c r="A433" s="57" t="inlineStr">
        <is>
          <t>D'andrea</t>
        </is>
      </c>
      <c r="B433" t="inlineStr">
        <is>
          <t>C</t>
        </is>
      </c>
      <c r="C433" t="inlineStr">
        <is>
          <t>Sassuolo</t>
        </is>
      </c>
      <c r="D433" t="inlineStr">
        <is>
          <t>Bologna</t>
        </is>
      </c>
      <c r="E433" t="n">
        <v>0</v>
      </c>
      <c r="F433" t="n">
        <v>0</v>
      </c>
      <c r="G433" t="n">
        <v>55</v>
      </c>
      <c r="H433" t="n">
        <v>5.966677305427827</v>
      </c>
      <c r="I433" t="n">
        <v>0.3410098552703857</v>
      </c>
      <c r="J433" t="n">
        <v>6.059171103131841</v>
      </c>
      <c r="K433" t="n">
        <v>0.5054006576538086</v>
      </c>
      <c r="L433" t="n">
        <v>5.945906162261963</v>
      </c>
      <c r="M433" t="n">
        <v>0.4042028188705444</v>
      </c>
      <c r="N433" t="n">
        <v>0.03812823444604874</v>
      </c>
      <c r="O433" t="n">
        <v>1.184341549873352</v>
      </c>
      <c r="P433" t="n">
        <v>5.71541690826416</v>
      </c>
      <c r="Q433" t="n">
        <v>0.7561265230178833</v>
      </c>
      <c r="R433" t="n">
        <v>0.3192958533763885</v>
      </c>
      <c r="S433" t="n">
        <v>1.908391237258911</v>
      </c>
      <c r="T433" t="n">
        <v>0</v>
      </c>
    </row>
    <row r="434">
      <c r="A434" s="57" t="inlineStr">
        <is>
          <t>Lopez M.</t>
        </is>
      </c>
      <c r="B434" t="inlineStr">
        <is>
          <t>C</t>
        </is>
      </c>
      <c r="C434" t="inlineStr">
        <is>
          <t>Sassuolo</t>
        </is>
      </c>
      <c r="D434" t="inlineStr">
        <is>
          <t>Bologna</t>
        </is>
      </c>
      <c r="E434" t="n">
        <v>0</v>
      </c>
      <c r="F434" t="n">
        <v>0</v>
      </c>
      <c r="G434" t="n">
        <v>0</v>
      </c>
      <c r="H434" t="n">
        <v>5.855275992016212</v>
      </c>
      <c r="I434" t="n">
        <v>0.3992595672607422</v>
      </c>
      <c r="J434" t="n">
        <v>5.884198184986827</v>
      </c>
      <c r="K434" t="n">
        <v>0.420090913772583</v>
      </c>
      <c r="L434" t="n">
        <v>5.858733654022217</v>
      </c>
      <c r="M434" t="n">
        <v>0.4816167056560516</v>
      </c>
      <c r="N434" t="n">
        <v>-0.005323430988937616</v>
      </c>
      <c r="O434" t="n">
        <v>1.148357510566711</v>
      </c>
      <c r="P434" t="n">
        <v>5.701351642608643</v>
      </c>
      <c r="Q434" t="n">
        <v>0.7493619918823242</v>
      </c>
      <c r="R434" t="n">
        <v>0.1786951422691345</v>
      </c>
      <c r="S434" t="n">
        <v>1.90732479095459</v>
      </c>
      <c r="T434" t="n">
        <v>0</v>
      </c>
    </row>
    <row r="435">
      <c r="A435" s="57" t="inlineStr">
        <is>
          <t>Harroui</t>
        </is>
      </c>
      <c r="B435" t="inlineStr">
        <is>
          <t>C</t>
        </is>
      </c>
      <c r="C435" t="inlineStr">
        <is>
          <t>Sassuolo</t>
        </is>
      </c>
      <c r="D435" t="inlineStr">
        <is>
          <t>Bologna</t>
        </is>
      </c>
      <c r="E435" t="n">
        <v>0</v>
      </c>
      <c r="F435" t="n">
        <v>0</v>
      </c>
      <c r="G435" t="n">
        <v>50</v>
      </c>
      <c r="H435" t="n">
        <v>5.776125176321989</v>
      </c>
      <c r="I435" t="n">
        <v>0.3604648113250732</v>
      </c>
      <c r="J435" t="n">
        <v>5.880614387090041</v>
      </c>
      <c r="K435" t="n">
        <v>0.5536396503448486</v>
      </c>
      <c r="L435" t="n">
        <v>5.795562267303467</v>
      </c>
      <c r="M435" t="n">
        <v>0.4405736327171326</v>
      </c>
      <c r="N435" t="n">
        <v>-0.03271275013685226</v>
      </c>
      <c r="O435" t="n">
        <v>1.156391382217407</v>
      </c>
      <c r="P435" t="n">
        <v>5.473745822906494</v>
      </c>
      <c r="Q435" t="n">
        <v>0.7800496220588684</v>
      </c>
      <c r="R435" t="n">
        <v>0.3608206808567047</v>
      </c>
      <c r="S435" t="n">
        <v>1.892201662063599</v>
      </c>
      <c r="T435" t="n">
        <v>0</v>
      </c>
    </row>
    <row r="436">
      <c r="A436" s="57" t="inlineStr">
        <is>
          <t>Ceide</t>
        </is>
      </c>
      <c r="B436" t="inlineStr">
        <is>
          <t>C</t>
        </is>
      </c>
      <c r="C436" t="inlineStr">
        <is>
          <t>Sassuolo</t>
        </is>
      </c>
      <c r="D436" t="inlineStr">
        <is>
          <t>Bologna</t>
        </is>
      </c>
      <c r="E436" t="n">
        <v>0</v>
      </c>
      <c r="F436" t="n">
        <v>0</v>
      </c>
      <c r="G436" t="n">
        <v>40</v>
      </c>
      <c r="H436" t="n">
        <v>5.85864554003095</v>
      </c>
      <c r="I436" t="n">
        <v>0.35406494140625</v>
      </c>
      <c r="J436" t="n">
        <v>5.852221721072894</v>
      </c>
      <c r="K436" t="n">
        <v>0.3688428401947021</v>
      </c>
      <c r="L436" t="n">
        <v>5.860045433044434</v>
      </c>
      <c r="M436" t="n">
        <v>0.42750284075737</v>
      </c>
      <c r="N436" t="n">
        <v>-0.002429327461868525</v>
      </c>
      <c r="O436" t="n">
        <v>1.167290925979614</v>
      </c>
      <c r="P436" t="n">
        <v>5.718568325042725</v>
      </c>
      <c r="Q436" t="n">
        <v>0.6806542873382568</v>
      </c>
      <c r="R436" t="n">
        <v>0.1447862386703491</v>
      </c>
      <c r="S436" t="n">
        <v>1.900238156318665</v>
      </c>
      <c r="T436" t="n">
        <v>0</v>
      </c>
    </row>
    <row r="437">
      <c r="A437" s="57" t="inlineStr">
        <is>
          <t>Obiang</t>
        </is>
      </c>
      <c r="B437" t="inlineStr">
        <is>
          <t>C</t>
        </is>
      </c>
      <c r="C437" t="inlineStr">
        <is>
          <t>Sassuolo</t>
        </is>
      </c>
      <c r="D437" t="inlineStr">
        <is>
          <t>Bologna</t>
        </is>
      </c>
      <c r="E437" t="n">
        <v>0</v>
      </c>
      <c r="F437" t="n">
        <v>1</v>
      </c>
      <c r="G437" t="n">
        <v>90</v>
      </c>
      <c r="H437" t="n">
        <v>5.836919357465974</v>
      </c>
      <c r="I437" t="n">
        <v>0.3868024349212646</v>
      </c>
      <c r="J437" t="n">
        <v>5.832954800331896</v>
      </c>
      <c r="K437" t="n">
        <v>0.3302457332611084</v>
      </c>
      <c r="L437" t="n">
        <v>5.844122886657715</v>
      </c>
      <c r="M437" t="n">
        <v>0.46805340051651</v>
      </c>
      <c r="N437" t="n">
        <v>-0.01141267083585262</v>
      </c>
      <c r="O437" t="n">
        <v>1.151433110237122</v>
      </c>
      <c r="P437" t="n">
        <v>5.836756229400635</v>
      </c>
      <c r="Q437" t="n">
        <v>0.6888679265975952</v>
      </c>
      <c r="R437" t="n">
        <v>-0.004153192043304443</v>
      </c>
      <c r="S437" t="n">
        <v>1.911736249923706</v>
      </c>
      <c r="T437" t="n">
        <v>0</v>
      </c>
    </row>
    <row r="438">
      <c r="A438" s="57" t="inlineStr">
        <is>
          <t>Matheus Henrique</t>
        </is>
      </c>
      <c r="B438" t="inlineStr">
        <is>
          <t>C</t>
        </is>
      </c>
      <c r="C438" t="inlineStr">
        <is>
          <t>Sassuolo</t>
        </is>
      </c>
      <c r="D438" t="inlineStr">
        <is>
          <t>Bologna</t>
        </is>
      </c>
      <c r="E438" t="n">
        <v>0</v>
      </c>
      <c r="F438" t="n">
        <v>0</v>
      </c>
      <c r="G438" t="n">
        <v>35</v>
      </c>
      <c r="H438" t="n">
        <v>5.788830655971745</v>
      </c>
      <c r="I438" t="n">
        <v>0.3492250442504883</v>
      </c>
      <c r="J438" t="n">
        <v>5.793113909534609</v>
      </c>
      <c r="K438" t="n">
        <v>0.3580777645111084</v>
      </c>
      <c r="L438" t="n">
        <v>5.804826259613037</v>
      </c>
      <c r="M438" t="n">
        <v>0.4262903332710266</v>
      </c>
      <c r="N438" t="n">
        <v>-0.0278290119022131</v>
      </c>
      <c r="O438" t="n">
        <v>1.162442684173584</v>
      </c>
      <c r="P438" t="n">
        <v>5.65390157699585</v>
      </c>
      <c r="Q438" t="n">
        <v>0.6505163311958313</v>
      </c>
      <c r="R438" t="n">
        <v>0.1574825942516327</v>
      </c>
      <c r="S438" t="n">
        <v>1.88968825340271</v>
      </c>
      <c r="T438" t="n">
        <v>0</v>
      </c>
    </row>
    <row r="439">
      <c r="A439" s="57" t="inlineStr">
        <is>
          <t>Berardi</t>
        </is>
      </c>
      <c r="B439" t="inlineStr">
        <is>
          <t>A</t>
        </is>
      </c>
      <c r="C439" t="inlineStr">
        <is>
          <t>Sassuolo</t>
        </is>
      </c>
      <c r="D439" t="inlineStr">
        <is>
          <t>Bologna</t>
        </is>
      </c>
      <c r="E439" t="n">
        <v>0</v>
      </c>
      <c r="F439" t="n">
        <v>0.45</v>
      </c>
      <c r="G439" t="n">
        <v>60</v>
      </c>
      <c r="H439" t="n">
        <v>6.336029955777596</v>
      </c>
      <c r="I439" t="n">
        <v>0.6940867900848389</v>
      </c>
      <c r="J439" t="n">
        <v>8.043753271551711</v>
      </c>
      <c r="K439" t="n">
        <v>2.48278284072876</v>
      </c>
      <c r="L439" t="n">
        <v>6.190428256988525</v>
      </c>
      <c r="M439" t="n">
        <v>0.7754969000816345</v>
      </c>
      <c r="N439" t="n">
        <v>0.1384899169206619</v>
      </c>
      <c r="O439" t="n">
        <v>1.099224328994751</v>
      </c>
      <c r="P439" t="n">
        <v>5.422582626342773</v>
      </c>
      <c r="Q439" t="n">
        <v>1.37503182888031</v>
      </c>
      <c r="R439" t="n">
        <v>0.918095588684082</v>
      </c>
      <c r="S439" t="n">
        <v>1.86628532409668</v>
      </c>
      <c r="T439" t="n">
        <v>0</v>
      </c>
    </row>
    <row r="440">
      <c r="A440" s="57" t="inlineStr">
        <is>
          <t>Lauriente'</t>
        </is>
      </c>
      <c r="B440" t="inlineStr">
        <is>
          <t>A</t>
        </is>
      </c>
      <c r="C440" t="inlineStr">
        <is>
          <t>Sassuolo</t>
        </is>
      </c>
      <c r="D440" t="inlineStr">
        <is>
          <t>Bologna</t>
        </is>
      </c>
      <c r="E440" t="n">
        <v>0</v>
      </c>
      <c r="F440" t="n">
        <v>1</v>
      </c>
      <c r="G440" t="n">
        <v>90</v>
      </c>
      <c r="H440" t="n">
        <v>6.303569863942036</v>
      </c>
      <c r="I440" t="n">
        <v>0.6917119026184082</v>
      </c>
      <c r="J440" t="n">
        <v>7.602798197522803</v>
      </c>
      <c r="K440" t="n">
        <v>2.063444375991821</v>
      </c>
      <c r="L440" t="n">
        <v>6.168440341949463</v>
      </c>
      <c r="M440" t="n">
        <v>0.7771944999694824</v>
      </c>
      <c r="N440" t="n">
        <v>0.1283114105463028</v>
      </c>
      <c r="O440" t="n">
        <v>1.096785187721252</v>
      </c>
      <c r="P440" t="n">
        <v>5.443331718444824</v>
      </c>
      <c r="Q440" t="n">
        <v>1.344489216804504</v>
      </c>
      <c r="R440" t="n">
        <v>0.8309036493301392</v>
      </c>
      <c r="S440" t="n">
        <v>1.860435009002686</v>
      </c>
      <c r="T440" t="n">
        <v>0</v>
      </c>
    </row>
    <row r="441">
      <c r="A441" s="57" t="inlineStr">
        <is>
          <t>Alvarez A.</t>
        </is>
      </c>
      <c r="B441" t="inlineStr">
        <is>
          <t>A</t>
        </is>
      </c>
      <c r="C441" t="inlineStr">
        <is>
          <t>Sassuolo</t>
        </is>
      </c>
      <c r="D441" t="inlineStr">
        <is>
          <t>Bologna</t>
        </is>
      </c>
      <c r="E441" t="n">
        <v>0</v>
      </c>
      <c r="F441" t="n">
        <v>0</v>
      </c>
      <c r="G441" t="n">
        <v>50</v>
      </c>
      <c r="H441" t="n">
        <v>6.158764516876132</v>
      </c>
      <c r="I441" t="n">
        <v>0.616771936416626</v>
      </c>
      <c r="J441" t="n">
        <v>7.250223641159325</v>
      </c>
      <c r="K441" t="n">
        <v>1.734029054641724</v>
      </c>
      <c r="L441" t="n">
        <v>6.07519006729126</v>
      </c>
      <c r="M441" t="n">
        <v>0.7085041999816895</v>
      </c>
      <c r="N441" t="n">
        <v>0.08722323924303055</v>
      </c>
      <c r="O441" t="n">
        <v>1.104383826255798</v>
      </c>
      <c r="P441" t="n">
        <v>5.480284690856934</v>
      </c>
      <c r="Q441" t="n">
        <v>1.293896079063416</v>
      </c>
      <c r="R441" t="n">
        <v>0.7472505569458008</v>
      </c>
      <c r="S441" t="n">
        <v>1.893199682235718</v>
      </c>
      <c r="T441" t="n">
        <v>0</v>
      </c>
    </row>
    <row r="442">
      <c r="A442" s="57" t="inlineStr">
        <is>
          <t>Pinamonti</t>
        </is>
      </c>
      <c r="B442" t="inlineStr">
        <is>
          <t>A</t>
        </is>
      </c>
      <c r="C442" t="inlineStr">
        <is>
          <t>Sassuolo</t>
        </is>
      </c>
      <c r="D442" t="inlineStr">
        <is>
          <t>Bologna</t>
        </is>
      </c>
      <c r="E442" t="n">
        <v>0</v>
      </c>
      <c r="F442" t="n">
        <v>1</v>
      </c>
      <c r="G442" t="n">
        <v>90</v>
      </c>
      <c r="H442" t="n">
        <v>5.94452985305937</v>
      </c>
      <c r="I442" t="n">
        <v>0.5610401630401611</v>
      </c>
      <c r="J442" t="n">
        <v>6.730655054250962</v>
      </c>
      <c r="K442" t="n">
        <v>1.354947328567505</v>
      </c>
      <c r="L442" t="n">
        <v>5.926585674285889</v>
      </c>
      <c r="M442" t="n">
        <v>0.6655972003936768</v>
      </c>
      <c r="N442" t="n">
        <v>0.01996232010424137</v>
      </c>
      <c r="O442" t="n">
        <v>1.101266741752625</v>
      </c>
      <c r="P442" t="n">
        <v>5.42327880859375</v>
      </c>
      <c r="Q442" t="n">
        <v>1.254499554634094</v>
      </c>
      <c r="R442" t="n">
        <v>0.6209602355957031</v>
      </c>
      <c r="S442" t="n">
        <v>1.915526747703552</v>
      </c>
      <c r="T442" t="n">
        <v>0</v>
      </c>
    </row>
    <row r="443">
      <c r="A443" s="57" t="inlineStr">
        <is>
          <t>Antiste</t>
        </is>
      </c>
      <c r="B443" t="inlineStr">
        <is>
          <t>A</t>
        </is>
      </c>
      <c r="C443" t="inlineStr">
        <is>
          <t>Sassuolo</t>
        </is>
      </c>
      <c r="D443" t="inlineStr">
        <is>
          <t>Bologna</t>
        </is>
      </c>
      <c r="E443" t="n">
        <v>0</v>
      </c>
      <c r="F443" t="n">
        <v>0</v>
      </c>
      <c r="G443" t="n">
        <v>25</v>
      </c>
      <c r="H443" t="n">
        <v>5.783383816131212</v>
      </c>
      <c r="I443" t="n">
        <v>0.4065260887145996</v>
      </c>
      <c r="J443" t="n">
        <v>6.121557154642474</v>
      </c>
      <c r="K443" t="n">
        <v>0.8258469104766846</v>
      </c>
      <c r="L443" t="n">
        <v>5.804051399230957</v>
      </c>
      <c r="M443" t="n">
        <v>0.4952715635299683</v>
      </c>
      <c r="N443" t="n">
        <v>-0.03092794679105282</v>
      </c>
      <c r="O443" t="n">
        <v>1.138585805892944</v>
      </c>
      <c r="P443" t="n">
        <v>5.405414581298828</v>
      </c>
      <c r="Q443" t="n">
        <v>0.9657227396965027</v>
      </c>
      <c r="R443" t="n">
        <v>0.4825650453567505</v>
      </c>
      <c r="S443" t="n">
        <v>1.907523989677429</v>
      </c>
      <c r="T443" t="n">
        <v>0</v>
      </c>
    </row>
    <row r="444">
      <c r="A444" s="57" t="inlineStr">
        <is>
          <t>Oddei</t>
        </is>
      </c>
      <c r="B444" t="inlineStr">
        <is>
          <t>A</t>
        </is>
      </c>
      <c r="C444" t="inlineStr">
        <is>
          <t>Sassuolo</t>
        </is>
      </c>
      <c r="D444" t="inlineStr">
        <is>
          <t>Bologna</t>
        </is>
      </c>
      <c r="E444" t="n">
        <v>0</v>
      </c>
      <c r="F444" t="n">
        <v>0</v>
      </c>
      <c r="G444" t="n">
        <v>0</v>
      </c>
      <c r="H444" t="n">
        <v>5.996929443247895</v>
      </c>
      <c r="I444" t="n">
        <v>0.3985793590545654</v>
      </c>
      <c r="J444" t="n">
        <v>6.07707312370565</v>
      </c>
      <c r="K444" t="n">
        <v>0.4615721702575684</v>
      </c>
      <c r="L444" t="n">
        <v>5.968053340911865</v>
      </c>
      <c r="M444" t="n">
        <v>0.4697051048278809</v>
      </c>
      <c r="N444" t="n">
        <v>0.0455818846821785</v>
      </c>
      <c r="O444" t="n">
        <v>1.162769079208374</v>
      </c>
      <c r="P444" t="n">
        <v>5.825518608093262</v>
      </c>
      <c r="Q444" t="n">
        <v>0.7722377181053162</v>
      </c>
      <c r="R444" t="n">
        <v>0.2351402193307877</v>
      </c>
      <c r="S444" t="n">
        <v>1.915993452072144</v>
      </c>
      <c r="T444" t="n">
        <v>0</v>
      </c>
    </row>
    <row r="445">
      <c r="A445" s="57" t="inlineStr">
        <is>
          <t>Defrel</t>
        </is>
      </c>
      <c r="B445" t="inlineStr">
        <is>
          <t>A</t>
        </is>
      </c>
      <c r="C445" t="inlineStr">
        <is>
          <t>Sassuolo</t>
        </is>
      </c>
      <c r="D445" t="inlineStr">
        <is>
          <t>Bologna</t>
        </is>
      </c>
      <c r="E445" t="n">
        <v>0</v>
      </c>
      <c r="F445" t="n">
        <v>0</v>
      </c>
      <c r="G445" t="n">
        <v>0</v>
      </c>
      <c r="H445" t="n">
        <v>5.803317617012581</v>
      </c>
      <c r="I445" t="n">
        <v>0.4089739322662354</v>
      </c>
      <c r="J445" t="n">
        <v>5.963393631259569</v>
      </c>
      <c r="K445" t="n">
        <v>0.6410198211669922</v>
      </c>
      <c r="L445" t="n">
        <v>5.819453716278076</v>
      </c>
      <c r="M445" t="n">
        <v>0.4968816936016083</v>
      </c>
      <c r="N445" t="n">
        <v>-0.02407123707234859</v>
      </c>
      <c r="O445" t="n">
        <v>1.139668345451355</v>
      </c>
      <c r="P445" t="n">
        <v>5.472616672515869</v>
      </c>
      <c r="Q445" t="n">
        <v>0.8724623918533325</v>
      </c>
      <c r="R445" t="n">
        <v>0.3847543001174927</v>
      </c>
      <c r="S445" t="n">
        <v>1.901797771453857</v>
      </c>
      <c r="T445" t="n">
        <v>0</v>
      </c>
    </row>
    <row r="446">
      <c r="A446" s="57" t="inlineStr">
        <is>
          <t>Zoet</t>
        </is>
      </c>
      <c r="B446" t="inlineStr">
        <is>
          <t>P</t>
        </is>
      </c>
      <c r="C446" t="inlineStr">
        <is>
          <t>Spezia</t>
        </is>
      </c>
      <c r="D446" t="inlineStr">
        <is>
          <t>Verona</t>
        </is>
      </c>
      <c r="E446" t="n">
        <v>0</v>
      </c>
      <c r="F446" t="n">
        <v>1</v>
      </c>
      <c r="G446" t="n">
        <v>70</v>
      </c>
      <c r="H446" t="n">
        <v>6.514393261125929</v>
      </c>
      <c r="I446" t="n">
        <v>0.4171590805053711</v>
      </c>
      <c r="J446" t="n">
        <v>5.196553462553034</v>
      </c>
      <c r="K446" t="n">
        <v>0.6471940279006958</v>
      </c>
      <c r="L446" t="n">
        <v>6.264040470123291</v>
      </c>
      <c r="M446" t="n">
        <v>0.3098856806755066</v>
      </c>
      <c r="N446" t="n">
        <v>0.5494465827941895</v>
      </c>
      <c r="O446" t="n">
        <v>1.360539674758911</v>
      </c>
      <c r="P446" t="n">
        <v>5.770535469055176</v>
      </c>
      <c r="Q446" t="n">
        <v>0.8521987795829773</v>
      </c>
      <c r="R446" t="n">
        <v>-0.4839118421077728</v>
      </c>
      <c r="S446" t="n">
        <v>0.6293722987174988</v>
      </c>
      <c r="T446" t="n">
        <v>14.77792263031006</v>
      </c>
    </row>
    <row r="447">
      <c r="A447" s="57" t="inlineStr">
        <is>
          <t>Dragowski</t>
        </is>
      </c>
      <c r="B447" t="inlineStr">
        <is>
          <t>P</t>
        </is>
      </c>
      <c r="C447" t="inlineStr">
        <is>
          <t>Spezia</t>
        </is>
      </c>
      <c r="D447" t="inlineStr">
        <is>
          <t>Verona</t>
        </is>
      </c>
      <c r="E447" t="n">
        <v>0</v>
      </c>
      <c r="F447" t="n">
        <v>0</v>
      </c>
      <c r="G447" t="n">
        <v>5</v>
      </c>
      <c r="H447" t="n">
        <v>6.521173277817811</v>
      </c>
      <c r="I447" t="n">
        <v>0.4105572700500488</v>
      </c>
      <c r="J447" t="n">
        <v>5.181071540473424</v>
      </c>
      <c r="K447" t="n">
        <v>0.6514294147491455</v>
      </c>
      <c r="L447" t="n">
        <v>6.275587558746338</v>
      </c>
      <c r="M447" t="n">
        <v>0.3058473765850067</v>
      </c>
      <c r="N447" t="n">
        <v>0.5465497970581055</v>
      </c>
      <c r="O447" t="n">
        <v>1.361645698547363</v>
      </c>
      <c r="P447" t="n">
        <v>5.776739120483398</v>
      </c>
      <c r="Q447" t="n">
        <v>0.8541871309280396</v>
      </c>
      <c r="R447" t="n">
        <v>-0.5005180239677429</v>
      </c>
      <c r="S447" t="n">
        <v>0.6267015337944031</v>
      </c>
      <c r="T447" t="n">
        <v>13.13237100839615</v>
      </c>
    </row>
    <row r="448">
      <c r="A448" s="57" t="inlineStr">
        <is>
          <t>Zovko</t>
        </is>
      </c>
      <c r="B448" t="inlineStr">
        <is>
          <t>P</t>
        </is>
      </c>
      <c r="C448" t="inlineStr">
        <is>
          <t>Spezia</t>
        </is>
      </c>
      <c r="D448" t="inlineStr">
        <is>
          <t>Verona</t>
        </is>
      </c>
      <c r="E448" t="n">
        <v>0</v>
      </c>
      <c r="F448" t="n">
        <v>0</v>
      </c>
      <c r="G448" t="n">
        <v>1</v>
      </c>
      <c r="H448" t="n">
        <v>6.521173277817811</v>
      </c>
      <c r="I448" t="n">
        <v>0.4105572700500488</v>
      </c>
      <c r="J448" t="n">
        <v>5.181071540473424</v>
      </c>
      <c r="K448" t="n">
        <v>0.6514294147491455</v>
      </c>
      <c r="L448" t="n">
        <v>6.275587558746338</v>
      </c>
      <c r="M448" t="n">
        <v>0.3058473765850067</v>
      </c>
      <c r="N448" t="n">
        <v>0.5465497970581055</v>
      </c>
      <c r="O448" t="n">
        <v>1.361645698547363</v>
      </c>
      <c r="P448" t="n">
        <v>5.776739120483398</v>
      </c>
      <c r="Q448" t="n">
        <v>0.8541871309280396</v>
      </c>
      <c r="R448" t="n">
        <v>-0.5005180239677429</v>
      </c>
      <c r="S448" t="n">
        <v>0.6267015337944031</v>
      </c>
      <c r="T448" t="n">
        <v>13.13237100839615</v>
      </c>
    </row>
    <row r="449">
      <c r="A449" s="57" t="inlineStr">
        <is>
          <t>Bastoni S.</t>
        </is>
      </c>
      <c r="B449" t="inlineStr">
        <is>
          <t>D</t>
        </is>
      </c>
      <c r="C449" t="inlineStr">
        <is>
          <t>Spezia</t>
        </is>
      </c>
      <c r="D449" t="inlineStr">
        <is>
          <t>Verona</t>
        </is>
      </c>
      <c r="E449" t="n">
        <v>0</v>
      </c>
      <c r="F449" t="n">
        <v>0.55</v>
      </c>
      <c r="G449" t="n">
        <v>55</v>
      </c>
      <c r="H449" t="n">
        <v>6.217016276732338</v>
      </c>
      <c r="I449" t="n">
        <v>0.5318741798400879</v>
      </c>
      <c r="J449" t="n">
        <v>7.074872332670251</v>
      </c>
      <c r="K449" t="n">
        <v>1.447063684463501</v>
      </c>
      <c r="L449" t="n">
        <v>6.124661922454834</v>
      </c>
      <c r="M449" t="n">
        <v>0.6031937599182129</v>
      </c>
      <c r="N449" t="n">
        <v>0.1131809130311012</v>
      </c>
      <c r="O449" t="n">
        <v>1.136590957641602</v>
      </c>
      <c r="P449" t="n">
        <v>5.632612228393555</v>
      </c>
      <c r="Q449" t="n">
        <v>1.194602370262146</v>
      </c>
      <c r="R449" t="n">
        <v>0.6860302686691284</v>
      </c>
      <c r="S449" t="n">
        <v>1.916768789291382</v>
      </c>
      <c r="T449" t="n">
        <v>0</v>
      </c>
    </row>
    <row r="450">
      <c r="A450" s="57" t="inlineStr">
        <is>
          <t>Reca</t>
        </is>
      </c>
      <c r="B450" t="inlineStr">
        <is>
          <t>D</t>
        </is>
      </c>
      <c r="C450" t="inlineStr">
        <is>
          <t>Spezia</t>
        </is>
      </c>
      <c r="D450" t="inlineStr">
        <is>
          <t>Verona</t>
        </is>
      </c>
      <c r="E450" t="n">
        <v>0</v>
      </c>
      <c r="F450" t="n">
        <v>0</v>
      </c>
      <c r="G450" t="n">
        <v>0</v>
      </c>
      <c r="H450" t="n">
        <v>6.128367666622196</v>
      </c>
      <c r="I450" t="n">
        <v>0.4755086898803711</v>
      </c>
      <c r="J450" t="n">
        <v>6.741035744046469</v>
      </c>
      <c r="K450" t="n">
        <v>1.117866277694702</v>
      </c>
      <c r="L450" t="n">
        <v>6.063992500305176</v>
      </c>
      <c r="M450" t="n">
        <v>0.5474492907524109</v>
      </c>
      <c r="N450" t="n">
        <v>0.08704591542482376</v>
      </c>
      <c r="O450" t="n">
        <v>1.146997213363647</v>
      </c>
      <c r="P450" t="n">
        <v>5.68372106552124</v>
      </c>
      <c r="Q450" t="n">
        <v>1.09450352191925</v>
      </c>
      <c r="R450" t="n">
        <v>0.5877964496612549</v>
      </c>
      <c r="S450" t="n">
        <v>1.922251224517822</v>
      </c>
      <c r="T450" t="n">
        <v>0</v>
      </c>
    </row>
    <row r="451">
      <c r="A451" s="57" t="inlineStr">
        <is>
          <t>Holm</t>
        </is>
      </c>
      <c r="B451" t="inlineStr">
        <is>
          <t>D</t>
        </is>
      </c>
      <c r="C451" t="inlineStr">
        <is>
          <t>Spezia</t>
        </is>
      </c>
      <c r="D451" t="inlineStr">
        <is>
          <t>Verona</t>
        </is>
      </c>
      <c r="E451" t="n">
        <v>0</v>
      </c>
      <c r="F451" t="n">
        <v>1</v>
      </c>
      <c r="G451" t="n">
        <v>75</v>
      </c>
      <c r="H451" t="n">
        <v>6.05897555222387</v>
      </c>
      <c r="I451" t="n">
        <v>0.4323732852935791</v>
      </c>
      <c r="J451" t="n">
        <v>6.552593848617664</v>
      </c>
      <c r="K451" t="n">
        <v>0.9942929744720459</v>
      </c>
      <c r="L451" t="n">
        <v>6.014299392700195</v>
      </c>
      <c r="M451" t="n">
        <v>0.5038700103759766</v>
      </c>
      <c r="N451" t="n">
        <v>0.06569621711969376</v>
      </c>
      <c r="O451" t="n">
        <v>1.155816435813904</v>
      </c>
      <c r="P451" t="n">
        <v>5.634008884429932</v>
      </c>
      <c r="Q451" t="n">
        <v>1.031007528305054</v>
      </c>
      <c r="R451" t="n">
        <v>0.5538773536682129</v>
      </c>
      <c r="S451" t="n">
        <v>1.925572276115417</v>
      </c>
      <c r="T451" t="n">
        <v>0</v>
      </c>
    </row>
    <row r="452">
      <c r="A452" s="57" t="inlineStr">
        <is>
          <t>Sala</t>
        </is>
      </c>
      <c r="B452" t="inlineStr">
        <is>
          <t>D</t>
        </is>
      </c>
      <c r="C452" t="inlineStr">
        <is>
          <t>Spezia</t>
        </is>
      </c>
      <c r="D452" t="inlineStr">
        <is>
          <t>Verona</t>
        </is>
      </c>
      <c r="E452" t="n">
        <v>0</v>
      </c>
      <c r="F452" t="n">
        <v>0</v>
      </c>
      <c r="G452" t="n">
        <v>30</v>
      </c>
      <c r="H452" t="n">
        <v>6.039024242323381</v>
      </c>
      <c r="I452" t="n">
        <v>0.37640380859375</v>
      </c>
      <c r="J452" t="n">
        <v>6.171717005721164</v>
      </c>
      <c r="K452" t="n">
        <v>0.4729006290435791</v>
      </c>
      <c r="L452" t="n">
        <v>6.001953601837158</v>
      </c>
      <c r="M452" t="n">
        <v>0.4400505125522614</v>
      </c>
      <c r="N452" t="n">
        <v>0.06245661526918411</v>
      </c>
      <c r="O452" t="n">
        <v>1.176358819007874</v>
      </c>
      <c r="P452" t="n">
        <v>5.885346412658691</v>
      </c>
      <c r="Q452" t="n">
        <v>0.7573427557945251</v>
      </c>
      <c r="R452" t="n">
        <v>0.270002543926239</v>
      </c>
      <c r="S452" t="n">
        <v>1.920005321502686</v>
      </c>
      <c r="T452" t="n">
        <v>0</v>
      </c>
    </row>
    <row r="453">
      <c r="A453" s="57" t="inlineStr">
        <is>
          <t>Ferrer</t>
        </is>
      </c>
      <c r="B453" t="inlineStr">
        <is>
          <t>D</t>
        </is>
      </c>
      <c r="C453" t="inlineStr">
        <is>
          <t>Spezia</t>
        </is>
      </c>
      <c r="D453" t="inlineStr">
        <is>
          <t>Verona</t>
        </is>
      </c>
      <c r="E453" t="n">
        <v>0</v>
      </c>
      <c r="F453" t="n">
        <v>0</v>
      </c>
      <c r="G453" t="n">
        <v>25</v>
      </c>
      <c r="H453" t="n">
        <v>5.911769050045805</v>
      </c>
      <c r="I453" t="n">
        <v>0.4093446731567383</v>
      </c>
      <c r="J453" t="n">
        <v>5.959654763014376</v>
      </c>
      <c r="K453" t="n">
        <v>0.3944516181945801</v>
      </c>
      <c r="L453" t="n">
        <v>5.90217399597168</v>
      </c>
      <c r="M453" t="n">
        <v>0.4893166720867157</v>
      </c>
      <c r="N453" t="n">
        <v>0.01454007066786289</v>
      </c>
      <c r="O453" t="n">
        <v>1.149854898452759</v>
      </c>
      <c r="P453" t="n">
        <v>5.83452320098877</v>
      </c>
      <c r="Q453" t="n">
        <v>0.7464380860328674</v>
      </c>
      <c r="R453" t="n">
        <v>0.1239678412675858</v>
      </c>
      <c r="S453" t="n">
        <v>1.917115688323975</v>
      </c>
      <c r="T453" t="n">
        <v>0</v>
      </c>
    </row>
    <row r="454">
      <c r="A454" s="57" t="inlineStr">
        <is>
          <t>Kiwior</t>
        </is>
      </c>
      <c r="B454" t="inlineStr">
        <is>
          <t>D</t>
        </is>
      </c>
      <c r="C454" t="inlineStr">
        <is>
          <t>Spezia</t>
        </is>
      </c>
      <c r="D454" t="inlineStr">
        <is>
          <t>Verona</t>
        </is>
      </c>
      <c r="E454" t="n">
        <v>0</v>
      </c>
      <c r="F454" t="n">
        <v>1</v>
      </c>
      <c r="G454" t="n">
        <v>80</v>
      </c>
      <c r="H454" t="n">
        <v>5.862600253545597</v>
      </c>
      <c r="I454" t="n">
        <v>0.4044671058654785</v>
      </c>
      <c r="J454" t="n">
        <v>5.846889549763111</v>
      </c>
      <c r="K454" t="n">
        <v>0.3292415142059326</v>
      </c>
      <c r="L454" t="n">
        <v>5.864432811737061</v>
      </c>
      <c r="M454" t="n">
        <v>0.4872528314590454</v>
      </c>
      <c r="N454" t="n">
        <v>-0.002788713667541742</v>
      </c>
      <c r="O454" t="n">
        <v>1.146944046020508</v>
      </c>
      <c r="P454" t="n">
        <v>5.900297164916992</v>
      </c>
      <c r="Q454" t="n">
        <v>0.7062012553215027</v>
      </c>
      <c r="R454" t="n">
        <v>-0.05645713210105896</v>
      </c>
      <c r="S454" t="n">
        <v>1.918815732002258</v>
      </c>
      <c r="T454" t="n">
        <v>0</v>
      </c>
    </row>
    <row r="455">
      <c r="A455" s="57" t="inlineStr">
        <is>
          <t>Ampadu</t>
        </is>
      </c>
      <c r="B455" t="inlineStr">
        <is>
          <t>D</t>
        </is>
      </c>
      <c r="C455" t="inlineStr">
        <is>
          <t>Spezia</t>
        </is>
      </c>
      <c r="D455" t="inlineStr">
        <is>
          <t>Verona</t>
        </is>
      </c>
      <c r="E455" t="n">
        <v>0</v>
      </c>
      <c r="F455" t="n">
        <v>1</v>
      </c>
      <c r="G455" t="n">
        <v>80</v>
      </c>
      <c r="H455" t="n">
        <v>5.826587829438867</v>
      </c>
      <c r="I455" t="n">
        <v>0.4371395111083984</v>
      </c>
      <c r="J455" t="n">
        <v>5.812882807741703</v>
      </c>
      <c r="K455" t="n">
        <v>0.3678455352783203</v>
      </c>
      <c r="L455" t="n">
        <v>5.838462352752686</v>
      </c>
      <c r="M455" t="n">
        <v>0.5288481116294861</v>
      </c>
      <c r="N455" t="n">
        <v>-0.01664059422910213</v>
      </c>
      <c r="O455" t="n">
        <v>1.131521821022034</v>
      </c>
      <c r="P455" t="n">
        <v>5.853903770446777</v>
      </c>
      <c r="Q455" t="n">
        <v>0.7852687835693359</v>
      </c>
      <c r="R455" t="n">
        <v>-0.03918015956878662</v>
      </c>
      <c r="S455" t="n">
        <v>1.925403594970703</v>
      </c>
      <c r="T455" t="n">
        <v>0</v>
      </c>
    </row>
    <row r="456">
      <c r="A456" s="57" t="inlineStr">
        <is>
          <t>Caldara</t>
        </is>
      </c>
      <c r="B456" t="inlineStr">
        <is>
          <t>D</t>
        </is>
      </c>
      <c r="C456" t="inlineStr">
        <is>
          <t>Spezia</t>
        </is>
      </c>
      <c r="D456" t="inlineStr">
        <is>
          <t>Verona</t>
        </is>
      </c>
      <c r="E456" t="n">
        <v>0</v>
      </c>
      <c r="F456" t="n">
        <v>0</v>
      </c>
      <c r="G456" t="n">
        <v>35</v>
      </c>
      <c r="H456" t="n">
        <v>5.819044689394298</v>
      </c>
      <c r="I456" t="n">
        <v>0.4530982971191406</v>
      </c>
      <c r="J456" t="n">
        <v>5.804930792644071</v>
      </c>
      <c r="K456" t="n">
        <v>0.3825540542602539</v>
      </c>
      <c r="L456" t="n">
        <v>5.833675861358643</v>
      </c>
      <c r="M456" t="n">
        <v>0.5484491586685181</v>
      </c>
      <c r="N456" t="n">
        <v>-0.01976691745221615</v>
      </c>
      <c r="O456" t="n">
        <v>1.125316858291626</v>
      </c>
      <c r="P456" t="n">
        <v>5.810652732849121</v>
      </c>
      <c r="Q456" t="n">
        <v>0.8022814989089966</v>
      </c>
      <c r="R456" t="n">
        <v>-0.005481332540512085</v>
      </c>
      <c r="S456" t="n">
        <v>1.924309015274048</v>
      </c>
      <c r="T456" t="n">
        <v>0</v>
      </c>
    </row>
    <row r="457">
      <c r="A457" s="57" t="inlineStr">
        <is>
          <t>Hristov</t>
        </is>
      </c>
      <c r="B457" t="inlineStr">
        <is>
          <t>D</t>
        </is>
      </c>
      <c r="C457" t="inlineStr">
        <is>
          <t>Spezia</t>
        </is>
      </c>
      <c r="D457" t="inlineStr">
        <is>
          <t>Verona</t>
        </is>
      </c>
      <c r="E457" t="n">
        <v>0</v>
      </c>
      <c r="F457" t="n">
        <v>0</v>
      </c>
      <c r="G457" t="n">
        <v>40</v>
      </c>
      <c r="H457" t="n">
        <v>5.78525308009459</v>
      </c>
      <c r="I457" t="n">
        <v>0.3374154567718506</v>
      </c>
      <c r="J457" t="n">
        <v>5.747520169112241</v>
      </c>
      <c r="K457" t="n">
        <v>0.284423828125</v>
      </c>
      <c r="L457" t="n">
        <v>5.80129861831665</v>
      </c>
      <c r="M457" t="n">
        <v>0.4123376905918121</v>
      </c>
      <c r="N457" t="n">
        <v>-0.02886386774480343</v>
      </c>
      <c r="O457" t="n">
        <v>1.167313456535339</v>
      </c>
      <c r="P457" t="n">
        <v>5.778881549835205</v>
      </c>
      <c r="Q457" t="n">
        <v>0.5999549627304077</v>
      </c>
      <c r="R457" t="n">
        <v>-0.03901565074920654</v>
      </c>
      <c r="S457" t="n">
        <v>1.893503546714783</v>
      </c>
      <c r="T457" t="n">
        <v>0</v>
      </c>
    </row>
    <row r="458">
      <c r="A458" s="57" t="inlineStr">
        <is>
          <t>Amian</t>
        </is>
      </c>
      <c r="B458" t="inlineStr">
        <is>
          <t>D</t>
        </is>
      </c>
      <c r="C458" t="inlineStr">
        <is>
          <t>Spezia</t>
        </is>
      </c>
      <c r="D458" t="inlineStr">
        <is>
          <t>Verona</t>
        </is>
      </c>
      <c r="E458" t="n">
        <v>0</v>
      </c>
      <c r="F458" t="n">
        <v>0.45</v>
      </c>
      <c r="G458" t="n">
        <v>60</v>
      </c>
      <c r="H458" t="n">
        <v>5.741152909546713</v>
      </c>
      <c r="I458" t="n">
        <v>0.4188194274902344</v>
      </c>
      <c r="J458" t="n">
        <v>5.716629447959988</v>
      </c>
      <c r="K458" t="n">
        <v>0.3598208427429199</v>
      </c>
      <c r="L458" t="n">
        <v>5.773182392120361</v>
      </c>
      <c r="M458" t="n">
        <v>0.5128552317619324</v>
      </c>
      <c r="N458" t="n">
        <v>-0.04626490920782089</v>
      </c>
      <c r="O458" t="n">
        <v>1.130392551422119</v>
      </c>
      <c r="P458" t="n">
        <v>5.768715858459473</v>
      </c>
      <c r="Q458" t="n">
        <v>0.7701855301856995</v>
      </c>
      <c r="R458" t="n">
        <v>-0.05065873265266418</v>
      </c>
      <c r="S458" t="n">
        <v>1.918948531150818</v>
      </c>
      <c r="T458" t="n">
        <v>0</v>
      </c>
    </row>
    <row r="459">
      <c r="A459" s="57" t="inlineStr">
        <is>
          <t>Nikolaou</t>
        </is>
      </c>
      <c r="B459" t="inlineStr">
        <is>
          <t>D</t>
        </is>
      </c>
      <c r="C459" t="inlineStr">
        <is>
          <t>Spezia</t>
        </is>
      </c>
      <c r="D459" t="inlineStr">
        <is>
          <t>Verona</t>
        </is>
      </c>
      <c r="E459" t="n">
        <v>0</v>
      </c>
      <c r="F459" t="n">
        <v>1</v>
      </c>
      <c r="G459" t="n">
        <v>90</v>
      </c>
      <c r="H459" t="n">
        <v>5.731721531710857</v>
      </c>
      <c r="I459" t="n">
        <v>0.4031155109405518</v>
      </c>
      <c r="J459" t="n">
        <v>5.687557684574788</v>
      </c>
      <c r="K459" t="n">
        <v>0.3320310115814209</v>
      </c>
      <c r="L459" t="n">
        <v>5.764551639556885</v>
      </c>
      <c r="M459" t="n">
        <v>0.4945425093173981</v>
      </c>
      <c r="N459" t="n">
        <v>-0.04918073862791061</v>
      </c>
      <c r="O459" t="n">
        <v>1.135128021240234</v>
      </c>
      <c r="P459" t="n">
        <v>5.85328483581543</v>
      </c>
      <c r="Q459" t="n">
        <v>0.728882372379303</v>
      </c>
      <c r="R459" t="n">
        <v>-0.1677862405776978</v>
      </c>
      <c r="S459" t="n">
        <v>1.920335054397583</v>
      </c>
      <c r="T459" t="n">
        <v>0</v>
      </c>
    </row>
    <row r="460">
      <c r="A460" s="57" t="inlineStr">
        <is>
          <t>Maldini</t>
        </is>
      </c>
      <c r="B460" t="inlineStr">
        <is>
          <t>C</t>
        </is>
      </c>
      <c r="C460" t="inlineStr">
        <is>
          <t>Spezia</t>
        </is>
      </c>
      <c r="D460" t="inlineStr">
        <is>
          <t>Verona</t>
        </is>
      </c>
      <c r="E460" t="n">
        <v>0</v>
      </c>
      <c r="F460" t="n">
        <v>0</v>
      </c>
      <c r="G460" t="n">
        <v>60</v>
      </c>
      <c r="H460" t="n">
        <v>6.15496316073104</v>
      </c>
      <c r="I460" t="n">
        <v>0.5203766822814941</v>
      </c>
      <c r="J460" t="n">
        <v>7.098202772278625</v>
      </c>
      <c r="K460" t="n">
        <v>1.512398242950439</v>
      </c>
      <c r="L460" t="n">
        <v>6.080070972442627</v>
      </c>
      <c r="M460" t="n">
        <v>0.5968337059020996</v>
      </c>
      <c r="N460" t="n">
        <v>0.09283698350191116</v>
      </c>
      <c r="O460" t="n">
        <v>1.134140253067017</v>
      </c>
      <c r="P460" t="n">
        <v>5.580069541931152</v>
      </c>
      <c r="Q460" t="n">
        <v>1.2079176902771</v>
      </c>
      <c r="R460" t="n">
        <v>0.7037230730056763</v>
      </c>
      <c r="S460" t="n">
        <v>1.921315312385559</v>
      </c>
      <c r="T460" t="n">
        <v>0</v>
      </c>
    </row>
    <row r="461">
      <c r="A461" s="57" t="inlineStr">
        <is>
          <t>Gyasi</t>
        </is>
      </c>
      <c r="B461" t="inlineStr">
        <is>
          <t>C</t>
        </is>
      </c>
      <c r="C461" t="inlineStr">
        <is>
          <t>Spezia</t>
        </is>
      </c>
      <c r="D461" t="inlineStr">
        <is>
          <t>Verona</t>
        </is>
      </c>
      <c r="E461" t="n">
        <v>0</v>
      </c>
      <c r="F461" t="n">
        <v>0.45</v>
      </c>
      <c r="G461" t="n">
        <v>60</v>
      </c>
      <c r="H461" t="n">
        <v>5.861487689954457</v>
      </c>
      <c r="I461" t="n">
        <v>0.4960877895355225</v>
      </c>
      <c r="J461" t="n">
        <v>6.334810160350704</v>
      </c>
      <c r="K461" t="n">
        <v>1.012279987335205</v>
      </c>
      <c r="L461" t="n">
        <v>5.866137504577637</v>
      </c>
      <c r="M461" t="n">
        <v>0.5960842967033386</v>
      </c>
      <c r="N461" t="n">
        <v>-0.005778601858764887</v>
      </c>
      <c r="O461" t="n">
        <v>1.114184856414795</v>
      </c>
      <c r="P461" t="n">
        <v>5.426167488098145</v>
      </c>
      <c r="Q461" t="n">
        <v>1.114925026893616</v>
      </c>
      <c r="R461" t="n">
        <v>0.5184649229049683</v>
      </c>
      <c r="S461" t="n">
        <v>1.919318675994873</v>
      </c>
      <c r="T461" t="n">
        <v>0</v>
      </c>
    </row>
    <row r="462">
      <c r="A462" s="57" t="inlineStr">
        <is>
          <t>Nguiamba</t>
        </is>
      </c>
      <c r="B462" t="inlineStr">
        <is>
          <t>C</t>
        </is>
      </c>
      <c r="C462" t="inlineStr">
        <is>
          <t>Spezia</t>
        </is>
      </c>
      <c r="D462" t="inlineStr">
        <is>
          <t>Verona</t>
        </is>
      </c>
      <c r="E462" t="n">
        <v>0</v>
      </c>
      <c r="F462" t="n">
        <v>0</v>
      </c>
      <c r="G462" t="n">
        <v>0</v>
      </c>
      <c r="H462" t="n">
        <v>6.067308342667886</v>
      </c>
      <c r="I462" t="n">
        <v>0.3962991237640381</v>
      </c>
      <c r="J462" t="n">
        <v>6.223645950564221</v>
      </c>
      <c r="K462" t="n">
        <v>0.4842965602874756</v>
      </c>
      <c r="L462" t="n">
        <v>6.022961616516113</v>
      </c>
      <c r="M462" t="n">
        <v>0.460882157087326</v>
      </c>
      <c r="N462" t="n">
        <v>0.07130933552980423</v>
      </c>
      <c r="O462" t="n">
        <v>1.17101263999939</v>
      </c>
      <c r="P462" t="n">
        <v>5.937469482421875</v>
      </c>
      <c r="Q462" t="n">
        <v>0.785714328289032</v>
      </c>
      <c r="R462" t="n">
        <v>0.2607592344284058</v>
      </c>
      <c r="S462" t="n">
        <v>1.925803899765015</v>
      </c>
      <c r="T462" t="n">
        <v>0</v>
      </c>
    </row>
    <row r="463">
      <c r="A463" s="57" t="inlineStr">
        <is>
          <t>Kovalenko</t>
        </is>
      </c>
      <c r="B463" t="inlineStr">
        <is>
          <t>C</t>
        </is>
      </c>
      <c r="C463" t="inlineStr">
        <is>
          <t>Spezia</t>
        </is>
      </c>
      <c r="D463" t="inlineStr">
        <is>
          <t>Verona</t>
        </is>
      </c>
      <c r="E463" t="n">
        <v>0</v>
      </c>
      <c r="F463" t="n">
        <v>0</v>
      </c>
      <c r="G463" t="n">
        <v>0</v>
      </c>
      <c r="H463" t="n">
        <v>6.022243733899647</v>
      </c>
      <c r="I463" t="n">
        <v>0.3810200691223145</v>
      </c>
      <c r="J463" t="n">
        <v>6.212102090555261</v>
      </c>
      <c r="K463" t="n">
        <v>0.5869770050048828</v>
      </c>
      <c r="L463" t="n">
        <v>5.988502025604248</v>
      </c>
      <c r="M463" t="n">
        <v>0.4468970894813538</v>
      </c>
      <c r="N463" t="n">
        <v>0.05598167330026627</v>
      </c>
      <c r="O463" t="n">
        <v>1.172613382339478</v>
      </c>
      <c r="P463" t="n">
        <v>5.778940677642822</v>
      </c>
      <c r="Q463" t="n">
        <v>0.8284191489219666</v>
      </c>
      <c r="R463" t="n">
        <v>0.3607456386089325</v>
      </c>
      <c r="S463" t="n">
        <v>1.920616984367371</v>
      </c>
      <c r="T463" t="n">
        <v>0</v>
      </c>
    </row>
    <row r="464">
      <c r="A464" s="57" t="inlineStr">
        <is>
          <t>Sher</t>
        </is>
      </c>
      <c r="B464" t="inlineStr">
        <is>
          <t>C</t>
        </is>
      </c>
      <c r="C464" t="inlineStr">
        <is>
          <t>Spezia</t>
        </is>
      </c>
      <c r="D464" t="inlineStr">
        <is>
          <t>Verona</t>
        </is>
      </c>
      <c r="E464" t="n">
        <v>0</v>
      </c>
      <c r="F464" t="n">
        <v>0</v>
      </c>
      <c r="G464" t="n">
        <v>0</v>
      </c>
      <c r="H464" t="n">
        <v>5.98051980943641</v>
      </c>
      <c r="I464" t="n">
        <v>0.3848903179168701</v>
      </c>
      <c r="J464" t="n">
        <v>6.097556412663244</v>
      </c>
      <c r="K464" t="n">
        <v>0.4867501258850098</v>
      </c>
      <c r="L464" t="n">
        <v>5.95565938949585</v>
      </c>
      <c r="M464" t="n">
        <v>0.454917848110199</v>
      </c>
      <c r="N464" t="n">
        <v>0.04052672535181046</v>
      </c>
      <c r="O464" t="n">
        <v>1.166628837585449</v>
      </c>
      <c r="P464" t="n">
        <v>5.798235893249512</v>
      </c>
      <c r="Q464" t="n">
        <v>0.7729204893112183</v>
      </c>
      <c r="R464" t="n">
        <v>0.2760414183139801</v>
      </c>
      <c r="S464" t="n">
        <v>1.916194081306458</v>
      </c>
      <c r="T464" t="n">
        <v>0</v>
      </c>
    </row>
    <row r="465">
      <c r="A465" s="57" t="inlineStr">
        <is>
          <t>Agudelo</t>
        </is>
      </c>
      <c r="B465" t="inlineStr">
        <is>
          <t>C</t>
        </is>
      </c>
      <c r="C465" t="inlineStr">
        <is>
          <t>Spezia</t>
        </is>
      </c>
      <c r="D465" t="inlineStr">
        <is>
          <t>Verona</t>
        </is>
      </c>
      <c r="E465" t="n">
        <v>0</v>
      </c>
      <c r="F465" t="n">
        <v>1</v>
      </c>
      <c r="G465" t="n">
        <v>70</v>
      </c>
      <c r="H465" t="n">
        <v>5.945881183483436</v>
      </c>
      <c r="I465" t="n">
        <v>0.340407133102417</v>
      </c>
      <c r="J465" t="n">
        <v>6.004233900684944</v>
      </c>
      <c r="K465" t="n">
        <v>0.4466073513031006</v>
      </c>
      <c r="L465" t="n">
        <v>5.929272174835205</v>
      </c>
      <c r="M465" t="n">
        <v>0.4050474464893341</v>
      </c>
      <c r="N465" t="n">
        <v>0.03042674995958805</v>
      </c>
      <c r="O465" t="n">
        <v>1.182411074638367</v>
      </c>
      <c r="P465" t="n">
        <v>5.729546070098877</v>
      </c>
      <c r="Q465" t="n">
        <v>0.7068814039230347</v>
      </c>
      <c r="R465" t="n">
        <v>0.2771138250827789</v>
      </c>
      <c r="S465" t="n">
        <v>1.903493762016296</v>
      </c>
      <c r="T465" t="n">
        <v>0</v>
      </c>
    </row>
    <row r="466">
      <c r="A466" s="57" t="inlineStr">
        <is>
          <t>Bourabia</t>
        </is>
      </c>
      <c r="B466" t="inlineStr">
        <is>
          <t>C</t>
        </is>
      </c>
      <c r="C466" t="inlineStr">
        <is>
          <t>Spezia</t>
        </is>
      </c>
      <c r="D466" t="inlineStr">
        <is>
          <t>Verona</t>
        </is>
      </c>
      <c r="E466" t="n">
        <v>0</v>
      </c>
      <c r="F466" t="n">
        <v>1</v>
      </c>
      <c r="G466" t="n">
        <v>80</v>
      </c>
      <c r="H466" t="n">
        <v>5.967329750097854</v>
      </c>
      <c r="I466" t="n">
        <v>0.3409438133239746</v>
      </c>
      <c r="J466" t="n">
        <v>5.988197120122227</v>
      </c>
      <c r="K466" t="n">
        <v>0.3311188220977783</v>
      </c>
      <c r="L466" t="n">
        <v>5.946430206298828</v>
      </c>
      <c r="M466" t="n">
        <v>0.404075413942337</v>
      </c>
      <c r="N466" t="n">
        <v>0.03837601095438004</v>
      </c>
      <c r="O466" t="n">
        <v>1.184440851211548</v>
      </c>
      <c r="P466" t="n">
        <v>5.890701293945312</v>
      </c>
      <c r="Q466" t="n">
        <v>0.629933774471283</v>
      </c>
      <c r="R466" t="n">
        <v>0.1146453022956848</v>
      </c>
      <c r="S466" t="n">
        <v>1.904778480529785</v>
      </c>
      <c r="T466" t="n">
        <v>0</v>
      </c>
    </row>
    <row r="467">
      <c r="A467" s="57" t="inlineStr">
        <is>
          <t>Ellertsson</t>
        </is>
      </c>
      <c r="B467" t="inlineStr">
        <is>
          <t>C</t>
        </is>
      </c>
      <c r="C467" t="inlineStr">
        <is>
          <t>Spezia</t>
        </is>
      </c>
      <c r="D467" t="inlineStr">
        <is>
          <t>Verona</t>
        </is>
      </c>
      <c r="E467" t="n">
        <v>0</v>
      </c>
      <c r="F467" t="n">
        <v>0</v>
      </c>
      <c r="G467" t="n">
        <v>50</v>
      </c>
      <c r="H467" t="n">
        <v>5.929878610877152</v>
      </c>
      <c r="I467" t="n">
        <v>0.3705513477325439</v>
      </c>
      <c r="J467" t="n">
        <v>5.968952479590134</v>
      </c>
      <c r="K467" t="n">
        <v>0.3961431980133057</v>
      </c>
      <c r="L467" t="n">
        <v>5.91624641418457</v>
      </c>
      <c r="M467" t="n">
        <v>0.441955029964447</v>
      </c>
      <c r="N467" t="n">
        <v>0.02288095094263554</v>
      </c>
      <c r="O467" t="n">
        <v>1.167437076568604</v>
      </c>
      <c r="P467" t="n">
        <v>5.799612998962402</v>
      </c>
      <c r="Q467" t="n">
        <v>0.7101302742958069</v>
      </c>
      <c r="R467" t="n">
        <v>0.1747686564922333</v>
      </c>
      <c r="S467" t="n">
        <v>1.909945607185364</v>
      </c>
      <c r="T467" t="n">
        <v>0</v>
      </c>
    </row>
    <row r="468">
      <c r="A468" s="57" t="inlineStr">
        <is>
          <t>Ekdal</t>
        </is>
      </c>
      <c r="B468" t="inlineStr">
        <is>
          <t>C</t>
        </is>
      </c>
      <c r="C468" t="inlineStr">
        <is>
          <t>Spezia</t>
        </is>
      </c>
      <c r="D468" t="inlineStr">
        <is>
          <t>Verona</t>
        </is>
      </c>
      <c r="E468" t="n">
        <v>0</v>
      </c>
      <c r="F468" t="n">
        <v>1</v>
      </c>
      <c r="G468" t="n">
        <v>80</v>
      </c>
      <c r="H468" t="n">
        <v>5.822783769182325</v>
      </c>
      <c r="I468" t="n">
        <v>0.3835391998291016</v>
      </c>
      <c r="J468" t="n">
        <v>5.803692107131242</v>
      </c>
      <c r="K468" t="n">
        <v>0.3311820030212402</v>
      </c>
      <c r="L468" t="n">
        <v>5.833065509796143</v>
      </c>
      <c r="M468" t="n">
        <v>0.4651349782943726</v>
      </c>
      <c r="N468" t="n">
        <v>-0.01639111898839474</v>
      </c>
      <c r="O468" t="n">
        <v>1.151370406150818</v>
      </c>
      <c r="P468" t="n">
        <v>5.864880084991455</v>
      </c>
      <c r="Q468" t="n">
        <v>0.712142288684845</v>
      </c>
      <c r="R468" t="n">
        <v>-0.06412503123283386</v>
      </c>
      <c r="S468" t="n">
        <v>1.917587280273438</v>
      </c>
      <c r="T468" t="n">
        <v>0</v>
      </c>
    </row>
    <row r="469">
      <c r="A469" s="57" t="inlineStr">
        <is>
          <t>Nzola</t>
        </is>
      </c>
      <c r="B469" t="inlineStr">
        <is>
          <t>A</t>
        </is>
      </c>
      <c r="C469" t="inlineStr">
        <is>
          <t>Spezia</t>
        </is>
      </c>
      <c r="D469" t="inlineStr">
        <is>
          <t>Verona</t>
        </is>
      </c>
      <c r="E469" t="n">
        <v>0</v>
      </c>
      <c r="F469" t="n">
        <v>1</v>
      </c>
      <c r="G469" t="n">
        <v>85</v>
      </c>
      <c r="H469" t="n">
        <v>6.160204100076543</v>
      </c>
      <c r="I469" t="n">
        <v>0.6573293209075928</v>
      </c>
      <c r="J469" t="n">
        <v>7.62759675499073</v>
      </c>
      <c r="K469" t="n">
        <v>2.126346588134766</v>
      </c>
      <c r="L469" t="n">
        <v>6.073291301727295</v>
      </c>
      <c r="M469" t="n">
        <v>0.7555012106895447</v>
      </c>
      <c r="N469" t="n">
        <v>0.08504567295312881</v>
      </c>
      <c r="O469" t="n">
        <v>1.092957496643066</v>
      </c>
      <c r="P469" t="n">
        <v>5.409939289093018</v>
      </c>
      <c r="Q469" t="n">
        <v>1.357655882835388</v>
      </c>
      <c r="R469" t="n">
        <v>0.8347439765930176</v>
      </c>
      <c r="S469" t="n">
        <v>1.887080311775208</v>
      </c>
      <c r="T469" t="n">
        <v>0</v>
      </c>
    </row>
    <row r="470">
      <c r="A470" s="57" t="inlineStr">
        <is>
          <t>Verde</t>
        </is>
      </c>
      <c r="B470" t="inlineStr">
        <is>
          <t>A</t>
        </is>
      </c>
      <c r="C470" t="inlineStr">
        <is>
          <t>Spezia</t>
        </is>
      </c>
      <c r="D470" t="inlineStr">
        <is>
          <t>Verona</t>
        </is>
      </c>
      <c r="E470" t="n">
        <v>0</v>
      </c>
      <c r="F470" t="n">
        <v>0.55</v>
      </c>
      <c r="G470" t="n">
        <v>55</v>
      </c>
      <c r="H470" t="n">
        <v>6.232327197028138</v>
      </c>
      <c r="I470" t="n">
        <v>0.5183594226837158</v>
      </c>
      <c r="J470" t="n">
        <v>7.194638268411224</v>
      </c>
      <c r="K470" t="n">
        <v>1.558290481567383</v>
      </c>
      <c r="L470" t="n">
        <v>6.137490749359131</v>
      </c>
      <c r="M470" t="n">
        <v>0.5857765078544617</v>
      </c>
      <c r="N470" t="n">
        <v>0.1196560934185982</v>
      </c>
      <c r="O470" t="n">
        <v>1.142732858657837</v>
      </c>
      <c r="P470" t="n">
        <v>5.623650074005127</v>
      </c>
      <c r="Q470" t="n">
        <v>1.218473196029663</v>
      </c>
      <c r="R470" t="n">
        <v>0.7152858972549438</v>
      </c>
      <c r="S470" t="n">
        <v>1.92245352268219</v>
      </c>
      <c r="T470" t="n">
        <v>0</v>
      </c>
    </row>
    <row r="471">
      <c r="A471" s="57" t="inlineStr">
        <is>
          <t>Sanca</t>
        </is>
      </c>
      <c r="B471" t="inlineStr">
        <is>
          <t>A</t>
        </is>
      </c>
      <c r="C471" t="inlineStr">
        <is>
          <t>Spezia</t>
        </is>
      </c>
      <c r="D471" t="inlineStr">
        <is>
          <t>Verona</t>
        </is>
      </c>
      <c r="E471" t="n">
        <v>0</v>
      </c>
      <c r="F471" t="n">
        <v>0</v>
      </c>
      <c r="G471" t="n">
        <v>15</v>
      </c>
      <c r="H471" t="n">
        <v>5.9948069611021</v>
      </c>
      <c r="I471" t="n">
        <v>0.3702187538146973</v>
      </c>
      <c r="J471" t="n">
        <v>6.076558567186397</v>
      </c>
      <c r="K471" t="n">
        <v>0.4150972366333008</v>
      </c>
      <c r="L471" t="n">
        <v>5.967350482940674</v>
      </c>
      <c r="M471" t="n">
        <v>0.4364622235298157</v>
      </c>
      <c r="N471" t="n">
        <v>0.04665506631135941</v>
      </c>
      <c r="O471" t="n">
        <v>1.174327492713928</v>
      </c>
      <c r="P471" t="n">
        <v>5.869375228881836</v>
      </c>
      <c r="Q471" t="n">
        <v>0.7151979804039001</v>
      </c>
      <c r="R471" t="n">
        <v>0.2105174362659454</v>
      </c>
      <c r="S471" t="n">
        <v>1.91426944732666</v>
      </c>
      <c r="T471" t="n">
        <v>0</v>
      </c>
    </row>
    <row r="472">
      <c r="A472" s="57" t="inlineStr">
        <is>
          <t>Strelec</t>
        </is>
      </c>
      <c r="B472" t="inlineStr">
        <is>
          <t>A</t>
        </is>
      </c>
      <c r="C472" t="inlineStr">
        <is>
          <t>Spezia</t>
        </is>
      </c>
      <c r="D472" t="inlineStr">
        <is>
          <t>Verona</t>
        </is>
      </c>
      <c r="E472" t="n">
        <v>0</v>
      </c>
      <c r="F472" t="n">
        <v>0</v>
      </c>
      <c r="G472" t="n">
        <v>50</v>
      </c>
      <c r="H472" t="n">
        <v>6.028270435756396</v>
      </c>
      <c r="I472" t="n">
        <v>0.2952029705047607</v>
      </c>
      <c r="J472" t="n">
        <v>6.040290648174701</v>
      </c>
      <c r="K472" t="n">
        <v>0.4242217540740967</v>
      </c>
      <c r="L472" t="n">
        <v>5.998058319091797</v>
      </c>
      <c r="M472" t="n">
        <v>0.3455634415149689</v>
      </c>
      <c r="N472" t="n">
        <v>0.06487355381250381</v>
      </c>
      <c r="O472" t="n">
        <v>1.213625192642212</v>
      </c>
      <c r="P472" t="n">
        <v>5.779241561889648</v>
      </c>
      <c r="Q472" t="n">
        <v>0.6709480285644531</v>
      </c>
      <c r="R472" t="n">
        <v>0.2774623334407806</v>
      </c>
      <c r="S472" t="n">
        <v>1.901455283164978</v>
      </c>
      <c r="T472" t="n">
        <v>0</v>
      </c>
    </row>
    <row r="473">
      <c r="A473" s="57" t="inlineStr">
        <is>
          <t>Milinkovic-Savic V.</t>
        </is>
      </c>
      <c r="B473" t="inlineStr">
        <is>
          <t>P</t>
        </is>
      </c>
      <c r="C473" t="inlineStr">
        <is>
          <t>Torino</t>
        </is>
      </c>
      <c r="D473" t="inlineStr">
        <is>
          <t>Roma</t>
        </is>
      </c>
      <c r="E473" t="n">
        <v>0</v>
      </c>
      <c r="F473" t="n">
        <v>1</v>
      </c>
      <c r="G473" t="n">
        <v>90</v>
      </c>
      <c r="H473" t="n">
        <v>6.271211418913083</v>
      </c>
      <c r="I473" t="n">
        <v>0.3872818946838379</v>
      </c>
      <c r="J473" t="n">
        <v>4.900816684693764</v>
      </c>
      <c r="K473" t="n">
        <v>0.6910516023635864</v>
      </c>
      <c r="L473" t="n">
        <v>6.06214427947998</v>
      </c>
      <c r="M473" t="n">
        <v>0.3173126578330994</v>
      </c>
      <c r="N473" t="n">
        <v>0.4601222276687622</v>
      </c>
      <c r="O473" t="n">
        <v>1.367197155952454</v>
      </c>
      <c r="P473" t="n">
        <v>5.606792449951172</v>
      </c>
      <c r="Q473" t="n">
        <v>0.8846235275268555</v>
      </c>
      <c r="R473" t="n">
        <v>-0.5693539977073669</v>
      </c>
      <c r="S473" t="n">
        <v>0.6589179635047913</v>
      </c>
      <c r="T473" t="n">
        <v>12.35549077391624</v>
      </c>
    </row>
    <row r="474">
      <c r="A474" s="57" t="inlineStr">
        <is>
          <t>Berisha</t>
        </is>
      </c>
      <c r="B474" t="inlineStr">
        <is>
          <t>P</t>
        </is>
      </c>
      <c r="C474" t="inlineStr">
        <is>
          <t>Torino</t>
        </is>
      </c>
      <c r="D474" t="inlineStr">
        <is>
          <t>Roma</t>
        </is>
      </c>
      <c r="E474" t="n">
        <v>0</v>
      </c>
      <c r="F474" t="n">
        <v>0</v>
      </c>
      <c r="G474" t="n">
        <v>5</v>
      </c>
      <c r="H474" t="n">
        <v>6.271211418913083</v>
      </c>
      <c r="I474" t="n">
        <v>0.3872818946838379</v>
      </c>
      <c r="J474" t="n">
        <v>4.900816684693764</v>
      </c>
      <c r="K474" t="n">
        <v>0.6910516023635864</v>
      </c>
      <c r="L474" t="n">
        <v>6.06214427947998</v>
      </c>
      <c r="M474" t="n">
        <v>0.3173126578330994</v>
      </c>
      <c r="N474" t="n">
        <v>0.4601222276687622</v>
      </c>
      <c r="O474" t="n">
        <v>1.367197155952454</v>
      </c>
      <c r="P474" t="n">
        <v>5.606792449951172</v>
      </c>
      <c r="Q474" t="n">
        <v>0.8846235275268555</v>
      </c>
      <c r="R474" t="n">
        <v>-0.5693539977073669</v>
      </c>
      <c r="S474" t="n">
        <v>0.6589179635047913</v>
      </c>
      <c r="T474" t="n">
        <v>12.35549077391624</v>
      </c>
    </row>
    <row r="475">
      <c r="A475" s="57" t="inlineStr">
        <is>
          <t>Gemello</t>
        </is>
      </c>
      <c r="B475" t="inlineStr">
        <is>
          <t>P</t>
        </is>
      </c>
      <c r="C475" t="inlineStr">
        <is>
          <t>Torino</t>
        </is>
      </c>
      <c r="D475" t="inlineStr">
        <is>
          <t>Roma</t>
        </is>
      </c>
      <c r="E475" t="n">
        <v>0</v>
      </c>
      <c r="F475" t="n">
        <v>0</v>
      </c>
      <c r="G475" t="n">
        <v>1</v>
      </c>
      <c r="H475" t="n">
        <v>6.271211418913083</v>
      </c>
      <c r="I475" t="n">
        <v>0.3872818946838379</v>
      </c>
      <c r="J475" t="n">
        <v>4.900816684693764</v>
      </c>
      <c r="K475" t="n">
        <v>0.6910516023635864</v>
      </c>
      <c r="L475" t="n">
        <v>6.06214427947998</v>
      </c>
      <c r="M475" t="n">
        <v>0.3173126578330994</v>
      </c>
      <c r="N475" t="n">
        <v>0.4601222276687622</v>
      </c>
      <c r="O475" t="n">
        <v>1.367197155952454</v>
      </c>
      <c r="P475" t="n">
        <v>5.606792449951172</v>
      </c>
      <c r="Q475" t="n">
        <v>0.8846235275268555</v>
      </c>
      <c r="R475" t="n">
        <v>-0.5693539977073669</v>
      </c>
      <c r="S475" t="n">
        <v>0.6589179635047913</v>
      </c>
      <c r="T475" t="n">
        <v>12.35549077391624</v>
      </c>
    </row>
    <row r="476">
      <c r="A476" s="57" t="inlineStr">
        <is>
          <t>Aina</t>
        </is>
      </c>
      <c r="B476" t="inlineStr">
        <is>
          <t>D</t>
        </is>
      </c>
      <c r="C476" t="inlineStr">
        <is>
          <t>Torino</t>
        </is>
      </c>
      <c r="D476" t="inlineStr">
        <is>
          <t>Roma</t>
        </is>
      </c>
      <c r="E476" t="n">
        <v>0</v>
      </c>
      <c r="F476" t="n">
        <v>0</v>
      </c>
      <c r="G476" t="n">
        <v>0</v>
      </c>
      <c r="H476" t="n">
        <v>5.901265049567946</v>
      </c>
      <c r="I476" t="n">
        <v>0.4426660537719727</v>
      </c>
      <c r="J476" t="n">
        <v>6.018580024460118</v>
      </c>
      <c r="K476" t="n">
        <v>0.5625426769256592</v>
      </c>
      <c r="L476" t="n">
        <v>5.89558744430542</v>
      </c>
      <c r="M476" t="n">
        <v>0.5301059484481812</v>
      </c>
      <c r="N476" t="n">
        <v>0.007939288392663002</v>
      </c>
      <c r="O476" t="n">
        <v>1.138036489486694</v>
      </c>
      <c r="P476" t="n">
        <v>5.656386375427246</v>
      </c>
      <c r="Q476" t="n">
        <v>0.8704458475112915</v>
      </c>
      <c r="R476" t="n">
        <v>0.2948246002197266</v>
      </c>
      <c r="S476" t="n">
        <v>1.909997701644897</v>
      </c>
      <c r="T476" t="n">
        <v>0</v>
      </c>
    </row>
    <row r="477">
      <c r="A477" s="57" t="inlineStr">
        <is>
          <t>Schuurs</t>
        </is>
      </c>
      <c r="B477" t="inlineStr">
        <is>
          <t>D</t>
        </is>
      </c>
      <c r="C477" t="inlineStr">
        <is>
          <t>Torino</t>
        </is>
      </c>
      <c r="D477" t="inlineStr">
        <is>
          <t>Roma</t>
        </is>
      </c>
      <c r="E477" t="n">
        <v>0</v>
      </c>
      <c r="F477" t="n">
        <v>0</v>
      </c>
      <c r="G477" t="n">
        <v>0</v>
      </c>
      <c r="H477" t="n">
        <v>5.97709582748409</v>
      </c>
      <c r="I477" t="n">
        <v>0.3630151748657227</v>
      </c>
      <c r="J477" t="n">
        <v>6.017309313768868</v>
      </c>
      <c r="K477" t="n">
        <v>0.3295373916625977</v>
      </c>
      <c r="L477" t="n">
        <v>5.953591346740723</v>
      </c>
      <c r="M477" t="n">
        <v>0.4293862879276276</v>
      </c>
      <c r="N477" t="n">
        <v>0.04060415178537369</v>
      </c>
      <c r="O477" t="n">
        <v>1.17558753490448</v>
      </c>
      <c r="P477" t="n">
        <v>5.941475868225098</v>
      </c>
      <c r="Q477" t="n">
        <v>0.6433700919151306</v>
      </c>
      <c r="R477" t="n">
        <v>0.08758793771266937</v>
      </c>
      <c r="S477" t="n">
        <v>1.910556793212891</v>
      </c>
      <c r="T477" t="n">
        <v>0</v>
      </c>
    </row>
    <row r="478">
      <c r="A478" s="57" t="inlineStr">
        <is>
          <t>Vojvoda</t>
        </is>
      </c>
      <c r="B478" t="inlineStr">
        <is>
          <t>D</t>
        </is>
      </c>
      <c r="C478" t="inlineStr">
        <is>
          <t>Torino</t>
        </is>
      </c>
      <c r="D478" t="inlineStr">
        <is>
          <t>Roma</t>
        </is>
      </c>
      <c r="E478" t="n">
        <v>0</v>
      </c>
      <c r="F478" t="n">
        <v>0.6</v>
      </c>
      <c r="G478" t="n">
        <v>60</v>
      </c>
      <c r="H478" t="n">
        <v>5.929763819266724</v>
      </c>
      <c r="I478" t="n">
        <v>0.3801543712615967</v>
      </c>
      <c r="J478" t="n">
        <v>5.983909245685107</v>
      </c>
      <c r="K478" t="n">
        <v>0.4174206256866455</v>
      </c>
      <c r="L478" t="n">
        <v>5.91610860824585</v>
      </c>
      <c r="M478" t="n">
        <v>0.4533436596393585</v>
      </c>
      <c r="N478" t="n">
        <v>0.02234149910509586</v>
      </c>
      <c r="O478" t="n">
        <v>1.163402318954468</v>
      </c>
      <c r="P478" t="n">
        <v>5.78609037399292</v>
      </c>
      <c r="Q478" t="n">
        <v>0.7292673587799072</v>
      </c>
      <c r="R478" t="n">
        <v>0.1977785229682922</v>
      </c>
      <c r="S478" t="n">
        <v>1.910009145736694</v>
      </c>
      <c r="T478" t="n">
        <v>0</v>
      </c>
    </row>
    <row r="479">
      <c r="A479" s="57" t="inlineStr">
        <is>
          <t>Singo</t>
        </is>
      </c>
      <c r="B479" t="inlineStr">
        <is>
          <t>D</t>
        </is>
      </c>
      <c r="C479" t="inlineStr">
        <is>
          <t>Torino</t>
        </is>
      </c>
      <c r="D479" t="inlineStr">
        <is>
          <t>Roma</t>
        </is>
      </c>
      <c r="E479" t="n">
        <v>0</v>
      </c>
      <c r="F479" t="n">
        <v>0.4</v>
      </c>
      <c r="G479" t="n">
        <v>55</v>
      </c>
      <c r="H479" t="n">
        <v>5.894911550362693</v>
      </c>
      <c r="I479" t="n">
        <v>0.3575692176818848</v>
      </c>
      <c r="J479" t="n">
        <v>5.917883269519862</v>
      </c>
      <c r="K479" t="n">
        <v>0.3714251518249512</v>
      </c>
      <c r="L479" t="n">
        <v>5.888717174530029</v>
      </c>
      <c r="M479" t="n">
        <v>0.4291322529315948</v>
      </c>
      <c r="N479" t="n">
        <v>0.01070920564234257</v>
      </c>
      <c r="O479" t="n">
        <v>1.169450759887695</v>
      </c>
      <c r="P479" t="n">
        <v>5.785758972167969</v>
      </c>
      <c r="Q479" t="n">
        <v>0.6887010931968689</v>
      </c>
      <c r="R479" t="n">
        <v>0.1415151804685593</v>
      </c>
      <c r="S479" t="n">
        <v>1.905843257904053</v>
      </c>
      <c r="T479" t="n">
        <v>0</v>
      </c>
    </row>
    <row r="480">
      <c r="A480" s="57" t="inlineStr">
        <is>
          <t>Djidji</t>
        </is>
      </c>
      <c r="B480" t="inlineStr">
        <is>
          <t>D</t>
        </is>
      </c>
      <c r="C480" t="inlineStr">
        <is>
          <t>Torino</t>
        </is>
      </c>
      <c r="D480" t="inlineStr">
        <is>
          <t>Roma</t>
        </is>
      </c>
      <c r="E480" t="n">
        <v>0</v>
      </c>
      <c r="F480" t="n">
        <v>1</v>
      </c>
      <c r="G480" t="n">
        <v>90</v>
      </c>
      <c r="H480" t="n">
        <v>5.772575796825696</v>
      </c>
      <c r="I480" t="n">
        <v>0.466341495513916</v>
      </c>
      <c r="J480" t="n">
        <v>5.887679400295037</v>
      </c>
      <c r="K480" t="n">
        <v>0.5827281475067139</v>
      </c>
      <c r="L480" t="n">
        <v>5.80271053314209</v>
      </c>
      <c r="M480" t="n">
        <v>0.5687368512153625</v>
      </c>
      <c r="N480" t="n">
        <v>-0.03924673050642014</v>
      </c>
      <c r="O480" t="n">
        <v>1.121656537055969</v>
      </c>
      <c r="P480" t="n">
        <v>5.535603046417236</v>
      </c>
      <c r="Q480" t="n">
        <v>0.9319124221801758</v>
      </c>
      <c r="R480" t="n">
        <v>0.2699364423751831</v>
      </c>
      <c r="S480" t="n">
        <v>1.910073399543762</v>
      </c>
      <c r="T480" t="n">
        <v>0</v>
      </c>
    </row>
    <row r="481">
      <c r="A481" s="57" t="inlineStr">
        <is>
          <t>Bayeye</t>
        </is>
      </c>
      <c r="B481" t="inlineStr">
        <is>
          <t>D</t>
        </is>
      </c>
      <c r="C481" t="inlineStr">
        <is>
          <t>Torino</t>
        </is>
      </c>
      <c r="D481" t="inlineStr">
        <is>
          <t>Roma</t>
        </is>
      </c>
      <c r="E481" t="n">
        <v>0</v>
      </c>
      <c r="F481" t="n">
        <v>0</v>
      </c>
      <c r="G481" t="n">
        <v>15</v>
      </c>
      <c r="H481" t="n">
        <v>5.833512164897857</v>
      </c>
      <c r="I481" t="n">
        <v>0.4355142116546631</v>
      </c>
      <c r="J481" t="n">
        <v>5.855075631744337</v>
      </c>
      <c r="K481" t="n">
        <v>0.41267991065979</v>
      </c>
      <c r="L481" t="n">
        <v>5.843838214874268</v>
      </c>
      <c r="M481" t="n">
        <v>0.5265105962753296</v>
      </c>
      <c r="N481" t="n">
        <v>-0.01453571580350399</v>
      </c>
      <c r="O481" t="n">
        <v>1.133131265640259</v>
      </c>
      <c r="P481" t="n">
        <v>5.745109558105469</v>
      </c>
      <c r="Q481" t="n">
        <v>0.7969055771827698</v>
      </c>
      <c r="R481" t="n">
        <v>0.1023346334695816</v>
      </c>
      <c r="S481" t="n">
        <v>1.917175531387329</v>
      </c>
      <c r="T481" t="n">
        <v>0</v>
      </c>
    </row>
    <row r="482">
      <c r="A482" s="57" t="inlineStr">
        <is>
          <t>Rodriguez R.</t>
        </is>
      </c>
      <c r="B482" t="inlineStr">
        <is>
          <t>D</t>
        </is>
      </c>
      <c r="C482" t="inlineStr">
        <is>
          <t>Torino</t>
        </is>
      </c>
      <c r="D482" t="inlineStr">
        <is>
          <t>Roma</t>
        </is>
      </c>
      <c r="E482" t="n">
        <v>0</v>
      </c>
      <c r="F482" t="n">
        <v>1</v>
      </c>
      <c r="G482" t="n">
        <v>80</v>
      </c>
      <c r="H482" t="n">
        <v>5.834342750640513</v>
      </c>
      <c r="I482" t="n">
        <v>0.4303030967712402</v>
      </c>
      <c r="J482" t="n">
        <v>5.836547600631753</v>
      </c>
      <c r="K482" t="n">
        <v>0.3475925922393799</v>
      </c>
      <c r="L482" t="n">
        <v>5.843846321105957</v>
      </c>
      <c r="M482" t="n">
        <v>0.5200775265693665</v>
      </c>
      <c r="N482" t="n">
        <v>-0.01354401372373104</v>
      </c>
      <c r="O482" t="n">
        <v>1.134519696235657</v>
      </c>
      <c r="P482" t="n">
        <v>5.872592926025391</v>
      </c>
      <c r="Q482" t="n">
        <v>0.7398272156715393</v>
      </c>
      <c r="R482" t="n">
        <v>-0.03646302223205566</v>
      </c>
      <c r="S482" t="n">
        <v>1.921048164367676</v>
      </c>
      <c r="T482" t="n">
        <v>0</v>
      </c>
    </row>
    <row r="483">
      <c r="A483" s="57" t="inlineStr">
        <is>
          <t>Lazaro</t>
        </is>
      </c>
      <c r="B483" t="inlineStr">
        <is>
          <t>D</t>
        </is>
      </c>
      <c r="C483" t="inlineStr">
        <is>
          <t>Torino</t>
        </is>
      </c>
      <c r="D483" t="inlineStr">
        <is>
          <t>Roma</t>
        </is>
      </c>
      <c r="E483" t="n">
        <v>0</v>
      </c>
      <c r="F483" t="n">
        <v>1</v>
      </c>
      <c r="G483" t="n">
        <v>90</v>
      </c>
      <c r="H483" t="n">
        <v>5.756986095975698</v>
      </c>
      <c r="I483" t="n">
        <v>0.4351089000701904</v>
      </c>
      <c r="J483" t="n">
        <v>5.747272300661002</v>
      </c>
      <c r="K483" t="n">
        <v>0.4196796417236328</v>
      </c>
      <c r="L483" t="n">
        <v>5.786709785461426</v>
      </c>
      <c r="M483" t="n">
        <v>0.531477153301239</v>
      </c>
      <c r="N483" t="n">
        <v>-0.04142924398183823</v>
      </c>
      <c r="O483" t="n">
        <v>1.126510620117188</v>
      </c>
      <c r="P483" t="n">
        <v>5.646176338195801</v>
      </c>
      <c r="Q483" t="n">
        <v>0.817309558391571</v>
      </c>
      <c r="R483" t="n">
        <v>0.0918329656124115</v>
      </c>
      <c r="S483" t="n">
        <v>1.914233684539795</v>
      </c>
      <c r="T483" t="n">
        <v>0</v>
      </c>
    </row>
    <row r="484">
      <c r="A484" s="57" t="inlineStr">
        <is>
          <t>Buongiorno</t>
        </is>
      </c>
      <c r="B484" t="inlineStr">
        <is>
          <t>D</t>
        </is>
      </c>
      <c r="C484" t="inlineStr">
        <is>
          <t>Torino</t>
        </is>
      </c>
      <c r="D484" t="inlineStr">
        <is>
          <t>Roma</t>
        </is>
      </c>
      <c r="E484" t="n">
        <v>0</v>
      </c>
      <c r="F484" t="n">
        <v>1</v>
      </c>
      <c r="G484" t="n">
        <v>85</v>
      </c>
      <c r="H484" t="n">
        <v>5.720182291494756</v>
      </c>
      <c r="I484" t="n">
        <v>0.4982850551605225</v>
      </c>
      <c r="J484" t="n">
        <v>5.675622968507776</v>
      </c>
      <c r="K484" t="n">
        <v>0.371953010559082</v>
      </c>
      <c r="L484" t="n">
        <v>5.764292240142822</v>
      </c>
      <c r="M484" t="n">
        <v>0.6092599630355835</v>
      </c>
      <c r="N484" t="n">
        <v>-0.05358167737722397</v>
      </c>
      <c r="O484" t="n">
        <v>1.101349592208862</v>
      </c>
      <c r="P484" t="n">
        <v>5.801108837127686</v>
      </c>
      <c r="Q484" t="n">
        <v>0.8148910999298096</v>
      </c>
      <c r="R484" t="n">
        <v>-0.1150355041027069</v>
      </c>
      <c r="S484" t="n">
        <v>1.926775455474854</v>
      </c>
      <c r="T484" t="n">
        <v>0</v>
      </c>
    </row>
    <row r="485">
      <c r="A485" s="57" t="inlineStr">
        <is>
          <t>Adopo</t>
        </is>
      </c>
      <c r="B485" t="inlineStr">
        <is>
          <t>D</t>
        </is>
      </c>
      <c r="C485" t="inlineStr">
        <is>
          <t>Torino</t>
        </is>
      </c>
      <c r="D485" t="inlineStr">
        <is>
          <t>Roma</t>
        </is>
      </c>
      <c r="E485" t="n">
        <v>0</v>
      </c>
      <c r="F485" t="n">
        <v>0</v>
      </c>
      <c r="G485" t="n">
        <v>20</v>
      </c>
      <c r="H485" t="n">
        <v>5.713282528255473</v>
      </c>
      <c r="I485" t="n">
        <v>0.4898152351379395</v>
      </c>
      <c r="J485" t="n">
        <v>5.661659037025999</v>
      </c>
      <c r="K485" t="n">
        <v>0.4209043979644775</v>
      </c>
      <c r="L485" t="n">
        <v>5.759560108184814</v>
      </c>
      <c r="M485" t="n">
        <v>0.599989116191864</v>
      </c>
      <c r="N485" t="n">
        <v>-0.05708437412977219</v>
      </c>
      <c r="O485" t="n">
        <v>1.104761719703674</v>
      </c>
      <c r="P485" t="n">
        <v>5.631175518035889</v>
      </c>
      <c r="Q485" t="n">
        <v>0.8644578456878662</v>
      </c>
      <c r="R485" t="n">
        <v>0.02610036730766296</v>
      </c>
      <c r="S485" t="n">
        <v>1.920523524284363</v>
      </c>
      <c r="T485" t="n">
        <v>0</v>
      </c>
    </row>
    <row r="486">
      <c r="A486" s="57" t="inlineStr">
        <is>
          <t>Zima</t>
        </is>
      </c>
      <c r="B486" t="inlineStr">
        <is>
          <t>D</t>
        </is>
      </c>
      <c r="C486" t="inlineStr">
        <is>
          <t>Torino</t>
        </is>
      </c>
      <c r="D486" t="inlineStr">
        <is>
          <t>Roma</t>
        </is>
      </c>
      <c r="E486" t="n">
        <v>0</v>
      </c>
      <c r="F486" t="n">
        <v>0</v>
      </c>
      <c r="G486" t="n">
        <v>35</v>
      </c>
      <c r="H486" t="n">
        <v>5.627448192316061</v>
      </c>
      <c r="I486" t="n">
        <v>0.4427461624145508</v>
      </c>
      <c r="J486" t="n">
        <v>5.581732504930662</v>
      </c>
      <c r="K486" t="n">
        <v>0.3578321933746338</v>
      </c>
      <c r="L486" t="n">
        <v>5.690633296966553</v>
      </c>
      <c r="M486" t="n">
        <v>0.5483858585357666</v>
      </c>
      <c r="N486" t="n">
        <v>-0.08521991223096848</v>
      </c>
      <c r="O486" t="n">
        <v>1.111514210700989</v>
      </c>
      <c r="P486" t="n">
        <v>5.702707290649414</v>
      </c>
      <c r="Q486" t="n">
        <v>0.7810139060020447</v>
      </c>
      <c r="R486" t="n">
        <v>-0.1155290007591248</v>
      </c>
      <c r="S486" t="n">
        <v>1.91720724105835</v>
      </c>
      <c r="T486" t="n">
        <v>0</v>
      </c>
    </row>
    <row r="487">
      <c r="A487" s="57" t="inlineStr">
        <is>
          <t>Vlasic</t>
        </is>
      </c>
      <c r="B487" t="inlineStr">
        <is>
          <t>C</t>
        </is>
      </c>
      <c r="C487" t="inlineStr">
        <is>
          <t>Torino</t>
        </is>
      </c>
      <c r="D487" t="inlineStr">
        <is>
          <t>Roma</t>
        </is>
      </c>
      <c r="E487" t="n">
        <v>0</v>
      </c>
      <c r="F487" t="n">
        <v>1</v>
      </c>
      <c r="G487" t="n">
        <v>80</v>
      </c>
      <c r="H487" t="n">
        <v>6.214711860786338</v>
      </c>
      <c r="I487" t="n">
        <v>0.5404489040374756</v>
      </c>
      <c r="J487" t="n">
        <v>7.116059891969601</v>
      </c>
      <c r="K487" t="n">
        <v>1.479795217514038</v>
      </c>
      <c r="L487" t="n">
        <v>6.122057437896729</v>
      </c>
      <c r="M487" t="n">
        <v>0.6133914589881897</v>
      </c>
      <c r="N487" t="n">
        <v>0.1116610541939735</v>
      </c>
      <c r="O487" t="n">
        <v>1.133511900901794</v>
      </c>
      <c r="P487" t="n">
        <v>5.633435726165771</v>
      </c>
      <c r="Q487" t="n">
        <v>1.198155045509338</v>
      </c>
      <c r="R487" t="n">
        <v>0.6980019807815552</v>
      </c>
      <c r="S487" t="n">
        <v>1.910849332809448</v>
      </c>
      <c r="T487" t="n">
        <v>0</v>
      </c>
    </row>
    <row r="488">
      <c r="A488" s="57" t="inlineStr">
        <is>
          <t>Miranchuk</t>
        </is>
      </c>
      <c r="B488" t="inlineStr">
        <is>
          <t>C</t>
        </is>
      </c>
      <c r="C488" t="inlineStr">
        <is>
          <t>Torino</t>
        </is>
      </c>
      <c r="D488" t="inlineStr">
        <is>
          <t>Roma</t>
        </is>
      </c>
      <c r="E488" t="n">
        <v>0</v>
      </c>
      <c r="F488" t="n">
        <v>0.55</v>
      </c>
      <c r="G488" t="n">
        <v>55</v>
      </c>
      <c r="H488" t="n">
        <v>6.079261213620329</v>
      </c>
      <c r="I488" t="n">
        <v>0.5867063999176025</v>
      </c>
      <c r="J488" t="n">
        <v>6.893584546727324</v>
      </c>
      <c r="K488" t="n">
        <v>1.381588220596313</v>
      </c>
      <c r="L488" t="n">
        <v>6.02113676071167</v>
      </c>
      <c r="M488" t="n">
        <v>0.6823194622993469</v>
      </c>
      <c r="N488" t="n">
        <v>0.06303919106721878</v>
      </c>
      <c r="O488" t="n">
        <v>1.105860352516174</v>
      </c>
      <c r="P488" t="n">
        <v>5.53874683380127</v>
      </c>
      <c r="Q488" t="n">
        <v>1.220471382141113</v>
      </c>
      <c r="R488" t="n">
        <v>0.6506766676902771</v>
      </c>
      <c r="S488" t="n">
        <v>1.897488236427307</v>
      </c>
      <c r="T488" t="n">
        <v>0</v>
      </c>
    </row>
    <row r="489">
      <c r="A489" s="57" t="inlineStr">
        <is>
          <t>Radonjic</t>
        </is>
      </c>
      <c r="B489" t="inlineStr">
        <is>
          <t>C</t>
        </is>
      </c>
      <c r="C489" t="inlineStr">
        <is>
          <t>Torino</t>
        </is>
      </c>
      <c r="D489" t="inlineStr">
        <is>
          <t>Roma</t>
        </is>
      </c>
      <c r="E489" t="n">
        <v>0</v>
      </c>
      <c r="F489" t="n">
        <v>0.45</v>
      </c>
      <c r="G489" t="n">
        <v>60</v>
      </c>
      <c r="H489" t="n">
        <v>6.197607881271555</v>
      </c>
      <c r="I489" t="n">
        <v>0.4403114318847656</v>
      </c>
      <c r="J489" t="n">
        <v>6.786049136908519</v>
      </c>
      <c r="K489" t="n">
        <v>1.055336713790894</v>
      </c>
      <c r="L489" t="n">
        <v>6.120197296142578</v>
      </c>
      <c r="M489" t="n">
        <v>0.4993520081043243</v>
      </c>
      <c r="N489" t="n">
        <v>0.1146660223603249</v>
      </c>
      <c r="O489" t="n">
        <v>1.167425274848938</v>
      </c>
      <c r="P489" t="n">
        <v>5.805269241333008</v>
      </c>
      <c r="Q489" t="n">
        <v>1.078513979911804</v>
      </c>
      <c r="R489" t="n">
        <v>0.5615137815475464</v>
      </c>
      <c r="S489" t="n">
        <v>1.934749603271484</v>
      </c>
      <c r="T489" t="n">
        <v>0</v>
      </c>
    </row>
    <row r="490">
      <c r="A490" s="57" t="inlineStr">
        <is>
          <t>Lukic</t>
        </is>
      </c>
      <c r="B490" t="inlineStr">
        <is>
          <t>C</t>
        </is>
      </c>
      <c r="C490" t="inlineStr">
        <is>
          <t>Torino</t>
        </is>
      </c>
      <c r="D490" t="inlineStr">
        <is>
          <t>Roma</t>
        </is>
      </c>
      <c r="E490" t="n">
        <v>0</v>
      </c>
      <c r="F490" t="n">
        <v>0</v>
      </c>
      <c r="G490" t="n">
        <v>0</v>
      </c>
      <c r="H490" t="n">
        <v>5.980898024803428</v>
      </c>
      <c r="I490" t="n">
        <v>0.5381720066070557</v>
      </c>
      <c r="J490" t="n">
        <v>6.314347191516762</v>
      </c>
      <c r="K490" t="n">
        <v>0.8784985542297363</v>
      </c>
      <c r="L490" t="n">
        <v>5.955750942230225</v>
      </c>
      <c r="M490" t="n">
        <v>0.6366927623748779</v>
      </c>
      <c r="N490" t="n">
        <v>0.02925513125956059</v>
      </c>
      <c r="O490" t="n">
        <v>1.11636757850647</v>
      </c>
      <c r="P490" t="n">
        <v>5.579570770263672</v>
      </c>
      <c r="Q490" t="n">
        <v>1.082498669624329</v>
      </c>
      <c r="R490" t="n">
        <v>0.4498096406459808</v>
      </c>
      <c r="S490" t="n">
        <v>1.903438448905945</v>
      </c>
      <c r="T490" t="n">
        <v>0</v>
      </c>
    </row>
    <row r="491">
      <c r="A491" s="57" t="inlineStr">
        <is>
          <t>Ricci S.</t>
        </is>
      </c>
      <c r="B491" t="inlineStr">
        <is>
          <t>C</t>
        </is>
      </c>
      <c r="C491" t="inlineStr">
        <is>
          <t>Torino</t>
        </is>
      </c>
      <c r="D491" t="inlineStr">
        <is>
          <t>Roma</t>
        </is>
      </c>
      <c r="E491" t="n">
        <v>0</v>
      </c>
      <c r="F491" t="n">
        <v>1</v>
      </c>
      <c r="G491" t="n">
        <v>90</v>
      </c>
      <c r="H491" t="n">
        <v>6.05329800703396</v>
      </c>
      <c r="I491" t="n">
        <v>0.3649959564208984</v>
      </c>
      <c r="J491" t="n">
        <v>6.148628389527628</v>
      </c>
      <c r="K491" t="n">
        <v>0.4403495788574219</v>
      </c>
      <c r="L491" t="n">
        <v>6.013941764831543</v>
      </c>
      <c r="M491" t="n">
        <v>0.4254552125930786</v>
      </c>
      <c r="N491" t="n">
        <v>0.06858039647340775</v>
      </c>
      <c r="O491" t="n">
        <v>1.18285059928894</v>
      </c>
      <c r="P491" t="n">
        <v>5.899557113647461</v>
      </c>
      <c r="Q491" t="n">
        <v>0.7262969017028809</v>
      </c>
      <c r="R491" t="n">
        <v>0.2467029988765717</v>
      </c>
      <c r="S491" t="n">
        <v>1.916916847229004</v>
      </c>
      <c r="T491" t="n">
        <v>0</v>
      </c>
    </row>
    <row r="492">
      <c r="A492" s="57" t="inlineStr">
        <is>
          <t>Garbett</t>
        </is>
      </c>
      <c r="B492" t="inlineStr">
        <is>
          <t>C</t>
        </is>
      </c>
      <c r="C492" t="inlineStr">
        <is>
          <t>Torino</t>
        </is>
      </c>
      <c r="D492" t="inlineStr">
        <is>
          <t>Roma</t>
        </is>
      </c>
      <c r="E492" t="n">
        <v>0</v>
      </c>
      <c r="F492" t="n">
        <v>0</v>
      </c>
      <c r="G492" t="n">
        <v>15</v>
      </c>
      <c r="H492" t="n">
        <v>5.848890963302448</v>
      </c>
      <c r="I492" t="n">
        <v>0.4158909320831299</v>
      </c>
      <c r="J492" t="n">
        <v>5.887298099272829</v>
      </c>
      <c r="K492" t="n">
        <v>0.4117195606231689</v>
      </c>
      <c r="L492" t="n">
        <v>5.854589462280273</v>
      </c>
      <c r="M492" t="n">
        <v>0.5019674301147461</v>
      </c>
      <c r="N492" t="n">
        <v>-0.008416106924414635</v>
      </c>
      <c r="O492" t="n">
        <v>1.141656160354614</v>
      </c>
      <c r="P492" t="n">
        <v>5.752380847930908</v>
      </c>
      <c r="Q492" t="n">
        <v>0.7749486565589905</v>
      </c>
      <c r="R492" t="n">
        <v>0.128659263253212</v>
      </c>
      <c r="S492" t="n">
        <v>1.914190530776978</v>
      </c>
      <c r="T492" t="n">
        <v>0</v>
      </c>
    </row>
    <row r="493">
      <c r="A493" s="57" t="inlineStr">
        <is>
          <t>Linetty</t>
        </is>
      </c>
      <c r="B493" t="inlineStr">
        <is>
          <t>C</t>
        </is>
      </c>
      <c r="C493" t="inlineStr">
        <is>
          <t>Torino</t>
        </is>
      </c>
      <c r="D493" t="inlineStr">
        <is>
          <t>Roma</t>
        </is>
      </c>
      <c r="E493" t="n">
        <v>0</v>
      </c>
      <c r="F493" t="n">
        <v>1</v>
      </c>
      <c r="G493" t="n">
        <v>90</v>
      </c>
      <c r="H493" t="n">
        <v>5.781685717002397</v>
      </c>
      <c r="I493" t="n">
        <v>0.4029405117034912</v>
      </c>
      <c r="J493" t="n">
        <v>5.789409600023983</v>
      </c>
      <c r="K493" t="n">
        <v>0.3811922073364258</v>
      </c>
      <c r="L493" t="n">
        <v>5.802738189697266</v>
      </c>
      <c r="M493" t="n">
        <v>0.4911782443523407</v>
      </c>
      <c r="N493" t="n">
        <v>-0.03176733106374741</v>
      </c>
      <c r="O493" t="n">
        <v>1.140094995498657</v>
      </c>
      <c r="P493" t="n">
        <v>5.716440200805664</v>
      </c>
      <c r="Q493" t="n">
        <v>0.7541922330856323</v>
      </c>
      <c r="R493" t="n">
        <v>0.07198406755924225</v>
      </c>
      <c r="S493" t="n">
        <v>1.911430835723877</v>
      </c>
      <c r="T493" t="n">
        <v>0</v>
      </c>
    </row>
    <row r="494">
      <c r="A494" s="57" t="inlineStr">
        <is>
          <t>Ilkhan</t>
        </is>
      </c>
      <c r="B494" t="inlineStr">
        <is>
          <t>C</t>
        </is>
      </c>
      <c r="C494" t="inlineStr">
        <is>
          <t>Torino</t>
        </is>
      </c>
      <c r="D494" t="inlineStr">
        <is>
          <t>Roma</t>
        </is>
      </c>
      <c r="E494" t="n">
        <v>0</v>
      </c>
      <c r="F494" t="n">
        <v>0</v>
      </c>
      <c r="G494" t="n">
        <v>25</v>
      </c>
      <c r="H494" t="n">
        <v>5.715714303882699</v>
      </c>
      <c r="I494" t="n">
        <v>0.3486404418945312</v>
      </c>
      <c r="J494" t="n">
        <v>5.662889227694252</v>
      </c>
      <c r="K494" t="n">
        <v>0.2960307598114014</v>
      </c>
      <c r="L494" t="n">
        <v>5.74732494354248</v>
      </c>
      <c r="M494" t="n">
        <v>0.4299492239952087</v>
      </c>
      <c r="N494" t="n">
        <v>-0.0544913038611412</v>
      </c>
      <c r="O494" t="n">
        <v>1.155604600906372</v>
      </c>
      <c r="P494" t="n">
        <v>5.731148719787598</v>
      </c>
      <c r="Q494" t="n">
        <v>0.63502037525177</v>
      </c>
      <c r="R494" t="n">
        <v>-0.08003398776054382</v>
      </c>
      <c r="S494" t="n">
        <v>1.896883964538574</v>
      </c>
      <c r="T494" t="n">
        <v>0</v>
      </c>
    </row>
    <row r="495">
      <c r="A495" s="57" t="inlineStr">
        <is>
          <t>Sanabria</t>
        </is>
      </c>
      <c r="B495" t="inlineStr">
        <is>
          <t>A</t>
        </is>
      </c>
      <c r="C495" t="inlineStr">
        <is>
          <t>Torino</t>
        </is>
      </c>
      <c r="D495" t="inlineStr">
        <is>
          <t>Roma</t>
        </is>
      </c>
      <c r="E495" t="n">
        <v>0</v>
      </c>
      <c r="F495" t="n">
        <v>0.55</v>
      </c>
      <c r="G495" t="n">
        <v>55</v>
      </c>
      <c r="H495" t="n">
        <v>6.021023124531262</v>
      </c>
      <c r="I495" t="n">
        <v>0.5543615818023682</v>
      </c>
      <c r="J495" t="n">
        <v>6.727614398150472</v>
      </c>
      <c r="K495" t="n">
        <v>1.266069889068604</v>
      </c>
      <c r="L495" t="n">
        <v>5.981074810028076</v>
      </c>
      <c r="M495" t="n">
        <v>0.6504691243171692</v>
      </c>
      <c r="N495" t="n">
        <v>0.0454709604382515</v>
      </c>
      <c r="O495" t="n">
        <v>1.110320091247559</v>
      </c>
      <c r="P495" t="n">
        <v>5.512041568756104</v>
      </c>
      <c r="Q495" t="n">
        <v>1.192950963973999</v>
      </c>
      <c r="R495" t="n">
        <v>0.6123523712158203</v>
      </c>
      <c r="S495" t="n">
        <v>1.904163956642151</v>
      </c>
      <c r="T495" t="n">
        <v>0</v>
      </c>
    </row>
    <row r="496">
      <c r="A496" s="57" t="inlineStr">
        <is>
          <t>Seck</t>
        </is>
      </c>
      <c r="B496" t="inlineStr">
        <is>
          <t>A</t>
        </is>
      </c>
      <c r="C496" t="inlineStr">
        <is>
          <t>Torino</t>
        </is>
      </c>
      <c r="D496" t="inlineStr">
        <is>
          <t>Roma</t>
        </is>
      </c>
      <c r="E496" t="n">
        <v>0</v>
      </c>
      <c r="F496" t="n">
        <v>0</v>
      </c>
      <c r="G496" t="n">
        <v>50</v>
      </c>
      <c r="H496" t="n">
        <v>6.028247443818408</v>
      </c>
      <c r="I496" t="n">
        <v>0.3040764331817627</v>
      </c>
      <c r="J496" t="n">
        <v>6.032239217823826</v>
      </c>
      <c r="K496" t="n">
        <v>0.347909688949585</v>
      </c>
      <c r="L496" t="n">
        <v>5.997490406036377</v>
      </c>
      <c r="M496" t="n">
        <v>0.355993241071701</v>
      </c>
      <c r="N496" t="n">
        <v>0.06410328298807144</v>
      </c>
      <c r="O496" t="n">
        <v>1.209011435508728</v>
      </c>
      <c r="P496" t="n">
        <v>5.876551151275635</v>
      </c>
      <c r="Q496" t="n">
        <v>0.6152177453041077</v>
      </c>
      <c r="R496" t="n">
        <v>0.1851172745227814</v>
      </c>
      <c r="S496" t="n">
        <v>1.900325775146484</v>
      </c>
      <c r="T496" t="n">
        <v>0</v>
      </c>
    </row>
    <row r="497">
      <c r="A497" s="57" t="inlineStr">
        <is>
          <t>Pellegri</t>
        </is>
      </c>
      <c r="B497" t="inlineStr">
        <is>
          <t>A</t>
        </is>
      </c>
      <c r="C497" t="inlineStr">
        <is>
          <t>Torino</t>
        </is>
      </c>
      <c r="D497" t="inlineStr">
        <is>
          <t>Roma</t>
        </is>
      </c>
      <c r="E497" t="n">
        <v>0</v>
      </c>
      <c r="F497" t="n">
        <v>0.45</v>
      </c>
      <c r="G497" t="n">
        <v>50</v>
      </c>
      <c r="H497" t="n">
        <v>5.8223010720652</v>
      </c>
      <c r="I497" t="n">
        <v>0.3967795372009277</v>
      </c>
      <c r="J497" t="n">
        <v>6.00586143263287</v>
      </c>
      <c r="K497" t="n">
        <v>0.6637721061706543</v>
      </c>
      <c r="L497" t="n">
        <v>5.833303451538086</v>
      </c>
      <c r="M497" t="n">
        <v>0.480986088514328</v>
      </c>
      <c r="N497" t="n">
        <v>-0.01695944927632809</v>
      </c>
      <c r="O497" t="n">
        <v>1.146099328994751</v>
      </c>
      <c r="P497" t="n">
        <v>5.469210147857666</v>
      </c>
      <c r="Q497" t="n">
        <v>0.8526797890663147</v>
      </c>
      <c r="R497" t="n">
        <v>0.4230726361274719</v>
      </c>
      <c r="S497" t="n">
        <v>1.896854877471924</v>
      </c>
      <c r="T497" t="n">
        <v>0</v>
      </c>
    </row>
    <row r="498">
      <c r="A498" s="57" t="inlineStr">
        <is>
          <t>Karamoh</t>
        </is>
      </c>
      <c r="B498" t="inlineStr">
        <is>
          <t>A</t>
        </is>
      </c>
      <c r="C498" t="inlineStr">
        <is>
          <t>Torino</t>
        </is>
      </c>
      <c r="D498" t="inlineStr">
        <is>
          <t>Roma</t>
        </is>
      </c>
      <c r="E498" t="n">
        <v>0</v>
      </c>
      <c r="F498" t="n">
        <v>0</v>
      </c>
      <c r="G498" t="n">
        <v>55</v>
      </c>
      <c r="H498" t="n">
        <v>5.976304544866514</v>
      </c>
      <c r="I498" t="n">
        <v>0.3367044925689697</v>
      </c>
      <c r="J498" t="n">
        <v>5.991225031086608</v>
      </c>
      <c r="K498" t="n">
        <v>0.3698611259460449</v>
      </c>
      <c r="L498" t="n">
        <v>5.95375394821167</v>
      </c>
      <c r="M498" t="n">
        <v>0.3983855545520782</v>
      </c>
      <c r="N498" t="n">
        <v>0.04199937731027603</v>
      </c>
      <c r="O498" t="n">
        <v>1.187362432479858</v>
      </c>
      <c r="P498" t="n">
        <v>5.827269077301025</v>
      </c>
      <c r="Q498" t="n">
        <v>0.6561545133590698</v>
      </c>
      <c r="R498" t="n">
        <v>0.182855635881424</v>
      </c>
      <c r="S498" t="n">
        <v>1.903493881225586</v>
      </c>
      <c r="T498" t="n">
        <v>0</v>
      </c>
    </row>
    <row r="499">
      <c r="A499" s="57" t="inlineStr">
        <is>
          <t>Edera</t>
        </is>
      </c>
      <c r="B499" t="inlineStr">
        <is>
          <t>A</t>
        </is>
      </c>
      <c r="C499" t="inlineStr">
        <is>
          <t>Torino</t>
        </is>
      </c>
      <c r="D499" t="inlineStr">
        <is>
          <t>Roma</t>
        </is>
      </c>
      <c r="E499" t="n">
        <v>0</v>
      </c>
      <c r="F499" t="n">
        <v>0</v>
      </c>
      <c r="G499" t="n">
        <v>0</v>
      </c>
      <c r="H499" t="n">
        <v>5.841296055082615</v>
      </c>
      <c r="I499" t="n">
        <v>0.4388494491577148</v>
      </c>
      <c r="J499" t="n">
        <v>5.891763362174033</v>
      </c>
      <c r="K499" t="n">
        <v>0.4524805545806885</v>
      </c>
      <c r="L499" t="n">
        <v>5.849988460540771</v>
      </c>
      <c r="M499" t="n">
        <v>0.5299815535545349</v>
      </c>
      <c r="N499" t="n">
        <v>-0.01215600036084652</v>
      </c>
      <c r="O499" t="n">
        <v>1.132950305938721</v>
      </c>
      <c r="P499" t="n">
        <v>5.706008434295654</v>
      </c>
      <c r="Q499" t="n">
        <v>0.8195153474807739</v>
      </c>
      <c r="R499" t="n">
        <v>0.1663766652345657</v>
      </c>
      <c r="S499" t="n">
        <v>1.914892911911011</v>
      </c>
      <c r="T499" t="n">
        <v>0</v>
      </c>
    </row>
    <row r="500">
      <c r="A500" s="57" t="inlineStr">
        <is>
          <t>Silvestri</t>
        </is>
      </c>
      <c r="B500" t="inlineStr">
        <is>
          <t>P</t>
        </is>
      </c>
      <c r="C500" t="inlineStr">
        <is>
          <t>Udinese</t>
        </is>
      </c>
      <c r="D500" t="inlineStr">
        <is>
          <t>Napoli</t>
        </is>
      </c>
      <c r="E500" t="n">
        <v>0</v>
      </c>
      <c r="F500" t="n">
        <v>1</v>
      </c>
      <c r="G500" t="n">
        <v>90</v>
      </c>
      <c r="H500" t="n">
        <v>6.340729451460571</v>
      </c>
      <c r="I500" t="n">
        <v>0.356548547744751</v>
      </c>
      <c r="J500" t="n">
        <v>4.184607387129644</v>
      </c>
      <c r="K500" t="n">
        <v>0.7989099025726318</v>
      </c>
      <c r="L500" t="n">
        <v>6.146599769592285</v>
      </c>
      <c r="M500" t="n">
        <v>0.2900996208190918</v>
      </c>
      <c r="N500" t="n">
        <v>0.4664952754974365</v>
      </c>
      <c r="O500" t="n">
        <v>1.367018818855286</v>
      </c>
      <c r="P500" t="n">
        <v>5.260824203491211</v>
      </c>
      <c r="Q500" t="n">
        <v>0.9405106902122498</v>
      </c>
      <c r="R500" t="n">
        <v>-0.798315167427063</v>
      </c>
      <c r="S500" t="n">
        <v>0.6653285026550293</v>
      </c>
      <c r="T500" t="n">
        <v>2.6870371773839</v>
      </c>
    </row>
    <row r="501">
      <c r="A501" s="57" t="inlineStr">
        <is>
          <t>Padelli</t>
        </is>
      </c>
      <c r="B501" t="inlineStr">
        <is>
          <t>P</t>
        </is>
      </c>
      <c r="C501" t="inlineStr">
        <is>
          <t>Udinese</t>
        </is>
      </c>
      <c r="D501" t="inlineStr">
        <is>
          <t>Napoli</t>
        </is>
      </c>
      <c r="E501" t="n">
        <v>0</v>
      </c>
      <c r="F501" t="n">
        <v>0</v>
      </c>
      <c r="G501" t="n">
        <v>5</v>
      </c>
      <c r="H501" t="n">
        <v>6.340729451460571</v>
      </c>
      <c r="I501" t="n">
        <v>0.356548547744751</v>
      </c>
      <c r="J501" t="n">
        <v>4.184607387129644</v>
      </c>
      <c r="K501" t="n">
        <v>0.7989099025726318</v>
      </c>
      <c r="L501" t="n">
        <v>6.146599769592285</v>
      </c>
      <c r="M501" t="n">
        <v>0.2900996208190918</v>
      </c>
      <c r="N501" t="n">
        <v>0.4664952754974365</v>
      </c>
      <c r="O501" t="n">
        <v>1.367018818855286</v>
      </c>
      <c r="P501" t="n">
        <v>5.260824203491211</v>
      </c>
      <c r="Q501" t="n">
        <v>0.9405106902122498</v>
      </c>
      <c r="R501" t="n">
        <v>-0.798315167427063</v>
      </c>
      <c r="S501" t="n">
        <v>0.6653285026550293</v>
      </c>
      <c r="T501" t="n">
        <v>2.6870371773839</v>
      </c>
    </row>
    <row r="502">
      <c r="A502" s="57" t="inlineStr">
        <is>
          <t>Piana</t>
        </is>
      </c>
      <c r="B502" t="inlineStr">
        <is>
          <t>P</t>
        </is>
      </c>
      <c r="C502" t="inlineStr">
        <is>
          <t>Udinese</t>
        </is>
      </c>
      <c r="D502" t="inlineStr">
        <is>
          <t>Napoli</t>
        </is>
      </c>
      <c r="E502" t="n">
        <v>0</v>
      </c>
      <c r="F502" t="n">
        <v>0</v>
      </c>
      <c r="G502" t="n">
        <v>0</v>
      </c>
      <c r="H502" t="n">
        <v>6.340729451460571</v>
      </c>
      <c r="I502" t="n">
        <v>0.356548547744751</v>
      </c>
      <c r="J502" t="n">
        <v>4.184607387129644</v>
      </c>
      <c r="K502" t="n">
        <v>0.7989099025726318</v>
      </c>
      <c r="L502" t="n">
        <v>6.146599769592285</v>
      </c>
      <c r="M502" t="n">
        <v>0.2900996208190918</v>
      </c>
      <c r="N502" t="n">
        <v>0.4664952754974365</v>
      </c>
      <c r="O502" t="n">
        <v>1.367018818855286</v>
      </c>
      <c r="P502" t="n">
        <v>5.260824203491211</v>
      </c>
      <c r="Q502" t="n">
        <v>0.9405106902122498</v>
      </c>
      <c r="R502" t="n">
        <v>-0.798315167427063</v>
      </c>
      <c r="S502" t="n">
        <v>0.6653285026550293</v>
      </c>
      <c r="T502" t="n">
        <v>2.6870371773839</v>
      </c>
    </row>
    <row r="503">
      <c r="A503" s="57" t="inlineStr">
        <is>
          <t>Udogie</t>
        </is>
      </c>
      <c r="B503" t="inlineStr">
        <is>
          <t>D</t>
        </is>
      </c>
      <c r="C503" t="inlineStr">
        <is>
          <t>Udinese</t>
        </is>
      </c>
      <c r="D503" t="inlineStr">
        <is>
          <t>Napoli</t>
        </is>
      </c>
      <c r="E503" t="n">
        <v>0</v>
      </c>
      <c r="F503" t="n">
        <v>0</v>
      </c>
      <c r="G503" t="n">
        <v>30</v>
      </c>
      <c r="H503" t="n">
        <v>5.90288499368596</v>
      </c>
      <c r="I503" t="n">
        <v>0.5160698890686035</v>
      </c>
      <c r="J503" t="n">
        <v>6.157006143791144</v>
      </c>
      <c r="K503" t="n">
        <v>0.7982263565063477</v>
      </c>
      <c r="L503" t="n">
        <v>5.89806079864502</v>
      </c>
      <c r="M503" t="n">
        <v>0.6169265508651733</v>
      </c>
      <c r="N503" t="n">
        <v>0.005792656447738409</v>
      </c>
      <c r="O503" t="n">
        <v>1.113571405410767</v>
      </c>
      <c r="P503" t="n">
        <v>5.533695220947266</v>
      </c>
      <c r="Q503" t="n">
        <v>1.067826747894287</v>
      </c>
      <c r="R503" t="n">
        <v>0.3964871764183044</v>
      </c>
      <c r="S503" t="n">
        <v>1.916366100311279</v>
      </c>
      <c r="T503" t="n">
        <v>0</v>
      </c>
    </row>
    <row r="504">
      <c r="A504" s="57" t="inlineStr">
        <is>
          <t>Rodrigo Becao</t>
        </is>
      </c>
      <c r="B504" t="inlineStr">
        <is>
          <t>D</t>
        </is>
      </c>
      <c r="C504" t="inlineStr">
        <is>
          <t>Udinese</t>
        </is>
      </c>
      <c r="D504" t="inlineStr">
        <is>
          <t>Napoli</t>
        </is>
      </c>
      <c r="E504" t="n">
        <v>0</v>
      </c>
      <c r="F504" t="n">
        <v>0</v>
      </c>
      <c r="G504" t="n">
        <v>0</v>
      </c>
      <c r="H504" t="n">
        <v>5.931867797082734</v>
      </c>
      <c r="I504" t="n">
        <v>0.4336578845977783</v>
      </c>
      <c r="J504" t="n">
        <v>6.054567532689592</v>
      </c>
      <c r="K504" t="n">
        <v>0.5599422454833984</v>
      </c>
      <c r="L504" t="n">
        <v>5.917819023132324</v>
      </c>
      <c r="M504" t="n">
        <v>0.5166193842887878</v>
      </c>
      <c r="N504" t="n">
        <v>0.02015937305986881</v>
      </c>
      <c r="O504" t="n">
        <v>1.143033385276794</v>
      </c>
      <c r="P504" t="n">
        <v>5.699093341827393</v>
      </c>
      <c r="Q504" t="n">
        <v>0.8744155168533325</v>
      </c>
      <c r="R504" t="n">
        <v>0.288556307554245</v>
      </c>
      <c r="S504" t="n">
        <v>1.915825724601746</v>
      </c>
      <c r="T504" t="n">
        <v>0</v>
      </c>
    </row>
    <row r="505">
      <c r="A505" s="57" t="inlineStr">
        <is>
          <t>Bijol</t>
        </is>
      </c>
      <c r="B505" t="inlineStr">
        <is>
          <t>D</t>
        </is>
      </c>
      <c r="C505" t="inlineStr">
        <is>
          <t>Udinese</t>
        </is>
      </c>
      <c r="D505" t="inlineStr">
        <is>
          <t>Napoli</t>
        </is>
      </c>
      <c r="E505" t="n">
        <v>0</v>
      </c>
      <c r="F505" t="n">
        <v>1</v>
      </c>
      <c r="G505" t="n">
        <v>85</v>
      </c>
      <c r="H505" t="n">
        <v>5.864533094313026</v>
      </c>
      <c r="I505" t="n">
        <v>0.4822776317596436</v>
      </c>
      <c r="J505" t="n">
        <v>6.053977067748355</v>
      </c>
      <c r="K505" t="n">
        <v>0.7173867225646973</v>
      </c>
      <c r="L505" t="n">
        <v>5.870570659637451</v>
      </c>
      <c r="M505" t="n">
        <v>0.5805648565292358</v>
      </c>
      <c r="N505" t="n">
        <v>-0.007705620024353266</v>
      </c>
      <c r="O505" t="n">
        <v>1.122655630111694</v>
      </c>
      <c r="P505" t="n">
        <v>5.530597686767578</v>
      </c>
      <c r="Q505" t="n">
        <v>1.021081924438477</v>
      </c>
      <c r="R505" t="n">
        <v>0.3547284007072449</v>
      </c>
      <c r="S505" t="n">
        <v>1.915087461471558</v>
      </c>
      <c r="T505" t="n">
        <v>0</v>
      </c>
    </row>
    <row r="506">
      <c r="A506" s="57" t="inlineStr">
        <is>
          <t>Nuytinck</t>
        </is>
      </c>
      <c r="B506" t="inlineStr">
        <is>
          <t>D</t>
        </is>
      </c>
      <c r="C506" t="inlineStr">
        <is>
          <t>Udinese</t>
        </is>
      </c>
      <c r="D506" t="inlineStr">
        <is>
          <t>Napoli</t>
        </is>
      </c>
      <c r="E506" t="n">
        <v>0</v>
      </c>
      <c r="F506" t="n">
        <v>0.4</v>
      </c>
      <c r="G506" t="n">
        <v>50</v>
      </c>
      <c r="H506" t="n">
        <v>5.845142230144219</v>
      </c>
      <c r="I506" t="n">
        <v>0.5720822811126709</v>
      </c>
      <c r="J506" t="n">
        <v>5.839892024244266</v>
      </c>
      <c r="K506" t="n">
        <v>0.5000185966491699</v>
      </c>
      <c r="L506" t="n">
        <v>5.858166217803955</v>
      </c>
      <c r="M506" t="n">
        <v>0.6878206729888916</v>
      </c>
      <c r="N506" t="n">
        <v>-0.01401694677770138</v>
      </c>
      <c r="O506" t="n">
        <v>1.090872883796692</v>
      </c>
      <c r="P506" t="n">
        <v>5.691887378692627</v>
      </c>
      <c r="Q506" t="n">
        <v>0.9583223462104797</v>
      </c>
      <c r="R506" t="n">
        <v>0.1142430156469345</v>
      </c>
      <c r="S506" t="n">
        <v>1.928743004798889</v>
      </c>
      <c r="T506" t="n">
        <v>0</v>
      </c>
    </row>
    <row r="507">
      <c r="A507" s="57" t="inlineStr">
        <is>
          <t>Perez N.</t>
        </is>
      </c>
      <c r="B507" t="inlineStr">
        <is>
          <t>D</t>
        </is>
      </c>
      <c r="C507" t="inlineStr">
        <is>
          <t>Udinese</t>
        </is>
      </c>
      <c r="D507" t="inlineStr">
        <is>
          <t>Napoli</t>
        </is>
      </c>
      <c r="E507" t="n">
        <v>0</v>
      </c>
      <c r="F507" t="n">
        <v>1</v>
      </c>
      <c r="G507" t="n">
        <v>80</v>
      </c>
      <c r="H507" t="n">
        <v>5.768052070461958</v>
      </c>
      <c r="I507" t="n">
        <v>0.6013548374176025</v>
      </c>
      <c r="J507" t="n">
        <v>5.786105786172555</v>
      </c>
      <c r="K507" t="n">
        <v>0.6408417224884033</v>
      </c>
      <c r="L507" t="n">
        <v>5.807740688323975</v>
      </c>
      <c r="M507" t="n">
        <v>0.7291387319564819</v>
      </c>
      <c r="N507" t="n">
        <v>-0.04026713222265244</v>
      </c>
      <c r="O507" t="n">
        <v>1.077401638031006</v>
      </c>
      <c r="P507" t="n">
        <v>5.479785919189453</v>
      </c>
      <c r="Q507" t="n">
        <v>1.124229788780212</v>
      </c>
      <c r="R507" t="n">
        <v>0.1983504742383957</v>
      </c>
      <c r="S507" t="n">
        <v>1.931124806404114</v>
      </c>
      <c r="T507" t="n">
        <v>0</v>
      </c>
    </row>
    <row r="508">
      <c r="A508" s="57" t="inlineStr">
        <is>
          <t>Ebosele</t>
        </is>
      </c>
      <c r="B508" t="inlineStr">
        <is>
          <t>D</t>
        </is>
      </c>
      <c r="C508" t="inlineStr">
        <is>
          <t>Udinese</t>
        </is>
      </c>
      <c r="D508" t="inlineStr">
        <is>
          <t>Napoli</t>
        </is>
      </c>
      <c r="E508" t="n">
        <v>0</v>
      </c>
      <c r="F508" t="n">
        <v>0</v>
      </c>
      <c r="G508" t="n">
        <v>35</v>
      </c>
      <c r="H508" t="n">
        <v>5.766826044378295</v>
      </c>
      <c r="I508" t="n">
        <v>0.4702160358428955</v>
      </c>
      <c r="J508" t="n">
        <v>5.773735712864981</v>
      </c>
      <c r="K508" t="n">
        <v>0.4948074817657471</v>
      </c>
      <c r="L508" t="n">
        <v>5.796205997467041</v>
      </c>
      <c r="M508" t="n">
        <v>0.5726253986358643</v>
      </c>
      <c r="N508" t="n">
        <v>-0.03799732774496078</v>
      </c>
      <c r="O508" t="n">
        <v>1.114827156066895</v>
      </c>
      <c r="P508" t="n">
        <v>5.586230754852295</v>
      </c>
      <c r="Q508" t="n">
        <v>0.9119205474853516</v>
      </c>
      <c r="R508" t="n">
        <v>0.1513104438781738</v>
      </c>
      <c r="S508" t="n">
        <v>1.920610070228577</v>
      </c>
      <c r="T508" t="n">
        <v>0</v>
      </c>
    </row>
    <row r="509">
      <c r="A509" s="57" t="inlineStr">
        <is>
          <t>Masina</t>
        </is>
      </c>
      <c r="B509" t="inlineStr">
        <is>
          <t>D</t>
        </is>
      </c>
      <c r="C509" t="inlineStr">
        <is>
          <t>Udinese</t>
        </is>
      </c>
      <c r="D509" t="inlineStr">
        <is>
          <t>Napoli</t>
        </is>
      </c>
      <c r="E509" t="n">
        <v>0</v>
      </c>
      <c r="F509" t="n">
        <v>0</v>
      </c>
      <c r="G509" t="n">
        <v>0</v>
      </c>
      <c r="H509" t="n">
        <v>5.700396290921764</v>
      </c>
      <c r="I509" t="n">
        <v>0.3986880779266357</v>
      </c>
      <c r="J509" t="n">
        <v>5.748196054853233</v>
      </c>
      <c r="K509" t="n">
        <v>0.5134098529815674</v>
      </c>
      <c r="L509" t="n">
        <v>5.742355823516846</v>
      </c>
      <c r="M509" t="n">
        <v>0.4919101297855377</v>
      </c>
      <c r="N509" t="n">
        <v>-0.06317489594221115</v>
      </c>
      <c r="O509" t="n">
        <v>1.136831998825073</v>
      </c>
      <c r="P509" t="n">
        <v>5.449240207672119</v>
      </c>
      <c r="Q509" t="n">
        <v>0.8321400880813599</v>
      </c>
      <c r="R509" t="n">
        <v>0.2578635215759277</v>
      </c>
      <c r="S509" t="n">
        <v>1.896860957145691</v>
      </c>
      <c r="T509" t="n">
        <v>0</v>
      </c>
    </row>
    <row r="510">
      <c r="A510" s="57" t="inlineStr">
        <is>
          <t>Buta</t>
        </is>
      </c>
      <c r="B510" t="inlineStr">
        <is>
          <t>D</t>
        </is>
      </c>
      <c r="C510" t="inlineStr">
        <is>
          <t>Udinese</t>
        </is>
      </c>
      <c r="D510" t="inlineStr">
        <is>
          <t>Napoli</t>
        </is>
      </c>
      <c r="E510" t="n">
        <v>0</v>
      </c>
      <c r="F510" t="n">
        <v>0</v>
      </c>
      <c r="G510" t="n">
        <v>0</v>
      </c>
      <c r="H510" t="n">
        <v>5.718974924205758</v>
      </c>
      <c r="I510" t="n">
        <v>0.4442071914672852</v>
      </c>
      <c r="J510" t="n">
        <v>5.690985981369975</v>
      </c>
      <c r="K510" t="n">
        <v>0.4490790367126465</v>
      </c>
      <c r="L510" t="n">
        <v>5.758791446685791</v>
      </c>
      <c r="M510" t="n">
        <v>0.5447151064872742</v>
      </c>
      <c r="N510" t="n">
        <v>-0.05412369221448898</v>
      </c>
      <c r="O510" t="n">
        <v>1.119346618652344</v>
      </c>
      <c r="P510" t="n">
        <v>5.570902824401855</v>
      </c>
      <c r="Q510" t="n">
        <v>0.8666426539421082</v>
      </c>
      <c r="R510" t="n">
        <v>0.1027169525623322</v>
      </c>
      <c r="S510" t="n">
        <v>1.916027307510376</v>
      </c>
      <c r="T510" t="n">
        <v>0</v>
      </c>
    </row>
    <row r="511">
      <c r="A511" s="57" t="inlineStr">
        <is>
          <t>Abankwah</t>
        </is>
      </c>
      <c r="B511" t="inlineStr">
        <is>
          <t>D</t>
        </is>
      </c>
      <c r="C511" t="inlineStr">
        <is>
          <t>Udinese</t>
        </is>
      </c>
      <c r="D511" t="inlineStr">
        <is>
          <t>Napoli</t>
        </is>
      </c>
      <c r="E511" t="n">
        <v>0</v>
      </c>
      <c r="F511" t="n">
        <v>0</v>
      </c>
      <c r="G511" t="n">
        <v>0</v>
      </c>
      <c r="H511" t="n">
        <v>5.718974924205758</v>
      </c>
      <c r="I511" t="n">
        <v>0.4442071914672852</v>
      </c>
      <c r="J511" t="n">
        <v>5.690985981369975</v>
      </c>
      <c r="K511" t="n">
        <v>0.4490790367126465</v>
      </c>
      <c r="L511" t="n">
        <v>5.758791446685791</v>
      </c>
      <c r="M511" t="n">
        <v>0.5447151064872742</v>
      </c>
      <c r="N511" t="n">
        <v>-0.05412369221448898</v>
      </c>
      <c r="O511" t="n">
        <v>1.119346618652344</v>
      </c>
      <c r="P511" t="n">
        <v>5.570902824401855</v>
      </c>
      <c r="Q511" t="n">
        <v>0.8666426539421082</v>
      </c>
      <c r="R511" t="n">
        <v>0.1027169525623322</v>
      </c>
      <c r="S511" t="n">
        <v>1.916027307510376</v>
      </c>
      <c r="T511" t="n">
        <v>0</v>
      </c>
    </row>
    <row r="512">
      <c r="A512" s="57" t="inlineStr">
        <is>
          <t>Guessand A.</t>
        </is>
      </c>
      <c r="B512" t="inlineStr">
        <is>
          <t>D</t>
        </is>
      </c>
      <c r="C512" t="inlineStr">
        <is>
          <t>Udinese</t>
        </is>
      </c>
      <c r="D512" t="inlineStr">
        <is>
          <t>Napoli</t>
        </is>
      </c>
      <c r="E512" t="n">
        <v>0</v>
      </c>
      <c r="F512" t="n">
        <v>0</v>
      </c>
      <c r="G512" t="n">
        <v>0</v>
      </c>
      <c r="H512" t="n">
        <v>5.718974924205758</v>
      </c>
      <c r="I512" t="n">
        <v>0.4442071914672852</v>
      </c>
      <c r="J512" t="n">
        <v>5.690985981369975</v>
      </c>
      <c r="K512" t="n">
        <v>0.4490790367126465</v>
      </c>
      <c r="L512" t="n">
        <v>5.758791446685791</v>
      </c>
      <c r="M512" t="n">
        <v>0.5447151064872742</v>
      </c>
      <c r="N512" t="n">
        <v>-0.05412369221448898</v>
      </c>
      <c r="O512" t="n">
        <v>1.119346618652344</v>
      </c>
      <c r="P512" t="n">
        <v>5.570902824401855</v>
      </c>
      <c r="Q512" t="n">
        <v>0.8666426539421082</v>
      </c>
      <c r="R512" t="n">
        <v>0.1027169525623322</v>
      </c>
      <c r="S512" t="n">
        <v>1.916027307510376</v>
      </c>
      <c r="T512" t="n">
        <v>0</v>
      </c>
    </row>
    <row r="513">
      <c r="A513" s="57" t="inlineStr">
        <is>
          <t>Ehizibue</t>
        </is>
      </c>
      <c r="B513" t="inlineStr">
        <is>
          <t>D</t>
        </is>
      </c>
      <c r="C513" t="inlineStr">
        <is>
          <t>Udinese</t>
        </is>
      </c>
      <c r="D513" t="inlineStr">
        <is>
          <t>Napoli</t>
        </is>
      </c>
      <c r="E513" t="n">
        <v>0</v>
      </c>
      <c r="F513" t="n">
        <v>0.6</v>
      </c>
      <c r="G513" t="n">
        <v>60</v>
      </c>
      <c r="H513" t="n">
        <v>5.708354699534606</v>
      </c>
      <c r="I513" t="n">
        <v>0.3160321712493896</v>
      </c>
      <c r="J513" t="n">
        <v>5.664877969184475</v>
      </c>
      <c r="K513" t="n">
        <v>0.2646725177764893</v>
      </c>
      <c r="L513" t="n">
        <v>5.738376140594482</v>
      </c>
      <c r="M513" t="n">
        <v>0.3909631967544556</v>
      </c>
      <c r="N513" t="n">
        <v>-0.05692943185567856</v>
      </c>
      <c r="O513" t="n">
        <v>1.169548988342285</v>
      </c>
      <c r="P513" t="n">
        <v>5.685722827911377</v>
      </c>
      <c r="Q513" t="n">
        <v>0.5518742203712463</v>
      </c>
      <c r="R513" t="n">
        <v>-0.02820411324501038</v>
      </c>
      <c r="S513" t="n">
        <v>1.875394344329834</v>
      </c>
      <c r="T513" t="n">
        <v>0</v>
      </c>
    </row>
    <row r="514">
      <c r="A514" s="57" t="inlineStr">
        <is>
          <t>Ebosse</t>
        </is>
      </c>
      <c r="B514" t="inlineStr">
        <is>
          <t>D</t>
        </is>
      </c>
      <c r="C514" t="inlineStr">
        <is>
          <t>Udinese</t>
        </is>
      </c>
      <c r="D514" t="inlineStr">
        <is>
          <t>Napoli</t>
        </is>
      </c>
      <c r="E514" t="n">
        <v>0</v>
      </c>
      <c r="F514" t="n">
        <v>1</v>
      </c>
      <c r="G514" t="n">
        <v>80</v>
      </c>
      <c r="H514" t="n">
        <v>5.656120162552465</v>
      </c>
      <c r="I514" t="n">
        <v>0.3512978553771973</v>
      </c>
      <c r="J514" t="n">
        <v>5.584448732928281</v>
      </c>
      <c r="K514" t="n">
        <v>0.2941679954528809</v>
      </c>
      <c r="L514" t="n">
        <v>5.700971126556396</v>
      </c>
      <c r="M514" t="n">
        <v>0.4364058375358582</v>
      </c>
      <c r="N514" t="n">
        <v>-0.07611056417226791</v>
      </c>
      <c r="O514" t="n">
        <v>1.148831605911255</v>
      </c>
      <c r="P514" t="n">
        <v>5.644134998321533</v>
      </c>
      <c r="Q514" t="n">
        <v>0.6272225379943848</v>
      </c>
      <c r="R514" t="n">
        <v>-0.07091411948204041</v>
      </c>
      <c r="S514" t="n">
        <v>1.888534307479858</v>
      </c>
      <c r="T514" t="n">
        <v>0</v>
      </c>
    </row>
    <row r="515">
      <c r="A515" s="57" t="inlineStr">
        <is>
          <t>Pereyra</t>
        </is>
      </c>
      <c r="B515" t="inlineStr">
        <is>
          <t>C</t>
        </is>
      </c>
      <c r="C515" t="inlineStr">
        <is>
          <t>Udinese</t>
        </is>
      </c>
      <c r="D515" t="inlineStr">
        <is>
          <t>Napoli</t>
        </is>
      </c>
      <c r="E515" t="n">
        <v>0</v>
      </c>
      <c r="F515" t="n">
        <v>1</v>
      </c>
      <c r="G515" t="n">
        <v>80</v>
      </c>
      <c r="H515" t="n">
        <v>6.083469959086708</v>
      </c>
      <c r="I515" t="n">
        <v>0.5350015163421631</v>
      </c>
      <c r="J515" t="n">
        <v>6.575750782739486</v>
      </c>
      <c r="K515" t="n">
        <v>1.033148050308228</v>
      </c>
      <c r="L515" t="n">
        <v>6.026812076568604</v>
      </c>
      <c r="M515" t="n">
        <v>0.6214855909347534</v>
      </c>
      <c r="N515" t="n">
        <v>0.06748532503843307</v>
      </c>
      <c r="O515" t="n">
        <v>1.122310400009155</v>
      </c>
      <c r="P515" t="n">
        <v>5.634806632995605</v>
      </c>
      <c r="Q515" t="n">
        <v>1.105836033821106</v>
      </c>
      <c r="R515" t="n">
        <v>0.5362813472747803</v>
      </c>
      <c r="S515" t="n">
        <v>1.911377906799316</v>
      </c>
      <c r="T515" t="n">
        <v>0</v>
      </c>
    </row>
    <row r="516">
      <c r="A516" s="57" t="inlineStr">
        <is>
          <t>Lovric</t>
        </is>
      </c>
      <c r="B516" t="inlineStr">
        <is>
          <t>C</t>
        </is>
      </c>
      <c r="C516" t="inlineStr">
        <is>
          <t>Udinese</t>
        </is>
      </c>
      <c r="D516" t="inlineStr">
        <is>
          <t>Napoli</t>
        </is>
      </c>
      <c r="E516" t="n">
        <v>0</v>
      </c>
      <c r="F516" t="n">
        <v>0.55</v>
      </c>
      <c r="G516" t="n">
        <v>55</v>
      </c>
      <c r="H516" t="n">
        <v>6.101358885228858</v>
      </c>
      <c r="I516" t="n">
        <v>0.3791739940643311</v>
      </c>
      <c r="J516" t="n">
        <v>6.396132492222367</v>
      </c>
      <c r="K516" t="n">
        <v>0.7151470184326172</v>
      </c>
      <c r="L516" t="n">
        <v>6.05103588104248</v>
      </c>
      <c r="M516" t="n">
        <v>0.4377963542938232</v>
      </c>
      <c r="N516" t="n">
        <v>0.0851660743355751</v>
      </c>
      <c r="O516" t="n">
        <v>1.181901454925537</v>
      </c>
      <c r="P516" t="n">
        <v>5.813753604888916</v>
      </c>
      <c r="Q516" t="n">
        <v>0.9141145348548889</v>
      </c>
      <c r="R516" t="n">
        <v>0.4259991049766541</v>
      </c>
      <c r="S516" t="n">
        <v>1.9276282787323</v>
      </c>
      <c r="T516" t="n">
        <v>0</v>
      </c>
    </row>
    <row r="517">
      <c r="A517" s="57" t="inlineStr">
        <is>
          <t>Samardzic</t>
        </is>
      </c>
      <c r="B517" t="inlineStr">
        <is>
          <t>C</t>
        </is>
      </c>
      <c r="C517" t="inlineStr">
        <is>
          <t>Udinese</t>
        </is>
      </c>
      <c r="D517" t="inlineStr">
        <is>
          <t>Napoli</t>
        </is>
      </c>
      <c r="E517" t="n">
        <v>0</v>
      </c>
      <c r="F517" t="n">
        <v>0.45</v>
      </c>
      <c r="G517" t="n">
        <v>60</v>
      </c>
      <c r="H517" t="n">
        <v>5.995484007542701</v>
      </c>
      <c r="I517" t="n">
        <v>0.4655683040618896</v>
      </c>
      <c r="J517" t="n">
        <v>6.316829750438666</v>
      </c>
      <c r="K517" t="n">
        <v>0.7991018295288086</v>
      </c>
      <c r="L517" t="n">
        <v>5.964978694915771</v>
      </c>
      <c r="M517" t="n">
        <v>0.5486767888069153</v>
      </c>
      <c r="N517" t="n">
        <v>0.04119820147752762</v>
      </c>
      <c r="O517" t="n">
        <v>1.137343406677246</v>
      </c>
      <c r="P517" t="n">
        <v>5.652715682983398</v>
      </c>
      <c r="Q517" t="n">
        <v>0.9945637583732605</v>
      </c>
      <c r="R517" t="n">
        <v>0.4430470764636993</v>
      </c>
      <c r="S517" t="n">
        <v>1.920086860656738</v>
      </c>
      <c r="T517" t="n">
        <v>0</v>
      </c>
    </row>
    <row r="518">
      <c r="A518" s="57" t="inlineStr">
        <is>
          <t>Makengo</t>
        </is>
      </c>
      <c r="B518" t="inlineStr">
        <is>
          <t>C</t>
        </is>
      </c>
      <c r="C518" t="inlineStr">
        <is>
          <t>Udinese</t>
        </is>
      </c>
      <c r="D518" t="inlineStr">
        <is>
          <t>Napoli</t>
        </is>
      </c>
      <c r="E518" t="n">
        <v>0</v>
      </c>
      <c r="F518" t="n">
        <v>0</v>
      </c>
      <c r="G518" t="n">
        <v>0</v>
      </c>
      <c r="H518" t="n">
        <v>5.844114257974112</v>
      </c>
      <c r="I518" t="n">
        <v>0.3614442348480225</v>
      </c>
      <c r="J518" t="n">
        <v>5.871450990460225</v>
      </c>
      <c r="K518" t="n">
        <v>0.3918685913085938</v>
      </c>
      <c r="L518" t="n">
        <v>5.848838329315186</v>
      </c>
      <c r="M518" t="n">
        <v>0.4373029470443726</v>
      </c>
      <c r="N518" t="n">
        <v>-0.008013298735022545</v>
      </c>
      <c r="O518" t="n">
        <v>1.162657499313354</v>
      </c>
      <c r="P518" t="n">
        <v>5.718494892120361</v>
      </c>
      <c r="Q518" t="n">
        <v>0.7147042155265808</v>
      </c>
      <c r="R518" t="n">
        <v>0.1574200689792633</v>
      </c>
      <c r="S518" t="n">
        <v>1.904909133911133</v>
      </c>
      <c r="T518" t="n">
        <v>0</v>
      </c>
    </row>
    <row r="519">
      <c r="A519" s="57" t="inlineStr">
        <is>
          <t>Arslan</t>
        </is>
      </c>
      <c r="B519" t="inlineStr">
        <is>
          <t>C</t>
        </is>
      </c>
      <c r="C519" t="inlineStr">
        <is>
          <t>Udinese</t>
        </is>
      </c>
      <c r="D519" t="inlineStr">
        <is>
          <t>Napoli</t>
        </is>
      </c>
      <c r="E519" t="n">
        <v>0</v>
      </c>
      <c r="F519" t="n">
        <v>1</v>
      </c>
      <c r="G519" t="n">
        <v>80</v>
      </c>
      <c r="H519" t="n">
        <v>5.811998132019609</v>
      </c>
      <c r="I519" t="n">
        <v>0.381345272064209</v>
      </c>
      <c r="J519" t="n">
        <v>5.856327237413962</v>
      </c>
      <c r="K519" t="n">
        <v>0.471351146697998</v>
      </c>
      <c r="L519" t="n">
        <v>5.824723720550537</v>
      </c>
      <c r="M519" t="n">
        <v>0.4632870256900787</v>
      </c>
      <c r="N519" t="n">
        <v>-0.02036743424832821</v>
      </c>
      <c r="O519" t="n">
        <v>1.151363253593445</v>
      </c>
      <c r="P519" t="n">
        <v>5.587430000305176</v>
      </c>
      <c r="Q519" t="n">
        <v>0.7713356614112854</v>
      </c>
      <c r="R519" t="n">
        <v>0.2507110238075256</v>
      </c>
      <c r="S519" t="n">
        <v>1.900444984436035</v>
      </c>
      <c r="T519" t="n">
        <v>0</v>
      </c>
    </row>
    <row r="520">
      <c r="A520" s="57" t="inlineStr">
        <is>
          <t>Walace</t>
        </is>
      </c>
      <c r="B520" t="inlineStr">
        <is>
          <t>C</t>
        </is>
      </c>
      <c r="C520" t="inlineStr">
        <is>
          <t>Udinese</t>
        </is>
      </c>
      <c r="D520" t="inlineStr">
        <is>
          <t>Napoli</t>
        </is>
      </c>
      <c r="E520" t="n">
        <v>0</v>
      </c>
      <c r="F520" t="n">
        <v>1</v>
      </c>
      <c r="G520" t="n">
        <v>80</v>
      </c>
      <c r="H520" t="n">
        <v>5.818847520528767</v>
      </c>
      <c r="I520" t="n">
        <v>0.364851713180542</v>
      </c>
      <c r="J520" t="n">
        <v>5.839655529699757</v>
      </c>
      <c r="K520" t="n">
        <v>0.3535923957824707</v>
      </c>
      <c r="L520" t="n">
        <v>5.829183101654053</v>
      </c>
      <c r="M520" t="n">
        <v>0.4430709183216095</v>
      </c>
      <c r="N520" t="n">
        <v>-0.01730080507695675</v>
      </c>
      <c r="O520" t="n">
        <v>1.15870213508606</v>
      </c>
      <c r="P520" t="n">
        <v>5.743756771087646</v>
      </c>
      <c r="Q520" t="n">
        <v>0.6781908869743347</v>
      </c>
      <c r="R520" t="n">
        <v>0.104883000254631</v>
      </c>
      <c r="S520" t="n">
        <v>1.902058482170105</v>
      </c>
      <c r="T520" t="n">
        <v>0</v>
      </c>
    </row>
    <row r="521">
      <c r="A521" s="57" t="inlineStr">
        <is>
          <t>Pafundi</t>
        </is>
      </c>
      <c r="B521" t="inlineStr">
        <is>
          <t>C</t>
        </is>
      </c>
      <c r="C521" t="inlineStr">
        <is>
          <t>Udinese</t>
        </is>
      </c>
      <c r="D521" t="inlineStr">
        <is>
          <t>Napoli</t>
        </is>
      </c>
      <c r="E521" t="n">
        <v>0</v>
      </c>
      <c r="F521" t="n">
        <v>0</v>
      </c>
      <c r="G521" t="n">
        <v>10</v>
      </c>
      <c r="H521" t="n">
        <v>5.754361781583108</v>
      </c>
      <c r="I521" t="n">
        <v>0.4208230972290039</v>
      </c>
      <c r="J521" t="n">
        <v>5.754051686878316</v>
      </c>
      <c r="K521" t="n">
        <v>0.4401805400848389</v>
      </c>
      <c r="L521" t="n">
        <v>5.783242702484131</v>
      </c>
      <c r="M521" t="n">
        <v>0.5143787860870361</v>
      </c>
      <c r="N521" t="n">
        <v>-0.04159753769636154</v>
      </c>
      <c r="O521" t="n">
        <v>1.130805253982544</v>
      </c>
      <c r="P521" t="n">
        <v>5.612066268920898</v>
      </c>
      <c r="Q521" t="n">
        <v>0.8302202820777893</v>
      </c>
      <c r="R521" t="n">
        <v>0.1264171600341797</v>
      </c>
      <c r="S521" t="n">
        <v>1.913672208786011</v>
      </c>
      <c r="T521" t="n">
        <v>0</v>
      </c>
    </row>
    <row r="522">
      <c r="A522" s="57" t="inlineStr">
        <is>
          <t>Jajalo</t>
        </is>
      </c>
      <c r="B522" t="inlineStr">
        <is>
          <t>C</t>
        </is>
      </c>
      <c r="C522" t="inlineStr">
        <is>
          <t>Udinese</t>
        </is>
      </c>
      <c r="D522" t="inlineStr">
        <is>
          <t>Napoli</t>
        </is>
      </c>
      <c r="E522" t="n">
        <v>0</v>
      </c>
      <c r="F522" t="n">
        <v>0</v>
      </c>
      <c r="G522" t="n">
        <v>55</v>
      </c>
      <c r="H522" t="n">
        <v>5.733068453387978</v>
      </c>
      <c r="I522" t="n">
        <v>0.3352880477905273</v>
      </c>
      <c r="J522" t="n">
        <v>5.707667628169825</v>
      </c>
      <c r="K522" t="n">
        <v>0.2997946739196777</v>
      </c>
      <c r="L522" t="n">
        <v>5.759803295135498</v>
      </c>
      <c r="M522" t="n">
        <v>0.4128591418266296</v>
      </c>
      <c r="N522" t="n">
        <v>-0.04801055043935776</v>
      </c>
      <c r="O522" t="n">
        <v>1.163136601448059</v>
      </c>
      <c r="P522" t="n">
        <v>5.68941593170166</v>
      </c>
      <c r="Q522" t="n">
        <v>0.6101439595222473</v>
      </c>
      <c r="R522" t="n">
        <v>0.02232876420021057</v>
      </c>
      <c r="S522" t="n">
        <v>1.887357711791992</v>
      </c>
      <c r="T522" t="n">
        <v>0</v>
      </c>
    </row>
    <row r="523">
      <c r="A523" s="57" t="inlineStr">
        <is>
          <t>Beto</t>
        </is>
      </c>
      <c r="B523" t="inlineStr">
        <is>
          <t>A</t>
        </is>
      </c>
      <c r="C523" t="inlineStr">
        <is>
          <t>Udinese</t>
        </is>
      </c>
      <c r="D523" t="inlineStr">
        <is>
          <t>Napoli</t>
        </is>
      </c>
      <c r="E523" t="n">
        <v>0</v>
      </c>
      <c r="F523" t="n">
        <v>0.6</v>
      </c>
      <c r="G523" t="n">
        <v>60</v>
      </c>
      <c r="H523" t="n">
        <v>6.129024198542872</v>
      </c>
      <c r="I523" t="n">
        <v>0.562201976776123</v>
      </c>
      <c r="J523" t="n">
        <v>7.178163397255002</v>
      </c>
      <c r="K523" t="n">
        <v>1.630391120910645</v>
      </c>
      <c r="L523" t="n">
        <v>6.057990550994873</v>
      </c>
      <c r="M523" t="n">
        <v>0.6483498215675354</v>
      </c>
      <c r="N523" t="n">
        <v>0.0810592845082283</v>
      </c>
      <c r="O523" t="n">
        <v>1.118045806884766</v>
      </c>
      <c r="P523" t="n">
        <v>5.529871940612793</v>
      </c>
      <c r="Q523" t="n">
        <v>1.260278105735779</v>
      </c>
      <c r="R523" t="n">
        <v>0.7228394746780396</v>
      </c>
      <c r="S523" t="n">
        <v>1.916209936141968</v>
      </c>
      <c r="T523" t="n">
        <v>0</v>
      </c>
    </row>
    <row r="524">
      <c r="A524" s="57" t="inlineStr">
        <is>
          <t>Deulofeu</t>
        </is>
      </c>
      <c r="B524" t="inlineStr">
        <is>
          <t>A</t>
        </is>
      </c>
      <c r="C524" t="inlineStr">
        <is>
          <t>Udinese</t>
        </is>
      </c>
      <c r="D524" t="inlineStr">
        <is>
          <t>Napoli</t>
        </is>
      </c>
      <c r="E524" t="n">
        <v>0</v>
      </c>
      <c r="F524" t="n">
        <v>1</v>
      </c>
      <c r="G524" t="n">
        <v>80</v>
      </c>
      <c r="H524" t="n">
        <v>6.163912253057882</v>
      </c>
      <c r="I524" t="n">
        <v>0.5673172473907471</v>
      </c>
      <c r="J524" t="n">
        <v>7.002699355637241</v>
      </c>
      <c r="K524" t="n">
        <v>1.384431123733521</v>
      </c>
      <c r="L524" t="n">
        <v>6.082676887512207</v>
      </c>
      <c r="M524" t="n">
        <v>0.6504096984863281</v>
      </c>
      <c r="N524" t="n">
        <v>0.09237376600503922</v>
      </c>
      <c r="O524" t="n">
        <v>1.119829893112183</v>
      </c>
      <c r="P524" t="n">
        <v>5.637048721313477</v>
      </c>
      <c r="Q524" t="n">
        <v>1.194992542266846</v>
      </c>
      <c r="R524" t="n">
        <v>0.6627516746520996</v>
      </c>
      <c r="S524" t="n">
        <v>1.905073642730713</v>
      </c>
      <c r="T524" t="n">
        <v>0</v>
      </c>
    </row>
    <row r="525">
      <c r="A525" s="57" t="inlineStr">
        <is>
          <t>Nestorovski</t>
        </is>
      </c>
      <c r="B525" t="inlineStr">
        <is>
          <t>A</t>
        </is>
      </c>
      <c r="C525" t="inlineStr">
        <is>
          <t>Udinese</t>
        </is>
      </c>
      <c r="D525" t="inlineStr">
        <is>
          <t>Napoli</t>
        </is>
      </c>
      <c r="E525" t="n">
        <v>0</v>
      </c>
      <c r="F525" t="n">
        <v>0</v>
      </c>
      <c r="G525" t="n">
        <v>50</v>
      </c>
      <c r="H525" t="n">
        <v>5.93051340117387</v>
      </c>
      <c r="I525" t="n">
        <v>0.3840210437774658</v>
      </c>
      <c r="J525" t="n">
        <v>6.052411993359365</v>
      </c>
      <c r="K525" t="n">
        <v>0.575502872467041</v>
      </c>
      <c r="L525" t="n">
        <v>5.916690349578857</v>
      </c>
      <c r="M525" t="n">
        <v>0.4578736424446106</v>
      </c>
      <c r="N525" t="n">
        <v>0.02239140309393406</v>
      </c>
      <c r="O525" t="n">
        <v>1.161905765533447</v>
      </c>
      <c r="P525" t="n">
        <v>5.647426605224609</v>
      </c>
      <c r="Q525" t="n">
        <v>0.8416043519973755</v>
      </c>
      <c r="R525" t="n">
        <v>0.3357269167900085</v>
      </c>
      <c r="S525" t="n">
        <v>1.911620497703552</v>
      </c>
      <c r="T525" t="n">
        <v>0</v>
      </c>
    </row>
    <row r="526">
      <c r="A526" s="57" t="inlineStr">
        <is>
          <t>Success</t>
        </is>
      </c>
      <c r="B526" t="inlineStr">
        <is>
          <t>A</t>
        </is>
      </c>
      <c r="C526" t="inlineStr">
        <is>
          <t>Udinese</t>
        </is>
      </c>
      <c r="D526" t="inlineStr">
        <is>
          <t>Napoli</t>
        </is>
      </c>
      <c r="E526" t="n">
        <v>0</v>
      </c>
      <c r="F526" t="n">
        <v>0.4</v>
      </c>
      <c r="G526" t="n">
        <v>60</v>
      </c>
      <c r="H526" t="n">
        <v>5.86577746290568</v>
      </c>
      <c r="I526" t="n">
        <v>0.3392078876495361</v>
      </c>
      <c r="J526" t="n">
        <v>5.871266695030508</v>
      </c>
      <c r="K526" t="n">
        <v>0.379016637802124</v>
      </c>
      <c r="L526" t="n">
        <v>5.865346431732178</v>
      </c>
      <c r="M526" t="n">
        <v>0.4092972874641418</v>
      </c>
      <c r="N526" t="n">
        <v>0.0007814555428922176</v>
      </c>
      <c r="O526" t="n">
        <v>1.174625396728516</v>
      </c>
      <c r="P526" t="n">
        <v>5.698775768280029</v>
      </c>
      <c r="Q526" t="n">
        <v>0.6664618849754333</v>
      </c>
      <c r="R526" t="n">
        <v>0.1891879141330719</v>
      </c>
      <c r="S526" t="n">
        <v>1.895461082458496</v>
      </c>
      <c r="T526" t="n">
        <v>0</v>
      </c>
    </row>
    <row r="527">
      <c r="A527" s="57" t="inlineStr">
        <is>
          <t>Montipo'</t>
        </is>
      </c>
      <c r="B527" t="inlineStr">
        <is>
          <t>P</t>
        </is>
      </c>
      <c r="C527" t="inlineStr">
        <is>
          <t>Verona</t>
        </is>
      </c>
      <c r="D527" t="inlineStr">
        <is>
          <t>Spezia</t>
        </is>
      </c>
      <c r="E527" t="n">
        <v>1</v>
      </c>
      <c r="F527" t="n">
        <v>1</v>
      </c>
      <c r="G527" t="n">
        <v>90</v>
      </c>
      <c r="H527" t="n">
        <v>6.436364590772107</v>
      </c>
      <c r="I527" t="n">
        <v>0.3918254375457764</v>
      </c>
      <c r="J527" t="n">
        <v>5.192015509378147</v>
      </c>
      <c r="K527" t="n">
        <v>0.6460105180740356</v>
      </c>
      <c r="L527" t="n">
        <v>6.21063232421875</v>
      </c>
      <c r="M527" t="n">
        <v>0.3031792044639587</v>
      </c>
      <c r="N527" t="n">
        <v>0.5121815204620361</v>
      </c>
      <c r="O527" t="n">
        <v>1.364597082138062</v>
      </c>
      <c r="P527" t="n">
        <v>5.779529571533203</v>
      </c>
      <c r="Q527" t="n">
        <v>0.8480528593063354</v>
      </c>
      <c r="R527" t="n">
        <v>-0.4973757565021515</v>
      </c>
      <c r="S527" t="n">
        <v>0.6232646107673645</v>
      </c>
      <c r="T527" t="n">
        <v>13.38711827993393</v>
      </c>
    </row>
    <row r="528">
      <c r="A528" s="57" t="inlineStr">
        <is>
          <t>Perilli</t>
        </is>
      </c>
      <c r="B528" t="inlineStr">
        <is>
          <t>P</t>
        </is>
      </c>
      <c r="C528" t="inlineStr">
        <is>
          <t>Verona</t>
        </is>
      </c>
      <c r="D528" t="inlineStr">
        <is>
          <t>Spezia</t>
        </is>
      </c>
      <c r="E528" t="n">
        <v>1</v>
      </c>
      <c r="F528" t="n">
        <v>0</v>
      </c>
      <c r="G528" t="n">
        <v>0</v>
      </c>
      <c r="H528" t="n">
        <v>6.436364590772107</v>
      </c>
      <c r="I528" t="n">
        <v>0.3918254375457764</v>
      </c>
      <c r="J528" t="n">
        <v>5.192015509378147</v>
      </c>
      <c r="K528" t="n">
        <v>0.6460105180740356</v>
      </c>
      <c r="L528" t="n">
        <v>6.21063232421875</v>
      </c>
      <c r="M528" t="n">
        <v>0.3031792044639587</v>
      </c>
      <c r="N528" t="n">
        <v>0.5121815204620361</v>
      </c>
      <c r="O528" t="n">
        <v>1.364597082138062</v>
      </c>
      <c r="P528" t="n">
        <v>5.779529571533203</v>
      </c>
      <c r="Q528" t="n">
        <v>0.8480528593063354</v>
      </c>
      <c r="R528" t="n">
        <v>-0.4973757565021515</v>
      </c>
      <c r="S528" t="n">
        <v>0.6232646107673645</v>
      </c>
      <c r="T528" t="n">
        <v>13.38711827993393</v>
      </c>
    </row>
    <row r="529">
      <c r="A529" s="57" t="inlineStr">
        <is>
          <t>Berardi A.</t>
        </is>
      </c>
      <c r="B529" t="inlineStr">
        <is>
          <t>P</t>
        </is>
      </c>
      <c r="C529" t="inlineStr">
        <is>
          <t>Verona</t>
        </is>
      </c>
      <c r="D529" t="inlineStr">
        <is>
          <t>Spezia</t>
        </is>
      </c>
      <c r="E529" t="n">
        <v>1</v>
      </c>
      <c r="F529" t="n">
        <v>0</v>
      </c>
      <c r="G529" t="n">
        <v>5</v>
      </c>
      <c r="H529" t="n">
        <v>6.436364590772107</v>
      </c>
      <c r="I529" t="n">
        <v>0.3918254375457764</v>
      </c>
      <c r="J529" t="n">
        <v>5.192015509378147</v>
      </c>
      <c r="K529" t="n">
        <v>0.6460105180740356</v>
      </c>
      <c r="L529" t="n">
        <v>6.21063232421875</v>
      </c>
      <c r="M529" t="n">
        <v>0.3031792044639587</v>
      </c>
      <c r="N529" t="n">
        <v>0.5121815204620361</v>
      </c>
      <c r="O529" t="n">
        <v>1.364597082138062</v>
      </c>
      <c r="P529" t="n">
        <v>5.779529571533203</v>
      </c>
      <c r="Q529" t="n">
        <v>0.8480528593063354</v>
      </c>
      <c r="R529" t="n">
        <v>-0.4973757565021515</v>
      </c>
      <c r="S529" t="n">
        <v>0.6232646107673645</v>
      </c>
      <c r="T529" t="n">
        <v>13.38711827993393</v>
      </c>
    </row>
    <row r="530">
      <c r="A530" s="57" t="inlineStr">
        <is>
          <t>Chiesa M.</t>
        </is>
      </c>
      <c r="B530" t="inlineStr">
        <is>
          <t>P</t>
        </is>
      </c>
      <c r="C530" t="inlineStr">
        <is>
          <t>Verona</t>
        </is>
      </c>
      <c r="D530" t="inlineStr">
        <is>
          <t>Spezia</t>
        </is>
      </c>
      <c r="E530" t="n">
        <v>1</v>
      </c>
      <c r="F530" t="n">
        <v>0</v>
      </c>
      <c r="G530" t="n">
        <v>0</v>
      </c>
      <c r="H530" t="n">
        <v>6.436364590772107</v>
      </c>
      <c r="I530" t="n">
        <v>0.3918254375457764</v>
      </c>
      <c r="J530" t="n">
        <v>5.192015509378147</v>
      </c>
      <c r="K530" t="n">
        <v>0.6460105180740356</v>
      </c>
      <c r="L530" t="n">
        <v>6.21063232421875</v>
      </c>
      <c r="M530" t="n">
        <v>0.3031792044639587</v>
      </c>
      <c r="N530" t="n">
        <v>0.5121815204620361</v>
      </c>
      <c r="O530" t="n">
        <v>1.364597082138062</v>
      </c>
      <c r="P530" t="n">
        <v>5.779529571533203</v>
      </c>
      <c r="Q530" t="n">
        <v>0.8480528593063354</v>
      </c>
      <c r="R530" t="n">
        <v>-0.4973757565021515</v>
      </c>
      <c r="S530" t="n">
        <v>0.6232646107673645</v>
      </c>
      <c r="T530" t="n">
        <v>13.38711827993393</v>
      </c>
    </row>
    <row r="531">
      <c r="A531" s="57" t="inlineStr">
        <is>
          <t>Doig</t>
        </is>
      </c>
      <c r="B531" t="inlineStr">
        <is>
          <t>D</t>
        </is>
      </c>
      <c r="C531" t="inlineStr">
        <is>
          <t>Verona</t>
        </is>
      </c>
      <c r="D531" t="inlineStr">
        <is>
          <t>Spezia</t>
        </is>
      </c>
      <c r="E531" t="n">
        <v>1</v>
      </c>
      <c r="F531" t="n">
        <v>1</v>
      </c>
      <c r="G531" t="n">
        <v>80</v>
      </c>
      <c r="H531" t="n">
        <v>6.321011223356581</v>
      </c>
      <c r="I531" t="n">
        <v>0.5396578311920166</v>
      </c>
      <c r="J531" t="n">
        <v>7.194105496872002</v>
      </c>
      <c r="K531" t="n">
        <v>1.479177713394165</v>
      </c>
      <c r="L531" t="n">
        <v>6.200536727905273</v>
      </c>
      <c r="M531" t="n">
        <v>0.5995663404464722</v>
      </c>
      <c r="N531" t="n">
        <v>0.1482666283845901</v>
      </c>
      <c r="O531" t="n">
        <v>1.144822120666504</v>
      </c>
      <c r="P531" t="n">
        <v>5.709248065948486</v>
      </c>
      <c r="Q531" t="n">
        <v>1.186463952064514</v>
      </c>
      <c r="R531" t="n">
        <v>0.7028491497039795</v>
      </c>
      <c r="S531" t="n">
        <v>1.913189649581909</v>
      </c>
      <c r="T531" t="n">
        <v>0</v>
      </c>
    </row>
    <row r="532">
      <c r="A532" s="57" t="inlineStr">
        <is>
          <t>Depaoli</t>
        </is>
      </c>
      <c r="B532" t="inlineStr">
        <is>
          <t>D</t>
        </is>
      </c>
      <c r="C532" t="inlineStr">
        <is>
          <t>Verona</t>
        </is>
      </c>
      <c r="D532" t="inlineStr">
        <is>
          <t>Spezia</t>
        </is>
      </c>
      <c r="E532" t="n">
        <v>1</v>
      </c>
      <c r="F532" t="n">
        <v>0.45</v>
      </c>
      <c r="G532" t="n">
        <v>55</v>
      </c>
      <c r="H532" t="n">
        <v>6.119009538202905</v>
      </c>
      <c r="I532" t="n">
        <v>0.501784086227417</v>
      </c>
      <c r="J532" t="n">
        <v>6.953891801654557</v>
      </c>
      <c r="K532" t="n">
        <v>1.359579086303711</v>
      </c>
      <c r="L532" t="n">
        <v>6.054980754852295</v>
      </c>
      <c r="M532" t="n">
        <v>0.5790266394615173</v>
      </c>
      <c r="N532" t="n">
        <v>0.08185071498155594</v>
      </c>
      <c r="O532" t="n">
        <v>1.136826992034912</v>
      </c>
      <c r="P532" t="n">
        <v>5.614786148071289</v>
      </c>
      <c r="Q532" t="n">
        <v>1.173089385032654</v>
      </c>
      <c r="R532" t="n">
        <v>0.660159707069397</v>
      </c>
      <c r="S532" t="n">
        <v>1.922548174858093</v>
      </c>
      <c r="T532" t="n">
        <v>0</v>
      </c>
    </row>
    <row r="533">
      <c r="A533" s="57" t="inlineStr">
        <is>
          <t>Faraoni</t>
        </is>
      </c>
      <c r="B533" t="inlineStr">
        <is>
          <t>D</t>
        </is>
      </c>
      <c r="C533" t="inlineStr">
        <is>
          <t>Verona</t>
        </is>
      </c>
      <c r="D533" t="inlineStr">
        <is>
          <t>Spezia</t>
        </is>
      </c>
      <c r="E533" t="n">
        <v>1</v>
      </c>
      <c r="F533" t="n">
        <v>0</v>
      </c>
      <c r="G533" t="n">
        <v>0</v>
      </c>
      <c r="H533" t="n">
        <v>6.081382189879357</v>
      </c>
      <c r="I533" t="n">
        <v>0.3776178359985352</v>
      </c>
      <c r="J533" t="n">
        <v>6.421427561329722</v>
      </c>
      <c r="K533" t="n">
        <v>0.7566859722137451</v>
      </c>
      <c r="L533" t="n">
        <v>6.035344123840332</v>
      </c>
      <c r="M533" t="n">
        <v>0.4377764463424683</v>
      </c>
      <c r="N533" t="n">
        <v>0.07793638855218887</v>
      </c>
      <c r="O533" t="n">
        <v>1.18039608001709</v>
      </c>
      <c r="P533" t="n">
        <v>5.785505771636963</v>
      </c>
      <c r="Q533" t="n">
        <v>0.9284316897392273</v>
      </c>
      <c r="R533" t="n">
        <v>0.4517817199230194</v>
      </c>
      <c r="S533" t="n">
        <v>1.929486870765686</v>
      </c>
      <c r="T533" t="n">
        <v>0</v>
      </c>
    </row>
    <row r="534">
      <c r="A534" s="57" t="inlineStr">
        <is>
          <t>Ceccherini</t>
        </is>
      </c>
      <c r="B534" t="inlineStr">
        <is>
          <t>D</t>
        </is>
      </c>
      <c r="C534" t="inlineStr">
        <is>
          <t>Verona</t>
        </is>
      </c>
      <c r="D534" t="inlineStr">
        <is>
          <t>Spezia</t>
        </is>
      </c>
      <c r="E534" t="n">
        <v>1</v>
      </c>
      <c r="F534" t="n">
        <v>1</v>
      </c>
      <c r="G534" t="n">
        <v>80</v>
      </c>
      <c r="H534" t="n">
        <v>6.086907794884329</v>
      </c>
      <c r="I534" t="n">
        <v>0.4750065803527832</v>
      </c>
      <c r="J534" t="n">
        <v>6.401059469830531</v>
      </c>
      <c r="K534" t="n">
        <v>0.7962825298309326</v>
      </c>
      <c r="L534" t="n">
        <v>6.032989025115967</v>
      </c>
      <c r="M534" t="n">
        <v>0.5510952472686768</v>
      </c>
      <c r="N534" t="n">
        <v>0.07245445996522903</v>
      </c>
      <c r="O534" t="n">
        <v>1.143082022666931</v>
      </c>
      <c r="P534" t="n">
        <v>5.744611740112305</v>
      </c>
      <c r="Q534" t="n">
        <v>1.002167820930481</v>
      </c>
      <c r="R534" t="n">
        <v>0.4358696043491364</v>
      </c>
      <c r="S534" t="n">
        <v>1.926198959350586</v>
      </c>
      <c r="T534" t="n">
        <v>0</v>
      </c>
    </row>
    <row r="535">
      <c r="A535" s="57" t="inlineStr">
        <is>
          <t>Cabal</t>
        </is>
      </c>
      <c r="B535" t="inlineStr">
        <is>
          <t>D</t>
        </is>
      </c>
      <c r="C535" t="inlineStr">
        <is>
          <t>Verona</t>
        </is>
      </c>
      <c r="D535" t="inlineStr">
        <is>
          <t>Spezia</t>
        </is>
      </c>
      <c r="E535" t="n">
        <v>1</v>
      </c>
      <c r="F535" t="n">
        <v>0</v>
      </c>
      <c r="G535" t="n">
        <v>35</v>
      </c>
      <c r="H535" t="n">
        <v>5.990824194643522</v>
      </c>
      <c r="I535" t="n">
        <v>0.3907091617584229</v>
      </c>
      <c r="J535" t="n">
        <v>6.087495946921806</v>
      </c>
      <c r="K535" t="n">
        <v>0.4468009471893311</v>
      </c>
      <c r="L535" t="n">
        <v>5.963529109954834</v>
      </c>
      <c r="M535" t="n">
        <v>0.4609304368495941</v>
      </c>
      <c r="N535" t="n">
        <v>0.04391083866357803</v>
      </c>
      <c r="O535" t="n">
        <v>1.165295124053955</v>
      </c>
      <c r="P535" t="n">
        <v>5.856418132781982</v>
      </c>
      <c r="Q535" t="n">
        <v>0.7620982527732849</v>
      </c>
      <c r="R535" t="n">
        <v>0.2197706997394562</v>
      </c>
      <c r="S535" t="n">
        <v>1.918888688087463</v>
      </c>
      <c r="T535" t="n">
        <v>0</v>
      </c>
    </row>
    <row r="536">
      <c r="A536" s="57" t="inlineStr">
        <is>
          <t>Gunter</t>
        </is>
      </c>
      <c r="B536" t="inlineStr">
        <is>
          <t>D</t>
        </is>
      </c>
      <c r="C536" t="inlineStr">
        <is>
          <t>Verona</t>
        </is>
      </c>
      <c r="D536" t="inlineStr">
        <is>
          <t>Spezia</t>
        </is>
      </c>
      <c r="E536" t="n">
        <v>1</v>
      </c>
      <c r="F536" t="n">
        <v>1</v>
      </c>
      <c r="G536" t="n">
        <v>90</v>
      </c>
      <c r="H536" t="n">
        <v>5.887225485015772</v>
      </c>
      <c r="I536" t="n">
        <v>0.3903191089630127</v>
      </c>
      <c r="J536" t="n">
        <v>6.03883269636663</v>
      </c>
      <c r="K536" t="n">
        <v>0.5993087291717529</v>
      </c>
      <c r="L536" t="n">
        <v>5.883143901824951</v>
      </c>
      <c r="M536" t="n">
        <v>0.4686348736286163</v>
      </c>
      <c r="N536" t="n">
        <v>0.00645924499258399</v>
      </c>
      <c r="O536" t="n">
        <v>1.155029773712158</v>
      </c>
      <c r="P536" t="n">
        <v>5.620397567749023</v>
      </c>
      <c r="Q536" t="n">
        <v>0.8824079632759094</v>
      </c>
      <c r="R536" t="n">
        <v>0.3312658965587616</v>
      </c>
      <c r="S536" t="n">
        <v>1.917217612266541</v>
      </c>
      <c r="T536" t="n">
        <v>0</v>
      </c>
    </row>
    <row r="537">
      <c r="A537" s="57" t="inlineStr">
        <is>
          <t>Magnani</t>
        </is>
      </c>
      <c r="B537" t="inlineStr">
        <is>
          <t>D</t>
        </is>
      </c>
      <c r="C537" t="inlineStr">
        <is>
          <t>Verona</t>
        </is>
      </c>
      <c r="D537" t="inlineStr">
        <is>
          <t>Spezia</t>
        </is>
      </c>
      <c r="E537" t="n">
        <v>1</v>
      </c>
      <c r="F537" t="n">
        <v>0</v>
      </c>
      <c r="G537" t="n">
        <v>25</v>
      </c>
      <c r="H537" t="n">
        <v>5.915908470601201</v>
      </c>
      <c r="I537" t="n">
        <v>0.3804831504821777</v>
      </c>
      <c r="J537" t="n">
        <v>5.884554666411813</v>
      </c>
      <c r="K537" t="n">
        <v>0.3260395526885986</v>
      </c>
      <c r="L537" t="n">
        <v>5.905292510986328</v>
      </c>
      <c r="M537" t="n">
        <v>0.4547872841358185</v>
      </c>
      <c r="N537" t="n">
        <v>0.01731384731829166</v>
      </c>
      <c r="O537" t="n">
        <v>1.1618492603302</v>
      </c>
      <c r="P537" t="n">
        <v>5.929905891418457</v>
      </c>
      <c r="Q537" t="n">
        <v>0.6972059607505798</v>
      </c>
      <c r="R537" t="n">
        <v>-0.04856950044631958</v>
      </c>
      <c r="S537" t="n">
        <v>1.919367551803589</v>
      </c>
      <c r="T537" t="n">
        <v>0</v>
      </c>
    </row>
    <row r="538">
      <c r="A538" s="57" t="inlineStr">
        <is>
          <t>Coppola D.</t>
        </is>
      </c>
      <c r="B538" t="inlineStr">
        <is>
          <t>D</t>
        </is>
      </c>
      <c r="C538" t="inlineStr">
        <is>
          <t>Verona</t>
        </is>
      </c>
      <c r="D538" t="inlineStr">
        <is>
          <t>Spezia</t>
        </is>
      </c>
      <c r="E538" t="n">
        <v>1</v>
      </c>
      <c r="F538" t="n">
        <v>0</v>
      </c>
      <c r="G538" t="n">
        <v>0</v>
      </c>
      <c r="H538" t="n">
        <v>5.838646000154855</v>
      </c>
      <c r="I538" t="n">
        <v>0.3752076625823975</v>
      </c>
      <c r="J538" t="n">
        <v>5.836515525469069</v>
      </c>
      <c r="K538" t="n">
        <v>0.3447022438049316</v>
      </c>
      <c r="L538" t="n">
        <v>5.845039844512939</v>
      </c>
      <c r="M538" t="n">
        <v>0.4541025161743164</v>
      </c>
      <c r="N538" t="n">
        <v>-0.01044251583516598</v>
      </c>
      <c r="O538" t="n">
        <v>1.156331777572632</v>
      </c>
      <c r="P538" t="n">
        <v>5.806809425354004</v>
      </c>
      <c r="Q538" t="n">
        <v>0.7029834389686584</v>
      </c>
      <c r="R538" t="n">
        <v>0.03150880336761475</v>
      </c>
      <c r="S538" t="n">
        <v>1.911371469497681</v>
      </c>
      <c r="T538" t="n">
        <v>0</v>
      </c>
    </row>
    <row r="539">
      <c r="A539" s="57" t="inlineStr">
        <is>
          <t>Hien</t>
        </is>
      </c>
      <c r="B539" t="inlineStr">
        <is>
          <t>D</t>
        </is>
      </c>
      <c r="C539" t="inlineStr">
        <is>
          <t>Verona</t>
        </is>
      </c>
      <c r="D539" t="inlineStr">
        <is>
          <t>Spezia</t>
        </is>
      </c>
      <c r="E539" t="n">
        <v>1</v>
      </c>
      <c r="F539" t="n">
        <v>0.4</v>
      </c>
      <c r="G539" t="n">
        <v>50</v>
      </c>
      <c r="H539" t="n">
        <v>5.842307981724997</v>
      </c>
      <c r="I539" t="n">
        <v>0.3797197341918945</v>
      </c>
      <c r="J539" t="n">
        <v>5.826928776392424</v>
      </c>
      <c r="K539" t="n">
        <v>0.3350310325622559</v>
      </c>
      <c r="L539" t="n">
        <v>5.848049640655518</v>
      </c>
      <c r="M539" t="n">
        <v>0.4592339992523193</v>
      </c>
      <c r="N539" t="n">
        <v>-0.009272268041968346</v>
      </c>
      <c r="O539" t="n">
        <v>1.15484607219696</v>
      </c>
      <c r="P539" t="n">
        <v>5.844101905822754</v>
      </c>
      <c r="Q539" t="n">
        <v>0.7050256729125977</v>
      </c>
      <c r="R539" t="n">
        <v>-0.01823700964450836</v>
      </c>
      <c r="S539" t="n">
        <v>1.91472327709198</v>
      </c>
      <c r="T539" t="n">
        <v>0</v>
      </c>
    </row>
    <row r="540">
      <c r="A540" s="57" t="inlineStr">
        <is>
          <t>Dawidowicz</t>
        </is>
      </c>
      <c r="B540" t="inlineStr">
        <is>
          <t>D</t>
        </is>
      </c>
      <c r="C540" t="inlineStr">
        <is>
          <t>Verona</t>
        </is>
      </c>
      <c r="D540" t="inlineStr">
        <is>
          <t>Spezia</t>
        </is>
      </c>
      <c r="E540" t="n">
        <v>1</v>
      </c>
      <c r="F540" t="n">
        <v>0.6</v>
      </c>
      <c r="G540" t="n">
        <v>60</v>
      </c>
      <c r="H540" t="n">
        <v>5.733988596897327</v>
      </c>
      <c r="I540" t="n">
        <v>0.3362410068511963</v>
      </c>
      <c r="J540" t="n">
        <v>5.636697108196119</v>
      </c>
      <c r="K540" t="n">
        <v>0.3234066963195801</v>
      </c>
      <c r="L540" t="n">
        <v>5.760619640350342</v>
      </c>
      <c r="M540" t="n">
        <v>0.4139586985111237</v>
      </c>
      <c r="N540" t="n">
        <v>-0.04769708961248398</v>
      </c>
      <c r="O540" t="n">
        <v>1.162811756134033</v>
      </c>
      <c r="P540" t="n">
        <v>5.658600330352783</v>
      </c>
      <c r="Q540" t="n">
        <v>0.6785830855369568</v>
      </c>
      <c r="R540" t="n">
        <v>-0.02414673566818237</v>
      </c>
      <c r="S540" t="n">
        <v>1.898179054260254</v>
      </c>
      <c r="T540" t="n">
        <v>0</v>
      </c>
    </row>
    <row r="541">
      <c r="A541" s="57" t="inlineStr">
        <is>
          <t>Lazovic</t>
        </is>
      </c>
      <c r="B541" t="inlineStr">
        <is>
          <t>C</t>
        </is>
      </c>
      <c r="C541" t="inlineStr">
        <is>
          <t>Verona</t>
        </is>
      </c>
      <c r="D541" t="inlineStr">
        <is>
          <t>Spezia</t>
        </is>
      </c>
      <c r="E541" t="n">
        <v>1</v>
      </c>
      <c r="F541" t="n">
        <v>0.55</v>
      </c>
      <c r="G541" t="n">
        <v>55</v>
      </c>
      <c r="H541" t="n">
        <v>6.14482466223747</v>
      </c>
      <c r="I541" t="n">
        <v>0.3836350440979004</v>
      </c>
      <c r="J541" t="n">
        <v>6.501210478418756</v>
      </c>
      <c r="K541" t="n">
        <v>0.7059698104858398</v>
      </c>
      <c r="L541" t="n">
        <v>6.085067749023438</v>
      </c>
      <c r="M541" t="n">
        <v>0.4389497935771942</v>
      </c>
      <c r="N541" t="n">
        <v>0.1008044257760048</v>
      </c>
      <c r="O541" t="n">
        <v>1.184763193130493</v>
      </c>
      <c r="P541" t="n">
        <v>5.935070037841797</v>
      </c>
      <c r="Q541" t="n">
        <v>0.920129656791687</v>
      </c>
      <c r="R541" t="n">
        <v>0.4135103225708008</v>
      </c>
      <c r="S541" t="n">
        <v>1.936970472335815</v>
      </c>
      <c r="T541" t="n">
        <v>0</v>
      </c>
    </row>
    <row r="542">
      <c r="A542" s="57" t="inlineStr">
        <is>
          <t>Verdi</t>
        </is>
      </c>
      <c r="B542" t="inlineStr">
        <is>
          <t>C</t>
        </is>
      </c>
      <c r="C542" t="inlineStr">
        <is>
          <t>Verona</t>
        </is>
      </c>
      <c r="D542" t="inlineStr">
        <is>
          <t>Spezia</t>
        </is>
      </c>
      <c r="E542" t="n">
        <v>1</v>
      </c>
      <c r="F542" t="n">
        <v>0.6</v>
      </c>
      <c r="G542" t="n">
        <v>60</v>
      </c>
      <c r="H542" t="n">
        <v>6.087589792224413</v>
      </c>
      <c r="I542" t="n">
        <v>0.3171448707580566</v>
      </c>
      <c r="J542" t="n">
        <v>6.317382191994879</v>
      </c>
      <c r="K542" t="n">
        <v>0.4913976192474365</v>
      </c>
      <c r="L542" t="n">
        <v>6.045255184173584</v>
      </c>
      <c r="M542" t="n">
        <v>0.3666121959686279</v>
      </c>
      <c r="N542" t="n">
        <v>0.08561033755540848</v>
      </c>
      <c r="O542" t="n">
        <v>1.209111928939819</v>
      </c>
      <c r="P542" t="n">
        <v>6.00354528427124</v>
      </c>
      <c r="Q542" t="n">
        <v>0.7671412825584412</v>
      </c>
      <c r="R542" t="n">
        <v>0.2899914085865021</v>
      </c>
      <c r="S542" t="n">
        <v>1.928187251091003</v>
      </c>
      <c r="T542" t="n">
        <v>0</v>
      </c>
    </row>
    <row r="543">
      <c r="A543" s="57" t="inlineStr">
        <is>
          <t>Praszelik</t>
        </is>
      </c>
      <c r="B543" t="inlineStr">
        <is>
          <t>C</t>
        </is>
      </c>
      <c r="C543" t="inlineStr">
        <is>
          <t>Verona</t>
        </is>
      </c>
      <c r="D543" t="inlineStr">
        <is>
          <t>Spezia</t>
        </is>
      </c>
      <c r="E543" t="n">
        <v>1</v>
      </c>
      <c r="F543" t="n">
        <v>0</v>
      </c>
      <c r="G543" t="n">
        <v>20</v>
      </c>
      <c r="H543" t="n">
        <v>6.078905265370317</v>
      </c>
      <c r="I543" t="n">
        <v>0.3768596649169922</v>
      </c>
      <c r="J543" t="n">
        <v>6.278276376912212</v>
      </c>
      <c r="K543" t="n">
        <v>0.5353944301605225</v>
      </c>
      <c r="L543" t="n">
        <v>6.033440113067627</v>
      </c>
      <c r="M543" t="n">
        <v>0.4371101856231689</v>
      </c>
      <c r="N543" t="n">
        <v>0.07708630710840225</v>
      </c>
      <c r="O543" t="n">
        <v>1.180454015731812</v>
      </c>
      <c r="P543" t="n">
        <v>5.915310859680176</v>
      </c>
      <c r="Q543" t="n">
        <v>0.8059187531471252</v>
      </c>
      <c r="R543" t="n">
        <v>0.3162313103675842</v>
      </c>
      <c r="S543" t="n">
        <v>1.926419377326965</v>
      </c>
      <c r="T543" t="n">
        <v>0</v>
      </c>
    </row>
    <row r="544">
      <c r="A544" s="57" t="inlineStr">
        <is>
          <t>Miguel Veloso</t>
        </is>
      </c>
      <c r="B544" t="inlineStr">
        <is>
          <t>C</t>
        </is>
      </c>
      <c r="C544" t="inlineStr">
        <is>
          <t>Verona</t>
        </is>
      </c>
      <c r="D544" t="inlineStr">
        <is>
          <t>Spezia</t>
        </is>
      </c>
      <c r="E544" t="n">
        <v>1</v>
      </c>
      <c r="F544" t="n">
        <v>1</v>
      </c>
      <c r="G544" t="n">
        <v>80</v>
      </c>
      <c r="H544" t="n">
        <v>6.049625476060204</v>
      </c>
      <c r="I544" t="n">
        <v>0.3678946495056152</v>
      </c>
      <c r="J544" t="n">
        <v>6.211636164980312</v>
      </c>
      <c r="K544" t="n">
        <v>0.4902751445770264</v>
      </c>
      <c r="L544" t="n">
        <v>6.010842323303223</v>
      </c>
      <c r="M544" t="n">
        <v>0.4291658401489258</v>
      </c>
      <c r="N544" t="n">
        <v>0.06699804216623306</v>
      </c>
      <c r="O544" t="n">
        <v>1.181180477142334</v>
      </c>
      <c r="P544" t="n">
        <v>5.904837608337402</v>
      </c>
      <c r="Q544" t="n">
        <v>0.7728747725486755</v>
      </c>
      <c r="R544" t="n">
        <v>0.2822416722774506</v>
      </c>
      <c r="S544" t="n">
        <v>1.922948122024536</v>
      </c>
      <c r="T544" t="n">
        <v>0</v>
      </c>
    </row>
    <row r="545">
      <c r="A545" s="57" t="inlineStr">
        <is>
          <t>Cortinovis</t>
        </is>
      </c>
      <c r="B545" t="inlineStr">
        <is>
          <t>C</t>
        </is>
      </c>
      <c r="C545" t="inlineStr">
        <is>
          <t>Verona</t>
        </is>
      </c>
      <c r="D545" t="inlineStr">
        <is>
          <t>Spezia</t>
        </is>
      </c>
      <c r="E545" t="n">
        <v>1</v>
      </c>
      <c r="F545" t="n">
        <v>0</v>
      </c>
      <c r="G545" t="n">
        <v>0</v>
      </c>
      <c r="H545" t="n">
        <v>6.02449825072776</v>
      </c>
      <c r="I545" t="n">
        <v>0.3834633827209473</v>
      </c>
      <c r="J545" t="n">
        <v>6.20446874212037</v>
      </c>
      <c r="K545" t="n">
        <v>0.5429356098175049</v>
      </c>
      <c r="L545" t="n">
        <v>5.990156650543213</v>
      </c>
      <c r="M545" t="n">
        <v>0.4495774209499359</v>
      </c>
      <c r="N545" t="n">
        <v>0.05663514882326126</v>
      </c>
      <c r="O545" t="n">
        <v>1.171822786331177</v>
      </c>
      <c r="P545" t="n">
        <v>5.834044456481934</v>
      </c>
      <c r="Q545" t="n">
        <v>0.8131065964698792</v>
      </c>
      <c r="R545" t="n">
        <v>0.3195713758468628</v>
      </c>
      <c r="S545" t="n">
        <v>1.922336339950562</v>
      </c>
      <c r="T545" t="n">
        <v>0</v>
      </c>
    </row>
    <row r="546">
      <c r="A546" s="57" t="inlineStr">
        <is>
          <t>Terracciano F.</t>
        </is>
      </c>
      <c r="B546" t="inlineStr">
        <is>
          <t>C</t>
        </is>
      </c>
      <c r="C546" t="inlineStr">
        <is>
          <t>Verona</t>
        </is>
      </c>
      <c r="D546" t="inlineStr">
        <is>
          <t>Spezia</t>
        </is>
      </c>
      <c r="E546" t="n">
        <v>1</v>
      </c>
      <c r="F546" t="n">
        <v>0</v>
      </c>
      <c r="G546" t="n">
        <v>35</v>
      </c>
      <c r="H546" t="n">
        <v>6.080833329475711</v>
      </c>
      <c r="I546" t="n">
        <v>0.2962906360626221</v>
      </c>
      <c r="J546" t="n">
        <v>6.200824772961253</v>
      </c>
      <c r="K546" t="n">
        <v>0.4097793102264404</v>
      </c>
      <c r="L546" t="n">
        <v>6.041521072387695</v>
      </c>
      <c r="M546" t="n">
        <v>0.34280726313591</v>
      </c>
      <c r="N546" t="n">
        <v>0.08503998070955276</v>
      </c>
      <c r="O546" t="n">
        <v>1.219064712524414</v>
      </c>
      <c r="P546" t="n">
        <v>5.975743770599365</v>
      </c>
      <c r="Q546" t="n">
        <v>0.6837501525878906</v>
      </c>
      <c r="R546" t="n">
        <v>0.2374536693096161</v>
      </c>
      <c r="S546" t="n">
        <v>1.916996240615845</v>
      </c>
      <c r="T546" t="n">
        <v>0</v>
      </c>
    </row>
    <row r="547">
      <c r="A547" s="57" t="inlineStr">
        <is>
          <t>Tameze</t>
        </is>
      </c>
      <c r="B547" t="inlineStr">
        <is>
          <t>C</t>
        </is>
      </c>
      <c r="C547" t="inlineStr">
        <is>
          <t>Verona</t>
        </is>
      </c>
      <c r="D547" t="inlineStr">
        <is>
          <t>Spezia</t>
        </is>
      </c>
      <c r="E547" t="n">
        <v>1</v>
      </c>
      <c r="F547" t="n">
        <v>1</v>
      </c>
      <c r="G547" t="n">
        <v>90</v>
      </c>
      <c r="H547" t="n">
        <v>6.00141480377627</v>
      </c>
      <c r="I547" t="n">
        <v>0.378638744354248</v>
      </c>
      <c r="J547" t="n">
        <v>6.165979239270486</v>
      </c>
      <c r="K547" t="n">
        <v>0.5396490097045898</v>
      </c>
      <c r="L547" t="n">
        <v>5.972239017486572</v>
      </c>
      <c r="M547" t="n">
        <v>0.4458374083042145</v>
      </c>
      <c r="N547" t="n">
        <v>0.04852847009897232</v>
      </c>
      <c r="O547" t="n">
        <v>1.171427965164185</v>
      </c>
      <c r="P547" t="n">
        <v>5.79851245880127</v>
      </c>
      <c r="Q547" t="n">
        <v>0.8088625073432922</v>
      </c>
      <c r="R547" t="n">
        <v>0.3188262283802032</v>
      </c>
      <c r="S547" t="n">
        <v>1.920285701751709</v>
      </c>
      <c r="T547" t="n">
        <v>0</v>
      </c>
    </row>
    <row r="548">
      <c r="A548" s="57" t="inlineStr">
        <is>
          <t>Ilic</t>
        </is>
      </c>
      <c r="B548" t="inlineStr">
        <is>
          <t>C</t>
        </is>
      </c>
      <c r="C548" t="inlineStr">
        <is>
          <t>Verona</t>
        </is>
      </c>
      <c r="D548" t="inlineStr">
        <is>
          <t>Spezia</t>
        </is>
      </c>
      <c r="E548" t="n">
        <v>1</v>
      </c>
      <c r="F548" t="n">
        <v>0</v>
      </c>
      <c r="G548" t="n">
        <v>50</v>
      </c>
      <c r="H548" t="n">
        <v>6.005723079000983</v>
      </c>
      <c r="I548" t="n">
        <v>0.3680658340454102</v>
      </c>
      <c r="J548" t="n">
        <v>6.149635523473381</v>
      </c>
      <c r="K548" t="n">
        <v>0.4984345436096191</v>
      </c>
      <c r="L548" t="n">
        <v>5.976056575775146</v>
      </c>
      <c r="M548" t="n">
        <v>0.4330373108386993</v>
      </c>
      <c r="N548" t="n">
        <v>0.05080712586641312</v>
      </c>
      <c r="O548" t="n">
        <v>1.176411628723145</v>
      </c>
      <c r="P548" t="n">
        <v>5.830765724182129</v>
      </c>
      <c r="Q548" t="n">
        <v>0.7756114602088928</v>
      </c>
      <c r="R548" t="n">
        <v>0.2914648354053497</v>
      </c>
      <c r="S548" t="n">
        <v>1.918676376342773</v>
      </c>
      <c r="T548" t="n">
        <v>0</v>
      </c>
    </row>
    <row r="549">
      <c r="A549" s="57" t="inlineStr">
        <is>
          <t>Hrustic</t>
        </is>
      </c>
      <c r="B549" t="inlineStr">
        <is>
          <t>C</t>
        </is>
      </c>
      <c r="C549" t="inlineStr">
        <is>
          <t>Verona</t>
        </is>
      </c>
      <c r="D549" t="inlineStr">
        <is>
          <t>Spezia</t>
        </is>
      </c>
      <c r="E549" t="n">
        <v>1</v>
      </c>
      <c r="F549" t="n">
        <v>0</v>
      </c>
      <c r="G549" t="n">
        <v>0</v>
      </c>
      <c r="H549" t="n">
        <v>5.855077535327641</v>
      </c>
      <c r="I549" t="n">
        <v>0.3769421577453613</v>
      </c>
      <c r="J549" t="n">
        <v>5.869090991563551</v>
      </c>
      <c r="K549" t="n">
        <v>0.3665304183959961</v>
      </c>
      <c r="L549" t="n">
        <v>5.857875347137451</v>
      </c>
      <c r="M549" t="n">
        <v>0.45502570271492</v>
      </c>
      <c r="N549" t="n">
        <v>-0.004560372326523066</v>
      </c>
      <c r="O549" t="n">
        <v>1.157234668731689</v>
      </c>
      <c r="P549" t="n">
        <v>5.784659862518311</v>
      </c>
      <c r="Q549" t="n">
        <v>0.7156283855438232</v>
      </c>
      <c r="R549" t="n">
        <v>0.08766473829746246</v>
      </c>
      <c r="S549" t="n">
        <v>1.910905361175537</v>
      </c>
      <c r="T549" t="n">
        <v>0</v>
      </c>
    </row>
    <row r="550">
      <c r="A550" s="57" t="inlineStr">
        <is>
          <t>Hongla</t>
        </is>
      </c>
      <c r="B550" t="inlineStr">
        <is>
          <t>C</t>
        </is>
      </c>
      <c r="C550" t="inlineStr">
        <is>
          <t>Verona</t>
        </is>
      </c>
      <c r="D550" t="inlineStr">
        <is>
          <t>Spezia</t>
        </is>
      </c>
      <c r="E550" t="n">
        <v>1</v>
      </c>
      <c r="F550" t="n">
        <v>0.4</v>
      </c>
      <c r="G550" t="n">
        <v>55</v>
      </c>
      <c r="H550" t="n">
        <v>5.822239964399127</v>
      </c>
      <c r="I550" t="n">
        <v>0.3155043125152588</v>
      </c>
      <c r="J550" t="n">
        <v>5.816607917878404</v>
      </c>
      <c r="K550" t="n">
        <v>0.3360145092010498</v>
      </c>
      <c r="L550" t="n">
        <v>5.829739093780518</v>
      </c>
      <c r="M550" t="n">
        <v>0.3837711215019226</v>
      </c>
      <c r="N550" t="n">
        <v>-0.0145015325397253</v>
      </c>
      <c r="O550" t="n">
        <v>1.181212663650513</v>
      </c>
      <c r="P550" t="n">
        <v>5.682799816131592</v>
      </c>
      <c r="Q550" t="n">
        <v>0.6065583229064941</v>
      </c>
      <c r="R550" t="n">
        <v>0.1622220575809479</v>
      </c>
      <c r="S550" t="n">
        <v>1.883846640586853</v>
      </c>
      <c r="T550" t="n">
        <v>0</v>
      </c>
    </row>
    <row r="551">
      <c r="A551" s="57" t="inlineStr">
        <is>
          <t>Henry</t>
        </is>
      </c>
      <c r="B551" t="inlineStr">
        <is>
          <t>A</t>
        </is>
      </c>
      <c r="C551" t="inlineStr">
        <is>
          <t>Verona</t>
        </is>
      </c>
      <c r="D551" t="inlineStr">
        <is>
          <t>Spezia</t>
        </is>
      </c>
      <c r="E551" t="n">
        <v>1</v>
      </c>
      <c r="F551" t="n">
        <v>1</v>
      </c>
      <c r="G551" t="n">
        <v>90</v>
      </c>
      <c r="H551" t="n">
        <v>6.068598118640022</v>
      </c>
      <c r="I551" t="n">
        <v>0.5760595798492432</v>
      </c>
      <c r="J551" t="n">
        <v>7.114568465638617</v>
      </c>
      <c r="K551" t="n">
        <v>1.608339071273804</v>
      </c>
      <c r="L551" t="n">
        <v>6.014071941375732</v>
      </c>
      <c r="M551" t="n">
        <v>0.6709996461868286</v>
      </c>
      <c r="N551" t="n">
        <v>0.06014231592416763</v>
      </c>
      <c r="O551" t="n">
        <v>1.108051538467407</v>
      </c>
      <c r="P551" t="n">
        <v>5.492681980133057</v>
      </c>
      <c r="Q551" t="n">
        <v>1.263123869895935</v>
      </c>
      <c r="R551" t="n">
        <v>0.7151608467102051</v>
      </c>
      <c r="S551" t="n">
        <v>1.910237312316895</v>
      </c>
      <c r="T551" t="n">
        <v>0</v>
      </c>
    </row>
    <row r="552">
      <c r="A552" s="57" t="inlineStr">
        <is>
          <t>Piccoli</t>
        </is>
      </c>
      <c r="B552" t="inlineStr">
        <is>
          <t>A</t>
        </is>
      </c>
      <c r="C552" t="inlineStr">
        <is>
          <t>Verona</t>
        </is>
      </c>
      <c r="D552" t="inlineStr">
        <is>
          <t>Spezia</t>
        </is>
      </c>
      <c r="E552" t="n">
        <v>1</v>
      </c>
      <c r="F552" t="n">
        <v>0</v>
      </c>
      <c r="G552" t="n">
        <v>0</v>
      </c>
      <c r="H552" t="n">
        <v>6.059833071668104</v>
      </c>
      <c r="I552" t="n">
        <v>0.4412035942077637</v>
      </c>
      <c r="J552" t="n">
        <v>6.784868246971198</v>
      </c>
      <c r="K552" t="n">
        <v>1.209419727325439</v>
      </c>
      <c r="L552" t="n">
        <v>6.014451503753662</v>
      </c>
      <c r="M552" t="n">
        <v>0.5141278505325317</v>
      </c>
      <c r="N552" t="n">
        <v>0.06539718061685562</v>
      </c>
      <c r="O552" t="n">
        <v>1.152552843093872</v>
      </c>
      <c r="P552" t="n">
        <v>5.620514869689941</v>
      </c>
      <c r="Q552" t="n">
        <v>1.123671770095825</v>
      </c>
      <c r="R552" t="n">
        <v>0.6166071891784668</v>
      </c>
      <c r="S552" t="n">
        <v>1.933258533477783</v>
      </c>
      <c r="T552" t="n">
        <v>0</v>
      </c>
    </row>
    <row r="553">
      <c r="A553" s="57" t="inlineStr">
        <is>
          <t>Lasagna</t>
        </is>
      </c>
      <c r="B553" t="inlineStr">
        <is>
          <t>A</t>
        </is>
      </c>
      <c r="C553" t="inlineStr">
        <is>
          <t>Verona</t>
        </is>
      </c>
      <c r="D553" t="inlineStr">
        <is>
          <t>Spezia</t>
        </is>
      </c>
      <c r="E553" t="n">
        <v>1</v>
      </c>
      <c r="F553" t="n">
        <v>0</v>
      </c>
      <c r="G553" t="n">
        <v>60</v>
      </c>
      <c r="H553" t="n">
        <v>5.929343607031559</v>
      </c>
      <c r="I553" t="n">
        <v>0.4000599384307861</v>
      </c>
      <c r="J553" t="n">
        <v>6.528469875798683</v>
      </c>
      <c r="K553" t="n">
        <v>1.039774417877197</v>
      </c>
      <c r="L553" t="n">
        <v>5.915677070617676</v>
      </c>
      <c r="M553" t="n">
        <v>0.4769402146339417</v>
      </c>
      <c r="N553" t="n">
        <v>0.02124927379190922</v>
      </c>
      <c r="O553" t="n">
        <v>1.155243754386902</v>
      </c>
      <c r="P553" t="n">
        <v>5.55576753616333</v>
      </c>
      <c r="Q553" t="n">
        <v>1.046513319015503</v>
      </c>
      <c r="R553" t="n">
        <v>0.571223258972168</v>
      </c>
      <c r="S553" t="n">
        <v>1.926863551139832</v>
      </c>
      <c r="T553" t="n">
        <v>0</v>
      </c>
    </row>
    <row r="554">
      <c r="A554" s="57" t="inlineStr">
        <is>
          <t>Kallon</t>
        </is>
      </c>
      <c r="B554" t="inlineStr">
        <is>
          <t>A</t>
        </is>
      </c>
      <c r="C554" t="inlineStr">
        <is>
          <t>Verona</t>
        </is>
      </c>
      <c r="D554" t="inlineStr">
        <is>
          <t>Spezia</t>
        </is>
      </c>
      <c r="E554" t="n">
        <v>1</v>
      </c>
      <c r="F554" t="n">
        <v>1</v>
      </c>
      <c r="G554" t="n">
        <v>70</v>
      </c>
      <c r="H554" t="n">
        <v>6.058185194994184</v>
      </c>
      <c r="I554" t="n">
        <v>0.351963996887207</v>
      </c>
      <c r="J554" t="n">
        <v>6.469973479361665</v>
      </c>
      <c r="K554" t="n">
        <v>0.8923554420471191</v>
      </c>
      <c r="L554" t="n">
        <v>6.018702983856201</v>
      </c>
      <c r="M554" t="n">
        <v>0.4097734689712524</v>
      </c>
      <c r="N554" t="n">
        <v>0.07143727689981461</v>
      </c>
      <c r="O554" t="n">
        <v>1.189220190048218</v>
      </c>
      <c r="P554" t="n">
        <v>5.663049221038818</v>
      </c>
      <c r="Q554" t="n">
        <v>0.9686272144317627</v>
      </c>
      <c r="R554" t="n">
        <v>0.5265836715698242</v>
      </c>
      <c r="S554" t="n">
        <v>1.927580118179321</v>
      </c>
      <c r="T554" t="n">
        <v>0</v>
      </c>
    </row>
    <row r="555">
      <c r="A555" s="57" t="inlineStr">
        <is>
          <t>Djuric</t>
        </is>
      </c>
      <c r="B555" t="inlineStr">
        <is>
          <t>A</t>
        </is>
      </c>
      <c r="C555" t="inlineStr">
        <is>
          <t>Verona</t>
        </is>
      </c>
      <c r="D555" t="inlineStr">
        <is>
          <t>Spezia</t>
        </is>
      </c>
      <c r="E555" t="n">
        <v>1</v>
      </c>
      <c r="F555" t="n">
        <v>0</v>
      </c>
      <c r="G555" t="n">
        <v>40</v>
      </c>
      <c r="H555" t="n">
        <v>5.996715833957524</v>
      </c>
      <c r="I555" t="n">
        <v>0.2971270084381104</v>
      </c>
      <c r="J555" t="n">
        <v>5.960767140218686</v>
      </c>
      <c r="K555" t="n">
        <v>0.3560383319854736</v>
      </c>
      <c r="L555" t="n">
        <v>5.971902847290039</v>
      </c>
      <c r="M555" t="n">
        <v>0.3501549363136292</v>
      </c>
      <c r="N555" t="n">
        <v>0.05259434133768082</v>
      </c>
      <c r="O555" t="n">
        <v>1.209069609642029</v>
      </c>
      <c r="P555" t="n">
        <v>5.781554222106934</v>
      </c>
      <c r="Q555" t="n">
        <v>0.6078885197639465</v>
      </c>
      <c r="R555" t="n">
        <v>0.2142492830753326</v>
      </c>
      <c r="S555" t="n">
        <v>1.891384840011597</v>
      </c>
      <c r="T555" t="n"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32"/>
  <sheetViews>
    <sheetView workbookViewId="0">
      <selection activeCell="G29" sqref="G29"/>
    </sheetView>
  </sheetViews>
  <sheetFormatPr baseColWidth="8" defaultRowHeight="15"/>
  <cols>
    <col width="26.7109375" customWidth="1" style="12" min="1" max="1"/>
    <col width="10.85546875" customWidth="1" style="11" min="2" max="2"/>
    <col width="26.7109375" customWidth="1" min="3" max="3"/>
    <col width="18" customWidth="1" min="4" max="4"/>
    <col width="10.85546875" customWidth="1" style="11" min="5" max="5"/>
    <col width="10" customWidth="1" min="6" max="6"/>
    <col width="15.5703125" customWidth="1" min="8" max="8"/>
    <col width="14.5703125" customWidth="1" style="11" min="9" max="9"/>
    <col width="10.85546875" customWidth="1" style="31" min="10" max="10"/>
    <col width="11.5703125" customWidth="1" style="31" min="11" max="11"/>
  </cols>
  <sheetData>
    <row r="1" ht="18.75" customFormat="1" customHeight="1" s="4">
      <c r="A1" s="14" t="inlineStr">
        <is>
          <t>Players</t>
        </is>
      </c>
      <c r="B1" s="13" t="inlineStr">
        <is>
          <t>role</t>
        </is>
      </c>
      <c r="C1" s="15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3" t="inlineStr">
        <is>
          <t>starter</t>
        </is>
      </c>
      <c r="K1" s="43" t="inlineStr">
        <is>
          <t>vote%</t>
        </is>
      </c>
    </row>
    <row r="2" hidden="1" ht="24" customHeight="1">
      <c r="B2" s="11" t="n">
        <v>2</v>
      </c>
      <c r="C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1" t="n">
        <v>20</v>
      </c>
      <c r="K2" s="31" t="n">
        <v>21</v>
      </c>
    </row>
    <row r="3">
      <c r="A3" s="28" t="inlineStr">
        <is>
          <t>Sepe</t>
        </is>
      </c>
      <c r="B3" s="17">
        <f>VLOOKUP($A3,analysis!$A$2:$S$1048576,B$2,FALSE)</f>
        <v/>
      </c>
      <c r="C3" s="19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49">
        <f>VLOOKUP($A3,analysis!$A$2:$S$1048576,I$2,FALSE)</f>
        <v/>
      </c>
      <c r="J3" s="54">
        <f>VLOOKUP($A3,analysis!$A$2:$U$1048576,J$2,FALSE)</f>
        <v/>
      </c>
      <c r="K3" s="42">
        <f>VLOOKUP($A3,analysis!$A$2:$U$1048576,K$2,FALSE)</f>
        <v/>
      </c>
    </row>
    <row r="4">
      <c r="A4" s="28" t="inlineStr">
        <is>
          <t>Tatarusanu</t>
        </is>
      </c>
      <c r="B4" s="17">
        <f>VLOOKUP($A4,analysis!$A$2:$S$1048576,B$2,FALSE)</f>
        <v/>
      </c>
      <c r="C4" s="19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9">
        <f>VLOOKUP($A4,analysis!$A$2:$S$1048576,I$2,FALSE)</f>
        <v/>
      </c>
      <c r="J4" s="54">
        <f>VLOOKUP($A4,analysis!$A$2:$U$1048576,J$2,FALSE)</f>
        <v/>
      </c>
      <c r="K4" s="42">
        <f>VLOOKUP($A4,analysis!$A$2:$U$1048576,K$2,FALSE)</f>
        <v/>
      </c>
    </row>
    <row r="5">
      <c r="A5" s="28" t="inlineStr">
        <is>
          <t>Maignan</t>
        </is>
      </c>
      <c r="B5" s="17">
        <f>VLOOKUP($A5,analysis!$A$2:$S$1048576,B$2,FALSE)</f>
        <v/>
      </c>
      <c r="C5" s="19">
        <f>VLOOKUP($A5,analysis!$A$2:$S$1048576,C$2,FALSE)</f>
        <v/>
      </c>
      <c r="D5" s="19">
        <f>VLOOKUP($A5,analysis!$A$2:$S$1048576,D$2,FALSE)</f>
        <v/>
      </c>
      <c r="E5" s="20">
        <f>VLOOKUP($A5,analysis!$A$2:$S$1048576,E$2,FALSE)</f>
        <v/>
      </c>
      <c r="F5" s="9">
        <f>VLOOKUP($A5,analysis!$A$2:$S$1048576,F$2,FALSE)</f>
        <v/>
      </c>
      <c r="G5" s="9">
        <f>VLOOKUP($A5,analysis!$A$2:$S$1048576,G$2,FALSE)</f>
        <v/>
      </c>
      <c r="H5" s="9">
        <f>VLOOKUP($A5,analysis!$A$2:$S$1048576,H$2,FALSE)</f>
        <v/>
      </c>
      <c r="I5" s="49">
        <f>VLOOKUP($A5,analysis!$A$2:$S$1048576,I$2,FALSE)</f>
        <v/>
      </c>
      <c r="J5" s="54">
        <f>VLOOKUP($A5,analysis!$A$2:$U$1048576,J$2,FALSE)</f>
        <v/>
      </c>
      <c r="K5" s="42">
        <f>VLOOKUP($A5,analysis!$A$2:$U$1048576,K$2,FALSE)</f>
        <v/>
      </c>
    </row>
    <row r="6">
      <c r="A6" s="28" t="inlineStr">
        <is>
          <t>Silvestri</t>
        </is>
      </c>
      <c r="B6" s="17">
        <f>VLOOKUP($A6,analysis!$A$2:$S$1048576,B$2,FALSE)</f>
        <v/>
      </c>
      <c r="C6" s="19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9">
        <f>VLOOKUP($A6,analysis!$A$2:$S$1048576,I$2,FALSE)</f>
        <v/>
      </c>
      <c r="J6" s="54">
        <f>VLOOKUP($A6,analysis!$A$2:$U$1048576,J$2,FALSE)</f>
        <v/>
      </c>
      <c r="K6" s="42">
        <f>VLOOKUP($A6,analysis!$A$2:$U$1048576,K$2,FALSE)</f>
        <v/>
      </c>
    </row>
    <row r="7">
      <c r="A7" s="28" t="inlineStr">
        <is>
          <t>Consigli</t>
        </is>
      </c>
      <c r="B7" s="17">
        <f>VLOOKUP($A7,analysis!$A$2:$S$1048576,B$2,FALSE)</f>
        <v/>
      </c>
      <c r="C7" s="19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9">
        <f>VLOOKUP($A7,analysis!$A$2:$S$1048576,I$2,FALSE)</f>
        <v/>
      </c>
      <c r="J7" s="54">
        <f>VLOOKUP($A7,analysis!$A$2:$U$1048576,J$2,FALSE)</f>
        <v/>
      </c>
      <c r="K7" s="42">
        <f>VLOOKUP($A7,analysis!$A$2:$U$1048576,K$2,FALSE)</f>
        <v/>
      </c>
    </row>
    <row r="8">
      <c r="A8" s="28" t="inlineStr">
        <is>
          <t>Provedel</t>
        </is>
      </c>
      <c r="B8" s="17">
        <f>VLOOKUP($A8,analysis!$A$2:$S$1048576,B$2,FALSE)</f>
        <v/>
      </c>
      <c r="C8" s="19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9">
        <f>VLOOKUP($A8,analysis!$A$2:$S$1048576,I$2,FALSE)</f>
        <v/>
      </c>
      <c r="J8" s="54">
        <f>VLOOKUP($A8,analysis!$A$2:$U$1048576,J$2,FALSE)</f>
        <v/>
      </c>
      <c r="K8" s="42">
        <f>VLOOKUP($A8,analysis!$A$2:$U$1048576,K$2,FALSE)</f>
        <v/>
      </c>
    </row>
    <row r="9">
      <c r="A9" s="28" t="inlineStr">
        <is>
          <t>Di Gregorio</t>
        </is>
      </c>
      <c r="B9" s="17">
        <f>VLOOKUP($A9,analysis!$A$2:$S$1048576,B$2,FALSE)</f>
        <v/>
      </c>
      <c r="C9" s="19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9">
        <f>VLOOKUP($A9,analysis!$A$2:$S$1048576,I$2,FALSE)</f>
        <v/>
      </c>
      <c r="J9" s="54">
        <f>VLOOKUP($A9,analysis!$A$2:$U$1048576,J$2,FALSE)</f>
        <v/>
      </c>
      <c r="K9" s="42">
        <f>VLOOKUP($A9,analysis!$A$2:$U$1048576,K$2,FALSE)</f>
        <v/>
      </c>
    </row>
    <row r="10">
      <c r="A10" s="28" t="inlineStr">
        <is>
          <t>Meret</t>
        </is>
      </c>
      <c r="B10" s="17">
        <f>VLOOKUP($A10,analysis!$A$2:$S$1048576,B$2,FALSE)</f>
        <v/>
      </c>
      <c r="C10" s="19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9">
        <f>VLOOKUP($A10,analysis!$A$2:$S$1048576,I$2,FALSE)</f>
        <v/>
      </c>
      <c r="J10" s="54">
        <f>VLOOKUP($A10,analysis!$A$2:$U$1048576,J$2,FALSE)</f>
        <v/>
      </c>
      <c r="K10" s="42">
        <f>VLOOKUP($A10,analysis!$A$2:$U$1048576,K$2,FALSE)</f>
        <v/>
      </c>
    </row>
    <row r="11">
      <c r="A11" s="28" t="inlineStr">
        <is>
          <t>Milinkovic-Savic V.</t>
        </is>
      </c>
      <c r="B11" s="17">
        <f>VLOOKUP($A11,analysis!$A$2:$S$1048576,B$2,FALSE)</f>
        <v/>
      </c>
      <c r="C11" s="19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9">
        <f>VLOOKUP($A11,analysis!$A$2:$S$1048576,I$2,FALSE)</f>
        <v/>
      </c>
      <c r="J11" s="54">
        <f>VLOOKUP($A11,analysis!$A$2:$U$1048576,J$2,FALSE)</f>
        <v/>
      </c>
      <c r="K11" s="42">
        <f>VLOOKUP($A11,analysis!$A$2:$U$1048576,K$2,FALSE)</f>
        <v/>
      </c>
    </row>
    <row r="12">
      <c r="A12" s="28" t="inlineStr">
        <is>
          <t>Terracciano</t>
        </is>
      </c>
      <c r="B12" s="17">
        <f>VLOOKUP($A12,analysis!$A$2:$S$1048576,B$2,FALSE)</f>
        <v/>
      </c>
      <c r="C12" s="19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9">
        <f>VLOOKUP($A12,analysis!$A$2:$S$1048576,I$2,FALSE)</f>
        <v/>
      </c>
      <c r="J12" s="54">
        <f>VLOOKUP($A12,analysis!$A$2:$U$1048576,J$2,FALSE)</f>
        <v/>
      </c>
      <c r="K12" s="42">
        <f>VLOOKUP($A12,analysis!$A$2:$U$1048576,K$2,FALSE)</f>
        <v/>
      </c>
    </row>
    <row r="13">
      <c r="A13" s="28" t="inlineStr">
        <is>
          <t>Handanovic</t>
        </is>
      </c>
      <c r="B13" s="17">
        <f>VLOOKUP($A13,analysis!$A$2:$S$1048576,B$2,FALSE)</f>
        <v/>
      </c>
      <c r="C13" s="19">
        <f>VLOOKUP($A13,analysis!$A$2:$S$1048576,C$2,FALSE)</f>
        <v/>
      </c>
      <c r="D13" s="19">
        <f>VLOOKUP($A13,analysis!$A$2:$S$1048576,D$2,FALSE)</f>
        <v/>
      </c>
      <c r="E13" s="20">
        <f>VLOOKUP($A13,analysis!$A$2:$S$1048576,E$2,FALSE)</f>
        <v/>
      </c>
      <c r="F13" s="9">
        <f>VLOOKUP($A13,analysis!$A$2:$S$1048576,F$2,FALSE)</f>
        <v/>
      </c>
      <c r="G13" s="9">
        <f>VLOOKUP($A13,analysis!$A$2:$S$1048576,G$2,FALSE)</f>
        <v/>
      </c>
      <c r="H13" s="9">
        <f>VLOOKUP($A13,analysis!$A$2:$S$1048576,H$2,FALSE)</f>
        <v/>
      </c>
      <c r="I13" s="49">
        <f>VLOOKUP($A13,analysis!$A$2:$S$1048576,I$2,FALSE)</f>
        <v/>
      </c>
      <c r="J13" s="54">
        <f>VLOOKUP($A13,analysis!$A$2:$U$1048576,J$2,FALSE)</f>
        <v/>
      </c>
      <c r="K13" s="42">
        <f>VLOOKUP($A13,analysis!$A$2:$U$1048576,K$2,FALSE)</f>
        <v/>
      </c>
    </row>
    <row r="14">
      <c r="A14" s="28" t="inlineStr">
        <is>
          <t>Szczesny</t>
        </is>
      </c>
      <c r="B14" s="17">
        <f>VLOOKUP($A14,analysis!$A$2:$S$1048576,B$2,FALSE)</f>
        <v/>
      </c>
      <c r="C14" s="19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9">
        <f>VLOOKUP($A14,analysis!$A$2:$S$1048576,I$2,FALSE)</f>
        <v/>
      </c>
      <c r="J14" s="54">
        <f>VLOOKUP($A14,analysis!$A$2:$U$1048576,J$2,FALSE)</f>
        <v/>
      </c>
      <c r="K14" s="42">
        <f>VLOOKUP($A14,analysis!$A$2:$U$1048576,K$2,FALSE)</f>
        <v/>
      </c>
    </row>
    <row r="15">
      <c r="A15" s="28" t="inlineStr">
        <is>
          <t>Skorupski</t>
        </is>
      </c>
      <c r="B15" s="17">
        <f>VLOOKUP($A15,analysis!$A$2:$S$1048576,B$2,FALSE)</f>
        <v/>
      </c>
      <c r="C15" s="19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9">
        <f>VLOOKUP($A15,analysis!$A$2:$S$1048576,I$2,FALSE)</f>
        <v/>
      </c>
      <c r="J15" s="54">
        <f>VLOOKUP($A15,analysis!$A$2:$U$1048576,J$2,FALSE)</f>
        <v/>
      </c>
      <c r="K15" s="42">
        <f>VLOOKUP($A15,analysis!$A$2:$U$1048576,K$2,FALSE)</f>
        <v/>
      </c>
    </row>
    <row r="16">
      <c r="A16" s="28" t="inlineStr">
        <is>
          <t>Luis Maximiano</t>
        </is>
      </c>
      <c r="B16" s="17">
        <f>VLOOKUP($A16,analysis!$A$2:$S$1048576,B$2,FALSE)</f>
        <v/>
      </c>
      <c r="C16" s="19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9">
        <f>VLOOKUP($A16,analysis!$A$2:$S$1048576,I$2,FALSE)</f>
        <v/>
      </c>
      <c r="J16" s="54">
        <f>VLOOKUP($A16,analysis!$A$2:$U$1048576,J$2,FALSE)</f>
        <v/>
      </c>
      <c r="K16" s="42">
        <f>VLOOKUP($A16,analysis!$A$2:$U$1048576,K$2,FALSE)</f>
        <v/>
      </c>
    </row>
    <row r="17">
      <c r="A17" s="28" t="inlineStr">
        <is>
          <t>Gollini</t>
        </is>
      </c>
      <c r="B17" s="17">
        <f>VLOOKUP($A17,analysis!$A$2:$S$1048576,B$2,FALSE)</f>
        <v/>
      </c>
      <c r="C17" s="19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9">
        <f>VLOOKUP($A17,analysis!$A$2:$S$1048576,I$2,FALSE)</f>
        <v/>
      </c>
      <c r="J17" s="54">
        <f>VLOOKUP($A17,analysis!$A$2:$U$1048576,J$2,FALSE)</f>
        <v/>
      </c>
      <c r="K17" s="42">
        <f>VLOOKUP($A17,analysis!$A$2:$U$1048576,K$2,FALSE)</f>
        <v/>
      </c>
    </row>
    <row r="18">
      <c r="A18" s="28" t="inlineStr">
        <is>
          <t>Onana</t>
        </is>
      </c>
      <c r="B18" s="17">
        <f>VLOOKUP($A18,analysis!$A$2:$S$1048576,B$2,FALSE)</f>
        <v/>
      </c>
      <c r="C18" s="19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9">
        <f>VLOOKUP($A18,analysis!$A$2:$S$1048576,I$2,FALSE)</f>
        <v/>
      </c>
      <c r="J18" s="54">
        <f>VLOOKUP($A18,analysis!$A$2:$U$1048576,J$2,FALSE)</f>
        <v/>
      </c>
      <c r="K18" s="42">
        <f>VLOOKUP($A18,analysis!$A$2:$U$1048576,K$2,FALSE)</f>
        <v/>
      </c>
    </row>
    <row r="19">
      <c r="A19" s="28" t="inlineStr">
        <is>
          <t>Vicario</t>
        </is>
      </c>
      <c r="B19" s="17">
        <f>VLOOKUP($A19,analysis!$A$2:$S$1048576,B$2,FALSE)</f>
        <v/>
      </c>
      <c r="C19" s="19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9">
        <f>VLOOKUP($A19,analysis!$A$2:$S$1048576,I$2,FALSE)</f>
        <v/>
      </c>
      <c r="J19" s="54">
        <f>VLOOKUP($A19,analysis!$A$2:$U$1048576,J$2,FALSE)</f>
        <v/>
      </c>
      <c r="K19" s="42">
        <f>VLOOKUP($A19,analysis!$A$2:$U$1048576,K$2,FALSE)</f>
        <v/>
      </c>
    </row>
    <row r="20">
      <c r="A20" s="28" t="inlineStr">
        <is>
          <t>Musso</t>
        </is>
      </c>
      <c r="B20" s="17">
        <f>VLOOKUP($A20,analysis!$A$2:$S$1048576,B$2,FALSE)</f>
        <v/>
      </c>
      <c r="C20" s="19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9">
        <f>VLOOKUP($A20,analysis!$A$2:$S$1048576,I$2,FALSE)</f>
        <v/>
      </c>
      <c r="J20" s="54">
        <f>VLOOKUP($A20,analysis!$A$2:$U$1048576,J$2,FALSE)</f>
        <v/>
      </c>
      <c r="K20" s="42">
        <f>VLOOKUP($A20,analysis!$A$2:$U$1048576,K$2,FALSE)</f>
        <v/>
      </c>
    </row>
    <row r="21">
      <c r="A21" s="28" t="inlineStr">
        <is>
          <t>Radu I.</t>
        </is>
      </c>
      <c r="B21" s="17">
        <f>VLOOKUP($A21,analysis!$A$2:$S$1048576,B$2,FALSE)</f>
        <v/>
      </c>
      <c r="C21" s="19">
        <f>VLOOKUP($A21,analysis!$A$2:$S$1048576,C$2,FALSE)</f>
        <v/>
      </c>
      <c r="D21" s="19">
        <f>VLOOKUP($A21,analysis!$A$2:$S$1048576,D$2,FALSE)</f>
        <v/>
      </c>
      <c r="E21" s="20">
        <f>VLOOKUP($A21,analysis!$A$2:$S$1048576,E$2,FALSE)</f>
        <v/>
      </c>
      <c r="F21" s="9">
        <f>VLOOKUP($A21,analysis!$A$2:$S$1048576,F$2,FALSE)</f>
        <v/>
      </c>
      <c r="G21" s="9">
        <f>VLOOKUP($A21,analysis!$A$2:$S$1048576,G$2,FALSE)</f>
        <v/>
      </c>
      <c r="H21" s="9">
        <f>VLOOKUP($A21,analysis!$A$2:$S$1048576,H$2,FALSE)</f>
        <v/>
      </c>
      <c r="I21" s="49">
        <f>VLOOKUP($A21,analysis!$A$2:$S$1048576,I$2,FALSE)</f>
        <v/>
      </c>
      <c r="J21" s="54">
        <f>VLOOKUP($A21,analysis!$A$2:$U$1048576,J$2,FALSE)</f>
        <v/>
      </c>
      <c r="K21" s="42">
        <f>VLOOKUP($A21,analysis!$A$2:$U$1048576,K$2,FALSE)</f>
        <v/>
      </c>
    </row>
    <row r="22" customFormat="1" s="26">
      <c r="A22" s="52" t="inlineStr">
        <is>
          <t>Rui Patricio</t>
        </is>
      </c>
      <c r="B22" s="17">
        <f>VLOOKUP($A22,analysis!$A$2:$S$1048576,B$2,FALSE)</f>
        <v/>
      </c>
      <c r="C22" s="19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9">
        <f>VLOOKUP($A22,analysis!$A$2:$S$1048576,I$2,FALSE)</f>
        <v/>
      </c>
      <c r="J22" s="54">
        <f>VLOOKUP($A22,analysis!$A$2:$U$1048576,J$2,FALSE)</f>
        <v/>
      </c>
      <c r="K22" s="42">
        <f>VLOOKUP($A22,analysis!$A$2:$U$1048576,K$2,FALSE)</f>
        <v/>
      </c>
    </row>
    <row r="23">
      <c r="A23" s="28" t="inlineStr">
        <is>
          <t>Carnesecchi</t>
        </is>
      </c>
      <c r="B23" s="17">
        <f>VLOOKUP($A23,analysis!$A$2:$S$1048576,B$2,FALSE)</f>
        <v/>
      </c>
      <c r="C23" s="19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9">
        <f>VLOOKUP($A23,analysis!$A$2:$S$1048576,I$2,FALSE)</f>
        <v/>
      </c>
      <c r="J23" s="54">
        <f>VLOOKUP($A23,analysis!$A$2:$U$1048576,J$2,FALSE)</f>
        <v/>
      </c>
      <c r="K23" s="42">
        <f>VLOOKUP($A23,analysis!$A$2:$U$1048576,K$2,FALSE)</f>
        <v/>
      </c>
    </row>
    <row r="24">
      <c r="A24" s="28" t="inlineStr">
        <is>
          <t>Perin</t>
        </is>
      </c>
      <c r="B24" s="17">
        <f>VLOOKUP($A24,analysis!$A$2:$S$1048576,B$2,FALSE)</f>
        <v/>
      </c>
      <c r="C24" s="19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9">
        <f>VLOOKUP($A24,analysis!$A$2:$S$1048576,I$2,FALSE)</f>
        <v/>
      </c>
      <c r="J24" s="54">
        <f>VLOOKUP($A24,analysis!$A$2:$U$1048576,J$2,FALSE)</f>
        <v/>
      </c>
      <c r="K24" s="42">
        <f>VLOOKUP($A24,analysis!$A$2:$U$1048576,K$2,FALSE)</f>
        <v/>
      </c>
    </row>
    <row r="25">
      <c r="A25" s="28" t="inlineStr">
        <is>
          <t>Audero</t>
        </is>
      </c>
      <c r="B25" s="17">
        <f>VLOOKUP($A25,analysis!$A$2:$S$1048576,B$2,FALSE)</f>
        <v/>
      </c>
      <c r="C25" s="19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9">
        <f>VLOOKUP($A25,analysis!$A$2:$S$1048576,I$2,FALSE)</f>
        <v/>
      </c>
      <c r="J25" s="54">
        <f>VLOOKUP($A25,analysis!$A$2:$U$1048576,J$2,FALSE)</f>
        <v/>
      </c>
      <c r="K25" s="42">
        <f>VLOOKUP($A25,analysis!$A$2:$U$1048576,K$2,FALSE)</f>
        <v/>
      </c>
    </row>
    <row r="26">
      <c r="A26" s="28" t="inlineStr">
        <is>
          <t>Montipo'</t>
        </is>
      </c>
      <c r="B26" s="17">
        <f>VLOOKUP($A26,analysis!$A$2:$S$1048576,B$2,FALSE)</f>
        <v/>
      </c>
      <c r="C26" s="19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9">
        <f>VLOOKUP($A26,analysis!$A$2:$S$1048576,I$2,FALSE)</f>
        <v/>
      </c>
      <c r="J26" s="54">
        <f>VLOOKUP($A26,analysis!$A$2:$U$1048576,J$2,FALSE)</f>
        <v/>
      </c>
      <c r="K26" s="42">
        <f>VLOOKUP($A26,analysis!$A$2:$U$1048576,K$2,FALSE)</f>
        <v/>
      </c>
    </row>
    <row r="27">
      <c r="A27" s="28" t="inlineStr">
        <is>
          <t>Falcone</t>
        </is>
      </c>
      <c r="B27" s="17">
        <f>VLOOKUP($A27,analysis!$A$2:$S$1048576,B$2,FALSE)</f>
        <v/>
      </c>
      <c r="C27" s="19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9">
        <f>VLOOKUP($A27,analysis!$A$2:$S$1048576,I$2,FALSE)</f>
        <v/>
      </c>
      <c r="J27" s="54">
        <f>VLOOKUP($A27,analysis!$A$2:$U$1048576,J$2,FALSE)</f>
        <v/>
      </c>
      <c r="K27" s="42">
        <f>VLOOKUP($A27,analysis!$A$2:$U$1048576,K$2,FALSE)</f>
        <v/>
      </c>
    </row>
    <row r="28">
      <c r="A28" s="28" t="inlineStr">
        <is>
          <t>Dragowski</t>
        </is>
      </c>
      <c r="B28" s="17">
        <f>VLOOKUP($A28,analysis!$A$2:$S$1048576,B$2,FALSE)</f>
        <v/>
      </c>
      <c r="C28" s="19">
        <f>VLOOKUP($A28,analysis!$A$2:$S$1048576,C$2,FALSE)</f>
        <v/>
      </c>
      <c r="D28" s="19">
        <f>VLOOKUP($A28,analysis!$A$2:$S$1048576,D$2,FALSE)</f>
        <v/>
      </c>
      <c r="E28" s="20">
        <f>VLOOKUP($A28,analysis!$A$2:$S$1048576,E$2,FALSE)</f>
        <v/>
      </c>
      <c r="F28" s="9">
        <f>VLOOKUP($A28,analysis!$A$2:$S$1048576,F$2,FALSE)</f>
        <v/>
      </c>
      <c r="G28" s="9">
        <f>VLOOKUP($A28,analysis!$A$2:$S$1048576,G$2,FALSE)</f>
        <v/>
      </c>
      <c r="H28" s="9">
        <f>VLOOKUP($A28,analysis!$A$2:$S$1048576,H$2,FALSE)</f>
        <v/>
      </c>
      <c r="I28" s="49">
        <f>VLOOKUP($A28,analysis!$A$2:$S$1048576,I$2,FALSE)</f>
        <v/>
      </c>
      <c r="J28" s="54">
        <f>VLOOKUP($A28,analysis!$A$2:$U$1048576,J$2,FALSE)</f>
        <v/>
      </c>
      <c r="K28" s="42">
        <f>VLOOKUP($A28,analysis!$A$2:$U$1048576,K$2,FALSE)</f>
        <v/>
      </c>
    </row>
    <row r="29">
      <c r="A29" s="28" t="inlineStr">
        <is>
          <t>Sportiello</t>
        </is>
      </c>
      <c r="B29" s="17">
        <f>VLOOKUP($A29,analysis!$A$2:$S$1048576,B$2,FALSE)</f>
        <v/>
      </c>
      <c r="C29" s="19">
        <f>VLOOKUP($A29,analysis!$A$2:$S$1048576,C$2,FALSE)</f>
        <v/>
      </c>
      <c r="D29" s="19">
        <f>VLOOKUP($A29,analysis!$A$2:$S$1048576,D$2,FALSE)</f>
        <v/>
      </c>
      <c r="E29" s="20">
        <f>VLOOKUP($A29,analysis!$A$2:$S$1048576,E$2,FALSE)</f>
        <v/>
      </c>
      <c r="F29" s="9">
        <f>VLOOKUP($A29,analysis!$A$2:$S$1048576,F$2,FALSE)</f>
        <v/>
      </c>
      <c r="G29" s="9">
        <f>VLOOKUP($A29,analysis!$A$2:$S$1048576,G$2,FALSE)</f>
        <v/>
      </c>
      <c r="H29" s="9">
        <f>VLOOKUP($A29,analysis!$A$2:$S$1048576,H$2,FALSE)</f>
        <v/>
      </c>
      <c r="I29" s="49">
        <f>VLOOKUP($A29,analysis!$A$2:$S$1048576,I$2,FALSE)</f>
        <v/>
      </c>
      <c r="J29" s="54">
        <f>VLOOKUP($A29,analysis!$A$2:$U$1048576,J$2,FALSE)</f>
        <v/>
      </c>
      <c r="K29" s="42">
        <f>VLOOKUP($A29,analysis!$A$2:$U$1048576,K$2,FALSE)</f>
        <v/>
      </c>
    </row>
    <row r="30">
      <c r="J30" s="44" t="n"/>
      <c r="K30" s="42" t="n"/>
    </row>
    <row r="31">
      <c r="J31" s="44" t="n"/>
      <c r="K31" s="42" t="n"/>
    </row>
    <row r="32">
      <c r="J32" s="44" t="n"/>
      <c r="K32" s="42" t="n"/>
    </row>
  </sheetData>
  <autoFilter ref="A1:K29">
    <sortState ref="A3:K29">
      <sortCondition descending="1" ref="G1:G29"/>
    </sortState>
  </autoFilter>
  <conditionalFormatting sqref="F3:G29">
    <cfRule type="colorScale" priority="6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9">
    <cfRule type="colorScale" priority="5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E3:E29">
    <cfRule type="colorScale" priority="22">
      <colorScale>
        <cfvo type="min"/>
        <cfvo type="max"/>
        <color rgb="FFFFEF9C"/>
        <color rgb="FF63BE7B"/>
      </colorScale>
    </cfRule>
  </conditionalFormatting>
  <conditionalFormatting sqref="J30:J32">
    <cfRule type="colorScale" priority="4">
      <colorScale>
        <cfvo type="min"/>
        <cfvo type="max"/>
        <color rgb="FFFFEF9C"/>
        <color rgb="FF63BE7B"/>
      </colorScale>
    </cfRule>
  </conditionalFormatting>
  <conditionalFormatting sqref="K3:K32">
    <cfRule type="colorScale" priority="3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29">
    <cfRule type="colorScale" priority="2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9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555"/>
  <sheetViews>
    <sheetView workbookViewId="0">
      <selection activeCell="S8" sqref="S8"/>
    </sheetView>
  </sheetViews>
  <sheetFormatPr baseColWidth="8" defaultRowHeight="15"/>
  <cols>
    <col width="19" bestFit="1" customWidth="1" style="27" min="1" max="1"/>
    <col width="5" customWidth="1" style="36" min="2" max="2"/>
    <col width="11.140625" bestFit="1" customWidth="1" style="10" min="3" max="4"/>
    <col width="6.140625" bestFit="1" customWidth="1" style="10" min="5" max="5"/>
    <col width="12" bestFit="1" customWidth="1" style="32" min="6" max="6"/>
    <col width="12" bestFit="1" customWidth="1" style="33" min="7" max="7"/>
    <col width="12" bestFit="1" customWidth="1" style="32" min="8" max="8"/>
    <col width="12" bestFit="1" customWidth="1" style="33" min="9" max="9"/>
    <col width="20" customWidth="1" style="7" min="10" max="10"/>
    <col width="12" bestFit="1" customWidth="1" style="32" min="11" max="11"/>
    <col width="12" bestFit="1" customWidth="1" style="7" min="12" max="12"/>
    <col width="13.28515625" bestFit="1" customWidth="1" style="7" min="13" max="13"/>
    <col width="13.7109375" bestFit="1" customWidth="1" style="33" min="14" max="14"/>
    <col width="12" bestFit="1" customWidth="1" style="32" min="15" max="15"/>
    <col width="12" bestFit="1" customWidth="1" style="7" min="16" max="16"/>
    <col width="12.7109375" bestFit="1" customWidth="1" style="7" min="17" max="17"/>
    <col width="12.7109375" bestFit="1" customWidth="1" style="33" min="18" max="18"/>
    <col width="12" bestFit="1" customWidth="1" style="7" min="19" max="19"/>
    <col width="6.5703125" customWidth="1" style="31" min="20" max="20"/>
    <col width="9.140625" customWidth="1" style="35" min="21" max="21"/>
    <col width="9.140625" customWidth="1" style="10" min="22" max="16384"/>
  </cols>
  <sheetData>
    <row r="1">
      <c r="A1" s="37" t="inlineStr">
        <is>
          <t>player</t>
        </is>
      </c>
      <c r="B1" s="38" t="inlineStr">
        <is>
          <t>role</t>
        </is>
      </c>
      <c r="C1" s="39" t="inlineStr">
        <is>
          <t>team</t>
        </is>
      </c>
      <c r="D1" s="38" t="inlineStr">
        <is>
          <t>oppteam</t>
        </is>
      </c>
      <c r="E1" s="37" t="inlineStr">
        <is>
          <t>home</t>
        </is>
      </c>
      <c r="F1" s="40" t="inlineStr">
        <is>
          <t>MV</t>
        </is>
      </c>
      <c r="G1" s="40" t="inlineStr">
        <is>
          <t>MV std</t>
        </is>
      </c>
      <c r="H1" s="40" t="inlineStr">
        <is>
          <t>FV</t>
        </is>
      </c>
      <c r="I1" s="40" t="inlineStr">
        <is>
          <t>FV std</t>
        </is>
      </c>
      <c r="J1" s="40" t="inlineStr">
        <is>
          <t>Clean sheet %</t>
        </is>
      </c>
      <c r="K1" s="40" t="inlineStr">
        <is>
          <t>MV loc</t>
        </is>
      </c>
      <c r="L1" s="40" t="inlineStr">
        <is>
          <t>MV scale</t>
        </is>
      </c>
      <c r="M1" s="40" t="inlineStr">
        <is>
          <t>MV skewness</t>
        </is>
      </c>
      <c r="N1" s="40" t="inlineStr">
        <is>
          <t>MV tailweight</t>
        </is>
      </c>
      <c r="O1" s="40" t="inlineStr">
        <is>
          <t>FV loc</t>
        </is>
      </c>
      <c r="P1" s="40" t="inlineStr">
        <is>
          <t>FV scale</t>
        </is>
      </c>
      <c r="Q1" s="40" t="inlineStr">
        <is>
          <t>FV skewness</t>
        </is>
      </c>
      <c r="R1" s="40" t="inlineStr">
        <is>
          <t>FV tailweight</t>
        </is>
      </c>
      <c r="S1" s="41" t="inlineStr">
        <is>
          <t>FV Potential</t>
        </is>
      </c>
      <c r="T1" s="45" t="inlineStr">
        <is>
          <t>starter</t>
        </is>
      </c>
      <c r="U1" s="40" t="inlineStr">
        <is>
          <t>vote%</t>
        </is>
      </c>
    </row>
    <row r="2">
      <c r="A2" s="34">
        <f>data!A2</f>
        <v/>
      </c>
      <c r="B2" s="35">
        <f>data!B2</f>
        <v/>
      </c>
      <c r="C2" s="10">
        <f>data!C2</f>
        <v/>
      </c>
      <c r="D2" s="10">
        <f>data!D2</f>
        <v/>
      </c>
      <c r="E2" s="10">
        <f>data!E2</f>
        <v/>
      </c>
      <c r="F2" s="32">
        <f>data!H2</f>
        <v/>
      </c>
      <c r="G2" s="33">
        <f>data!I2</f>
        <v/>
      </c>
      <c r="H2" s="32">
        <f>data!J2</f>
        <v/>
      </c>
      <c r="I2" s="33">
        <f>data!K2</f>
        <v/>
      </c>
      <c r="J2" s="7">
        <f>IF(data!T2 &gt; 0,data!T2,"")</f>
        <v/>
      </c>
      <c r="K2" s="32">
        <f>data!L2</f>
        <v/>
      </c>
      <c r="L2" s="7">
        <f>data!M2</f>
        <v/>
      </c>
      <c r="M2" s="7">
        <f>data!N2</f>
        <v/>
      </c>
      <c r="N2" s="33">
        <f>data!O2</f>
        <v/>
      </c>
      <c r="O2" s="32">
        <f>data!P2</f>
        <v/>
      </c>
      <c r="P2" s="7">
        <f>data!Q2</f>
        <v/>
      </c>
      <c r="Q2" s="7">
        <f>data!R2</f>
        <v/>
      </c>
      <c r="R2" s="33">
        <f>data!S2</f>
        <v/>
      </c>
      <c r="S2" s="7">
        <f>IF(B2="P",H2-2*I2,H2+2*I2)</f>
        <v/>
      </c>
      <c r="T2" s="54">
        <f>data!F2</f>
        <v/>
      </c>
      <c r="U2" s="35">
        <f>data!G2</f>
        <v/>
      </c>
    </row>
    <row r="3">
      <c r="A3" s="34">
        <f>data!A3</f>
        <v/>
      </c>
      <c r="B3" s="35">
        <f>data!B3</f>
        <v/>
      </c>
      <c r="C3" s="10">
        <f>data!C3</f>
        <v/>
      </c>
      <c r="D3" s="10">
        <f>data!D3</f>
        <v/>
      </c>
      <c r="E3" s="10">
        <f>data!E3</f>
        <v/>
      </c>
      <c r="F3" s="32">
        <f>data!H3</f>
        <v/>
      </c>
      <c r="G3" s="33">
        <f>data!I3</f>
        <v/>
      </c>
      <c r="H3" s="32">
        <f>data!J3</f>
        <v/>
      </c>
      <c r="I3" s="33">
        <f>data!K3</f>
        <v/>
      </c>
      <c r="J3" s="7">
        <f>IF(data!T3 &gt; 0,data!T3,"")</f>
        <v/>
      </c>
      <c r="K3" s="32">
        <f>data!L3</f>
        <v/>
      </c>
      <c r="L3" s="7">
        <f>data!M3</f>
        <v/>
      </c>
      <c r="M3" s="7">
        <f>data!N3</f>
        <v/>
      </c>
      <c r="N3" s="33">
        <f>data!O3</f>
        <v/>
      </c>
      <c r="O3" s="32">
        <f>data!P3</f>
        <v/>
      </c>
      <c r="P3" s="7">
        <f>data!Q3</f>
        <v/>
      </c>
      <c r="Q3" s="7">
        <f>data!R3</f>
        <v/>
      </c>
      <c r="R3" s="33">
        <f>data!S3</f>
        <v/>
      </c>
      <c r="S3" s="7">
        <f>IF(B3="P",H3-2*I3,H3+2*I3)</f>
        <v/>
      </c>
      <c r="T3" s="54">
        <f>data!F3</f>
        <v/>
      </c>
      <c r="U3" s="35">
        <f>data!G3</f>
        <v/>
      </c>
    </row>
    <row r="4">
      <c r="A4" s="34">
        <f>data!A4</f>
        <v/>
      </c>
      <c r="B4" s="35">
        <f>data!B4</f>
        <v/>
      </c>
      <c r="C4" s="10">
        <f>data!C4</f>
        <v/>
      </c>
      <c r="D4" s="10">
        <f>data!D4</f>
        <v/>
      </c>
      <c r="E4" s="10">
        <f>data!E4</f>
        <v/>
      </c>
      <c r="F4" s="32">
        <f>data!H4</f>
        <v/>
      </c>
      <c r="G4" s="33">
        <f>data!I4</f>
        <v/>
      </c>
      <c r="H4" s="32">
        <f>data!J4</f>
        <v/>
      </c>
      <c r="I4" s="33">
        <f>data!K4</f>
        <v/>
      </c>
      <c r="J4" s="7">
        <f>IF(data!T4 &gt; 0,data!T4,"")</f>
        <v/>
      </c>
      <c r="K4" s="32">
        <f>data!L4</f>
        <v/>
      </c>
      <c r="L4" s="7">
        <f>data!M4</f>
        <v/>
      </c>
      <c r="M4" s="7">
        <f>data!N4</f>
        <v/>
      </c>
      <c r="N4" s="33">
        <f>data!O4</f>
        <v/>
      </c>
      <c r="O4" s="32">
        <f>data!P4</f>
        <v/>
      </c>
      <c r="P4" s="7">
        <f>data!Q4</f>
        <v/>
      </c>
      <c r="Q4" s="7">
        <f>data!R4</f>
        <v/>
      </c>
      <c r="R4" s="33">
        <f>data!S4</f>
        <v/>
      </c>
      <c r="S4" s="7">
        <f>IF(B4="P",H4-2*I4,H4+2*I4)</f>
        <v/>
      </c>
      <c r="T4" s="54">
        <f>data!F4</f>
        <v/>
      </c>
      <c r="U4" s="35">
        <f>data!G4</f>
        <v/>
      </c>
    </row>
    <row r="5">
      <c r="A5" s="34">
        <f>data!A5</f>
        <v/>
      </c>
      <c r="B5" s="35">
        <f>data!B5</f>
        <v/>
      </c>
      <c r="C5" s="10">
        <f>data!C5</f>
        <v/>
      </c>
      <c r="D5" s="10">
        <f>data!D5</f>
        <v/>
      </c>
      <c r="E5" s="10">
        <f>data!E5</f>
        <v/>
      </c>
      <c r="F5" s="32">
        <f>data!H5</f>
        <v/>
      </c>
      <c r="G5" s="33">
        <f>data!I5</f>
        <v/>
      </c>
      <c r="H5" s="32">
        <f>data!J5</f>
        <v/>
      </c>
      <c r="I5" s="33">
        <f>data!K5</f>
        <v/>
      </c>
      <c r="J5" s="7">
        <f>IF(data!T5 &gt; 0,data!T5,"")</f>
        <v/>
      </c>
      <c r="K5" s="32">
        <f>data!L5</f>
        <v/>
      </c>
      <c r="L5" s="7">
        <f>data!M5</f>
        <v/>
      </c>
      <c r="M5" s="7">
        <f>data!N5</f>
        <v/>
      </c>
      <c r="N5" s="33">
        <f>data!O5</f>
        <v/>
      </c>
      <c r="O5" s="32">
        <f>data!P5</f>
        <v/>
      </c>
      <c r="P5" s="7">
        <f>data!Q5</f>
        <v/>
      </c>
      <c r="Q5" s="7">
        <f>data!R5</f>
        <v/>
      </c>
      <c r="R5" s="33">
        <f>data!S5</f>
        <v/>
      </c>
      <c r="S5" s="7">
        <f>IF(B5="P",H5-2*I5,H5+2*I5)</f>
        <v/>
      </c>
      <c r="T5" s="54">
        <f>data!F5</f>
        <v/>
      </c>
      <c r="U5" s="35">
        <f>data!G5</f>
        <v/>
      </c>
    </row>
    <row r="6">
      <c r="A6" s="34">
        <f>data!A6</f>
        <v/>
      </c>
      <c r="B6" s="35">
        <f>data!B6</f>
        <v/>
      </c>
      <c r="C6" s="10">
        <f>data!C6</f>
        <v/>
      </c>
      <c r="D6" s="10">
        <f>data!D6</f>
        <v/>
      </c>
      <c r="E6" s="10">
        <f>data!E6</f>
        <v/>
      </c>
      <c r="F6" s="32">
        <f>data!H6</f>
        <v/>
      </c>
      <c r="G6" s="33">
        <f>data!I6</f>
        <v/>
      </c>
      <c r="H6" s="32">
        <f>data!J6</f>
        <v/>
      </c>
      <c r="I6" s="33">
        <f>data!K6</f>
        <v/>
      </c>
      <c r="J6" s="7">
        <f>IF(data!T6 &gt; 0,data!T6,"")</f>
        <v/>
      </c>
      <c r="K6" s="32">
        <f>data!L6</f>
        <v/>
      </c>
      <c r="L6" s="7">
        <f>data!M6</f>
        <v/>
      </c>
      <c r="M6" s="7">
        <f>data!N6</f>
        <v/>
      </c>
      <c r="N6" s="33">
        <f>data!O6</f>
        <v/>
      </c>
      <c r="O6" s="32">
        <f>data!P6</f>
        <v/>
      </c>
      <c r="P6" s="7">
        <f>data!Q6</f>
        <v/>
      </c>
      <c r="Q6" s="7">
        <f>data!R6</f>
        <v/>
      </c>
      <c r="R6" s="33">
        <f>data!S6</f>
        <v/>
      </c>
      <c r="S6" s="7">
        <f>IF(B6="P",H6-2*I6,H6+2*I6)</f>
        <v/>
      </c>
      <c r="T6" s="54">
        <f>data!F6</f>
        <v/>
      </c>
      <c r="U6" s="35">
        <f>data!G6</f>
        <v/>
      </c>
    </row>
    <row r="7">
      <c r="A7" s="34">
        <f>data!A7</f>
        <v/>
      </c>
      <c r="B7" s="35">
        <f>data!B7</f>
        <v/>
      </c>
      <c r="C7" s="10">
        <f>data!C7</f>
        <v/>
      </c>
      <c r="D7" s="10">
        <f>data!D7</f>
        <v/>
      </c>
      <c r="E7" s="10">
        <f>data!E7</f>
        <v/>
      </c>
      <c r="F7" s="32">
        <f>data!H7</f>
        <v/>
      </c>
      <c r="G7" s="33">
        <f>data!I7</f>
        <v/>
      </c>
      <c r="H7" s="32">
        <f>data!J7</f>
        <v/>
      </c>
      <c r="I7" s="33">
        <f>data!K7</f>
        <v/>
      </c>
      <c r="J7" s="7">
        <f>IF(data!T7 &gt; 0,data!T7,"")</f>
        <v/>
      </c>
      <c r="K7" s="32">
        <f>data!L7</f>
        <v/>
      </c>
      <c r="L7" s="7">
        <f>data!M7</f>
        <v/>
      </c>
      <c r="M7" s="7">
        <f>data!N7</f>
        <v/>
      </c>
      <c r="N7" s="33">
        <f>data!O7</f>
        <v/>
      </c>
      <c r="O7" s="32">
        <f>data!P7</f>
        <v/>
      </c>
      <c r="P7" s="7">
        <f>data!Q7</f>
        <v/>
      </c>
      <c r="Q7" s="7">
        <f>data!R7</f>
        <v/>
      </c>
      <c r="R7" s="33">
        <f>data!S7</f>
        <v/>
      </c>
      <c r="S7" s="7">
        <f>IF(B7="P",H7-2*I7,H7+2*I7)</f>
        <v/>
      </c>
      <c r="T7" s="54">
        <f>data!F7</f>
        <v/>
      </c>
      <c r="U7" s="35">
        <f>data!G7</f>
        <v/>
      </c>
    </row>
    <row r="8">
      <c r="A8" s="34">
        <f>data!A8</f>
        <v/>
      </c>
      <c r="B8" s="35">
        <f>data!B8</f>
        <v/>
      </c>
      <c r="C8" s="10">
        <f>data!C8</f>
        <v/>
      </c>
      <c r="D8" s="10">
        <f>data!D8</f>
        <v/>
      </c>
      <c r="E8" s="10">
        <f>data!E8</f>
        <v/>
      </c>
      <c r="F8" s="32">
        <f>data!H8</f>
        <v/>
      </c>
      <c r="G8" s="33">
        <f>data!I8</f>
        <v/>
      </c>
      <c r="H8" s="32">
        <f>data!J8</f>
        <v/>
      </c>
      <c r="I8" s="33">
        <f>data!K8</f>
        <v/>
      </c>
      <c r="J8" s="7">
        <f>IF(data!T8 &gt; 0,data!T8,"")</f>
        <v/>
      </c>
      <c r="K8" s="32">
        <f>data!L8</f>
        <v/>
      </c>
      <c r="L8" s="7">
        <f>data!M8</f>
        <v/>
      </c>
      <c r="M8" s="7">
        <f>data!N8</f>
        <v/>
      </c>
      <c r="N8" s="33">
        <f>data!O8</f>
        <v/>
      </c>
      <c r="O8" s="32">
        <f>data!P8</f>
        <v/>
      </c>
      <c r="P8" s="7">
        <f>data!Q8</f>
        <v/>
      </c>
      <c r="Q8" s="7">
        <f>data!R8</f>
        <v/>
      </c>
      <c r="R8" s="33">
        <f>data!S8</f>
        <v/>
      </c>
      <c r="S8" s="7">
        <f>IF(B8="P",H8-2*I8,H8+2*I8)</f>
        <v/>
      </c>
      <c r="T8" s="54">
        <f>data!F8</f>
        <v/>
      </c>
      <c r="U8" s="35">
        <f>data!G8</f>
        <v/>
      </c>
    </row>
    <row r="9">
      <c r="A9" s="34">
        <f>data!A9</f>
        <v/>
      </c>
      <c r="B9" s="35">
        <f>data!B9</f>
        <v/>
      </c>
      <c r="C9" s="10">
        <f>data!C9</f>
        <v/>
      </c>
      <c r="D9" s="10">
        <f>data!D9</f>
        <v/>
      </c>
      <c r="E9" s="10">
        <f>data!E9</f>
        <v/>
      </c>
      <c r="F9" s="32">
        <f>data!H9</f>
        <v/>
      </c>
      <c r="G9" s="33">
        <f>data!I9</f>
        <v/>
      </c>
      <c r="H9" s="32">
        <f>data!J9</f>
        <v/>
      </c>
      <c r="I9" s="33">
        <f>data!K9</f>
        <v/>
      </c>
      <c r="J9" s="7">
        <f>IF(data!T9 &gt; 0,data!T9,"")</f>
        <v/>
      </c>
      <c r="K9" s="32">
        <f>data!L9</f>
        <v/>
      </c>
      <c r="L9" s="7">
        <f>data!M9</f>
        <v/>
      </c>
      <c r="M9" s="7">
        <f>data!N9</f>
        <v/>
      </c>
      <c r="N9" s="33">
        <f>data!O9</f>
        <v/>
      </c>
      <c r="O9" s="32">
        <f>data!P9</f>
        <v/>
      </c>
      <c r="P9" s="7">
        <f>data!Q9</f>
        <v/>
      </c>
      <c r="Q9" s="7">
        <f>data!R9</f>
        <v/>
      </c>
      <c r="R9" s="33">
        <f>data!S9</f>
        <v/>
      </c>
      <c r="S9" s="7">
        <f>IF(B9="P",H9-2*I9,H9+2*I9)</f>
        <v/>
      </c>
      <c r="T9" s="54">
        <f>data!F9</f>
        <v/>
      </c>
      <c r="U9" s="35">
        <f>data!G9</f>
        <v/>
      </c>
    </row>
    <row r="10">
      <c r="A10" s="34">
        <f>data!A10</f>
        <v/>
      </c>
      <c r="B10" s="35">
        <f>data!B10</f>
        <v/>
      </c>
      <c r="C10" s="10">
        <f>data!C10</f>
        <v/>
      </c>
      <c r="D10" s="10">
        <f>data!D10</f>
        <v/>
      </c>
      <c r="E10" s="10">
        <f>data!E10</f>
        <v/>
      </c>
      <c r="F10" s="32">
        <f>data!H10</f>
        <v/>
      </c>
      <c r="G10" s="33">
        <f>data!I10</f>
        <v/>
      </c>
      <c r="H10" s="32">
        <f>data!J10</f>
        <v/>
      </c>
      <c r="I10" s="33">
        <f>data!K10</f>
        <v/>
      </c>
      <c r="J10" s="7">
        <f>IF(data!T10 &gt; 0,data!T10,"")</f>
        <v/>
      </c>
      <c r="K10" s="32">
        <f>data!L10</f>
        <v/>
      </c>
      <c r="L10" s="7">
        <f>data!M10</f>
        <v/>
      </c>
      <c r="M10" s="7">
        <f>data!N10</f>
        <v/>
      </c>
      <c r="N10" s="33">
        <f>data!O10</f>
        <v/>
      </c>
      <c r="O10" s="32">
        <f>data!P10</f>
        <v/>
      </c>
      <c r="P10" s="7">
        <f>data!Q10</f>
        <v/>
      </c>
      <c r="Q10" s="7">
        <f>data!R10</f>
        <v/>
      </c>
      <c r="R10" s="33">
        <f>data!S10</f>
        <v/>
      </c>
      <c r="S10" s="7">
        <f>IF(B10="P",H10-2*I10,H10+2*I10)</f>
        <v/>
      </c>
      <c r="T10" s="54">
        <f>data!F10</f>
        <v/>
      </c>
      <c r="U10" s="35">
        <f>data!G10</f>
        <v/>
      </c>
    </row>
    <row r="11">
      <c r="A11" s="34">
        <f>data!A11</f>
        <v/>
      </c>
      <c r="B11" s="35">
        <f>data!B11</f>
        <v/>
      </c>
      <c r="C11" s="10">
        <f>data!C11</f>
        <v/>
      </c>
      <c r="D11" s="10">
        <f>data!D11</f>
        <v/>
      </c>
      <c r="E11" s="10">
        <f>data!E11</f>
        <v/>
      </c>
      <c r="F11" s="32">
        <f>data!H11</f>
        <v/>
      </c>
      <c r="G11" s="33">
        <f>data!I11</f>
        <v/>
      </c>
      <c r="H11" s="32">
        <f>data!J11</f>
        <v/>
      </c>
      <c r="I11" s="33">
        <f>data!K11</f>
        <v/>
      </c>
      <c r="J11" s="7">
        <f>IF(data!T11 &gt; 0,data!T11,"")</f>
        <v/>
      </c>
      <c r="K11" s="32">
        <f>data!L11</f>
        <v/>
      </c>
      <c r="L11" s="7">
        <f>data!M11</f>
        <v/>
      </c>
      <c r="M11" s="7">
        <f>data!N11</f>
        <v/>
      </c>
      <c r="N11" s="33">
        <f>data!O11</f>
        <v/>
      </c>
      <c r="O11" s="32">
        <f>data!P11</f>
        <v/>
      </c>
      <c r="P11" s="7">
        <f>data!Q11</f>
        <v/>
      </c>
      <c r="Q11" s="7">
        <f>data!R11</f>
        <v/>
      </c>
      <c r="R11" s="33">
        <f>data!S11</f>
        <v/>
      </c>
      <c r="S11" s="7">
        <f>IF(B11="P",H11-2*I11,H11+2*I11)</f>
        <v/>
      </c>
      <c r="T11" s="54">
        <f>data!F11</f>
        <v/>
      </c>
      <c r="U11" s="35">
        <f>data!G11</f>
        <v/>
      </c>
    </row>
    <row r="12">
      <c r="A12" s="34">
        <f>data!A12</f>
        <v/>
      </c>
      <c r="B12" s="35">
        <f>data!B12</f>
        <v/>
      </c>
      <c r="C12" s="10">
        <f>data!C12</f>
        <v/>
      </c>
      <c r="D12" s="10">
        <f>data!D12</f>
        <v/>
      </c>
      <c r="E12" s="10">
        <f>data!E12</f>
        <v/>
      </c>
      <c r="F12" s="32">
        <f>data!H12</f>
        <v/>
      </c>
      <c r="G12" s="33">
        <f>data!I12</f>
        <v/>
      </c>
      <c r="H12" s="32">
        <f>data!J12</f>
        <v/>
      </c>
      <c r="I12" s="33">
        <f>data!K12</f>
        <v/>
      </c>
      <c r="J12" s="7">
        <f>IF(data!T12 &gt; 0,data!T12,"")</f>
        <v/>
      </c>
      <c r="K12" s="32">
        <f>data!L12</f>
        <v/>
      </c>
      <c r="L12" s="7">
        <f>data!M12</f>
        <v/>
      </c>
      <c r="M12" s="7">
        <f>data!N12</f>
        <v/>
      </c>
      <c r="N12" s="33">
        <f>data!O12</f>
        <v/>
      </c>
      <c r="O12" s="32">
        <f>data!P12</f>
        <v/>
      </c>
      <c r="P12" s="7">
        <f>data!Q12</f>
        <v/>
      </c>
      <c r="Q12" s="7">
        <f>data!R12</f>
        <v/>
      </c>
      <c r="R12" s="33">
        <f>data!S12</f>
        <v/>
      </c>
      <c r="S12" s="7">
        <f>IF(B12="P",H12-2*I12,H12+2*I12)</f>
        <v/>
      </c>
      <c r="T12" s="54">
        <f>data!F12</f>
        <v/>
      </c>
      <c r="U12" s="35">
        <f>data!G12</f>
        <v/>
      </c>
    </row>
    <row r="13">
      <c r="A13" s="34">
        <f>data!A13</f>
        <v/>
      </c>
      <c r="B13" s="35">
        <f>data!B13</f>
        <v/>
      </c>
      <c r="C13" s="10">
        <f>data!C13</f>
        <v/>
      </c>
      <c r="D13" s="10">
        <f>data!D13</f>
        <v/>
      </c>
      <c r="E13" s="10">
        <f>data!E13</f>
        <v/>
      </c>
      <c r="F13" s="32">
        <f>data!H13</f>
        <v/>
      </c>
      <c r="G13" s="33">
        <f>data!I13</f>
        <v/>
      </c>
      <c r="H13" s="32">
        <f>data!J13</f>
        <v/>
      </c>
      <c r="I13" s="33">
        <f>data!K13</f>
        <v/>
      </c>
      <c r="J13" s="7">
        <f>IF(data!T13 &gt; 0,data!T13,"")</f>
        <v/>
      </c>
      <c r="K13" s="32">
        <f>data!L13</f>
        <v/>
      </c>
      <c r="L13" s="7">
        <f>data!M13</f>
        <v/>
      </c>
      <c r="M13" s="7">
        <f>data!N13</f>
        <v/>
      </c>
      <c r="N13" s="33">
        <f>data!O13</f>
        <v/>
      </c>
      <c r="O13" s="32">
        <f>data!P13</f>
        <v/>
      </c>
      <c r="P13" s="7">
        <f>data!Q13</f>
        <v/>
      </c>
      <c r="Q13" s="7">
        <f>data!R13</f>
        <v/>
      </c>
      <c r="R13" s="33">
        <f>data!S13</f>
        <v/>
      </c>
      <c r="S13" s="7">
        <f>IF(B13="P",H13-2*I13,H13+2*I13)</f>
        <v/>
      </c>
      <c r="T13" s="54">
        <f>data!F13</f>
        <v/>
      </c>
      <c r="U13" s="35">
        <f>data!G13</f>
        <v/>
      </c>
    </row>
    <row r="14">
      <c r="A14" s="34">
        <f>data!A14</f>
        <v/>
      </c>
      <c r="B14" s="35">
        <f>data!B14</f>
        <v/>
      </c>
      <c r="C14" s="10">
        <f>data!C14</f>
        <v/>
      </c>
      <c r="D14" s="10">
        <f>data!D14</f>
        <v/>
      </c>
      <c r="E14" s="10">
        <f>data!E14</f>
        <v/>
      </c>
      <c r="F14" s="32">
        <f>data!H14</f>
        <v/>
      </c>
      <c r="G14" s="33">
        <f>data!I14</f>
        <v/>
      </c>
      <c r="H14" s="32">
        <f>data!J14</f>
        <v/>
      </c>
      <c r="I14" s="33">
        <f>data!K14</f>
        <v/>
      </c>
      <c r="J14" s="7">
        <f>IF(data!T14 &gt; 0,data!T14,"")</f>
        <v/>
      </c>
      <c r="K14" s="32">
        <f>data!L14</f>
        <v/>
      </c>
      <c r="L14" s="7">
        <f>data!M14</f>
        <v/>
      </c>
      <c r="M14" s="7">
        <f>data!N14</f>
        <v/>
      </c>
      <c r="N14" s="33">
        <f>data!O14</f>
        <v/>
      </c>
      <c r="O14" s="32">
        <f>data!P14</f>
        <v/>
      </c>
      <c r="P14" s="7">
        <f>data!Q14</f>
        <v/>
      </c>
      <c r="Q14" s="7">
        <f>data!R14</f>
        <v/>
      </c>
      <c r="R14" s="33">
        <f>data!S14</f>
        <v/>
      </c>
      <c r="S14" s="7">
        <f>IF(B14="P",H14-2*I14,H14+2*I14)</f>
        <v/>
      </c>
      <c r="T14" s="54">
        <f>data!F14</f>
        <v/>
      </c>
      <c r="U14" s="35">
        <f>data!G14</f>
        <v/>
      </c>
    </row>
    <row r="15">
      <c r="A15" s="34">
        <f>data!A15</f>
        <v/>
      </c>
      <c r="B15" s="35">
        <f>data!B15</f>
        <v/>
      </c>
      <c r="C15" s="10">
        <f>data!C15</f>
        <v/>
      </c>
      <c r="D15" s="10">
        <f>data!D15</f>
        <v/>
      </c>
      <c r="E15" s="10">
        <f>data!E15</f>
        <v/>
      </c>
      <c r="F15" s="32">
        <f>data!H15</f>
        <v/>
      </c>
      <c r="G15" s="33">
        <f>data!I15</f>
        <v/>
      </c>
      <c r="H15" s="32">
        <f>data!J15</f>
        <v/>
      </c>
      <c r="I15" s="33">
        <f>data!K15</f>
        <v/>
      </c>
      <c r="J15" s="7">
        <f>IF(data!T15 &gt; 0,data!T15,"")</f>
        <v/>
      </c>
      <c r="K15" s="32">
        <f>data!L15</f>
        <v/>
      </c>
      <c r="L15" s="7">
        <f>data!M15</f>
        <v/>
      </c>
      <c r="M15" s="7">
        <f>data!N15</f>
        <v/>
      </c>
      <c r="N15" s="33">
        <f>data!O15</f>
        <v/>
      </c>
      <c r="O15" s="32">
        <f>data!P15</f>
        <v/>
      </c>
      <c r="P15" s="7">
        <f>data!Q15</f>
        <v/>
      </c>
      <c r="Q15" s="7">
        <f>data!R15</f>
        <v/>
      </c>
      <c r="R15" s="33">
        <f>data!S15</f>
        <v/>
      </c>
      <c r="S15" s="7">
        <f>IF(B15="P",H15-2*I15,H15+2*I15)</f>
        <v/>
      </c>
      <c r="T15" s="54">
        <f>data!F15</f>
        <v/>
      </c>
      <c r="U15" s="35">
        <f>data!G15</f>
        <v/>
      </c>
    </row>
    <row r="16">
      <c r="A16" s="34">
        <f>data!A16</f>
        <v/>
      </c>
      <c r="B16" s="35">
        <f>data!B16</f>
        <v/>
      </c>
      <c r="C16" s="10">
        <f>data!C16</f>
        <v/>
      </c>
      <c r="D16" s="10">
        <f>data!D16</f>
        <v/>
      </c>
      <c r="E16" s="10">
        <f>data!E16</f>
        <v/>
      </c>
      <c r="F16" s="32">
        <f>data!H16</f>
        <v/>
      </c>
      <c r="G16" s="33">
        <f>data!I16</f>
        <v/>
      </c>
      <c r="H16" s="32">
        <f>data!J16</f>
        <v/>
      </c>
      <c r="I16" s="33">
        <f>data!K16</f>
        <v/>
      </c>
      <c r="J16" s="7">
        <f>IF(data!T16 &gt; 0,data!T16,"")</f>
        <v/>
      </c>
      <c r="K16" s="32">
        <f>data!L16</f>
        <v/>
      </c>
      <c r="L16" s="7">
        <f>data!M16</f>
        <v/>
      </c>
      <c r="M16" s="7">
        <f>data!N16</f>
        <v/>
      </c>
      <c r="N16" s="33">
        <f>data!O16</f>
        <v/>
      </c>
      <c r="O16" s="32">
        <f>data!P16</f>
        <v/>
      </c>
      <c r="P16" s="7">
        <f>data!Q16</f>
        <v/>
      </c>
      <c r="Q16" s="7">
        <f>data!R16</f>
        <v/>
      </c>
      <c r="R16" s="33">
        <f>data!S16</f>
        <v/>
      </c>
      <c r="S16" s="7">
        <f>IF(B16="P",H16-2*I16,H16+2*I16)</f>
        <v/>
      </c>
      <c r="T16" s="54">
        <f>data!F16</f>
        <v/>
      </c>
      <c r="U16" s="35">
        <f>data!G16</f>
        <v/>
      </c>
    </row>
    <row r="17">
      <c r="A17" s="34">
        <f>data!A17</f>
        <v/>
      </c>
      <c r="B17" s="35">
        <f>data!B17</f>
        <v/>
      </c>
      <c r="C17" s="10">
        <f>data!C17</f>
        <v/>
      </c>
      <c r="D17" s="10">
        <f>data!D17</f>
        <v/>
      </c>
      <c r="E17" s="10">
        <f>data!E17</f>
        <v/>
      </c>
      <c r="F17" s="32">
        <f>data!H17</f>
        <v/>
      </c>
      <c r="G17" s="33">
        <f>data!I17</f>
        <v/>
      </c>
      <c r="H17" s="32">
        <f>data!J17</f>
        <v/>
      </c>
      <c r="I17" s="33">
        <f>data!K17</f>
        <v/>
      </c>
      <c r="J17" s="7">
        <f>IF(data!T17 &gt; 0,data!T17,"")</f>
        <v/>
      </c>
      <c r="K17" s="32">
        <f>data!L17</f>
        <v/>
      </c>
      <c r="L17" s="7">
        <f>data!M17</f>
        <v/>
      </c>
      <c r="M17" s="7">
        <f>data!N17</f>
        <v/>
      </c>
      <c r="N17" s="33">
        <f>data!O17</f>
        <v/>
      </c>
      <c r="O17" s="32">
        <f>data!P17</f>
        <v/>
      </c>
      <c r="P17" s="7">
        <f>data!Q17</f>
        <v/>
      </c>
      <c r="Q17" s="7">
        <f>data!R17</f>
        <v/>
      </c>
      <c r="R17" s="33">
        <f>data!S17</f>
        <v/>
      </c>
      <c r="S17" s="7">
        <f>IF(B17="P",H17-2*I17,H17+2*I17)</f>
        <v/>
      </c>
      <c r="T17" s="54">
        <f>data!F17</f>
        <v/>
      </c>
      <c r="U17" s="35">
        <f>data!G17</f>
        <v/>
      </c>
    </row>
    <row r="18">
      <c r="A18" s="34">
        <f>data!A18</f>
        <v/>
      </c>
      <c r="B18" s="35">
        <f>data!B18</f>
        <v/>
      </c>
      <c r="C18" s="10">
        <f>data!C18</f>
        <v/>
      </c>
      <c r="D18" s="10">
        <f>data!D18</f>
        <v/>
      </c>
      <c r="E18" s="10">
        <f>data!E18</f>
        <v/>
      </c>
      <c r="F18" s="32">
        <f>data!H18</f>
        <v/>
      </c>
      <c r="G18" s="33">
        <f>data!I18</f>
        <v/>
      </c>
      <c r="H18" s="32">
        <f>data!J18</f>
        <v/>
      </c>
      <c r="I18" s="33">
        <f>data!K18</f>
        <v/>
      </c>
      <c r="J18" s="7">
        <f>IF(data!T18 &gt; 0,data!T18,"")</f>
        <v/>
      </c>
      <c r="K18" s="32">
        <f>data!L18</f>
        <v/>
      </c>
      <c r="L18" s="7">
        <f>data!M18</f>
        <v/>
      </c>
      <c r="M18" s="7">
        <f>data!N18</f>
        <v/>
      </c>
      <c r="N18" s="33">
        <f>data!O18</f>
        <v/>
      </c>
      <c r="O18" s="32">
        <f>data!P18</f>
        <v/>
      </c>
      <c r="P18" s="7">
        <f>data!Q18</f>
        <v/>
      </c>
      <c r="Q18" s="7">
        <f>data!R18</f>
        <v/>
      </c>
      <c r="R18" s="33">
        <f>data!S18</f>
        <v/>
      </c>
      <c r="S18" s="7">
        <f>IF(B18="P",H18-2*I18,H18+2*I18)</f>
        <v/>
      </c>
      <c r="T18" s="54">
        <f>data!F18</f>
        <v/>
      </c>
      <c r="U18" s="35">
        <f>data!G18</f>
        <v/>
      </c>
    </row>
    <row r="19">
      <c r="A19" s="34">
        <f>data!A19</f>
        <v/>
      </c>
      <c r="B19" s="35">
        <f>data!B19</f>
        <v/>
      </c>
      <c r="C19" s="10">
        <f>data!C19</f>
        <v/>
      </c>
      <c r="D19" s="10">
        <f>data!D19</f>
        <v/>
      </c>
      <c r="E19" s="10">
        <f>data!E19</f>
        <v/>
      </c>
      <c r="F19" s="32">
        <f>data!H19</f>
        <v/>
      </c>
      <c r="G19" s="33">
        <f>data!I19</f>
        <v/>
      </c>
      <c r="H19" s="32">
        <f>data!J19</f>
        <v/>
      </c>
      <c r="I19" s="33">
        <f>data!K19</f>
        <v/>
      </c>
      <c r="J19" s="7">
        <f>IF(data!T19 &gt; 0,data!T19,"")</f>
        <v/>
      </c>
      <c r="K19" s="32">
        <f>data!L19</f>
        <v/>
      </c>
      <c r="L19" s="7">
        <f>data!M19</f>
        <v/>
      </c>
      <c r="M19" s="7">
        <f>data!N19</f>
        <v/>
      </c>
      <c r="N19" s="33">
        <f>data!O19</f>
        <v/>
      </c>
      <c r="O19" s="32">
        <f>data!P19</f>
        <v/>
      </c>
      <c r="P19" s="7">
        <f>data!Q19</f>
        <v/>
      </c>
      <c r="Q19" s="7">
        <f>data!R19</f>
        <v/>
      </c>
      <c r="R19" s="33">
        <f>data!S19</f>
        <v/>
      </c>
      <c r="S19" s="7">
        <f>IF(B19="P",H19-2*I19,H19+2*I19)</f>
        <v/>
      </c>
      <c r="T19" s="54">
        <f>data!F19</f>
        <v/>
      </c>
      <c r="U19" s="35">
        <f>data!G19</f>
        <v/>
      </c>
    </row>
    <row r="20">
      <c r="A20" s="34">
        <f>data!A20</f>
        <v/>
      </c>
      <c r="B20" s="35">
        <f>data!B20</f>
        <v/>
      </c>
      <c r="C20" s="10">
        <f>data!C20</f>
        <v/>
      </c>
      <c r="D20" s="10">
        <f>data!D20</f>
        <v/>
      </c>
      <c r="E20" s="10">
        <f>data!E20</f>
        <v/>
      </c>
      <c r="F20" s="32">
        <f>data!H20</f>
        <v/>
      </c>
      <c r="G20" s="33">
        <f>data!I20</f>
        <v/>
      </c>
      <c r="H20" s="32">
        <f>data!J20</f>
        <v/>
      </c>
      <c r="I20" s="33">
        <f>data!K20</f>
        <v/>
      </c>
      <c r="J20" s="7">
        <f>IF(data!T20 &gt; 0,data!T20,"")</f>
        <v/>
      </c>
      <c r="K20" s="32">
        <f>data!L20</f>
        <v/>
      </c>
      <c r="L20" s="7">
        <f>data!M20</f>
        <v/>
      </c>
      <c r="M20" s="7">
        <f>data!N20</f>
        <v/>
      </c>
      <c r="N20" s="33">
        <f>data!O20</f>
        <v/>
      </c>
      <c r="O20" s="32">
        <f>data!P20</f>
        <v/>
      </c>
      <c r="P20" s="7">
        <f>data!Q20</f>
        <v/>
      </c>
      <c r="Q20" s="7">
        <f>data!R20</f>
        <v/>
      </c>
      <c r="R20" s="33">
        <f>data!S20</f>
        <v/>
      </c>
      <c r="S20" s="7">
        <f>IF(B20="P",H20-2*I20,H20+2*I20)</f>
        <v/>
      </c>
      <c r="T20" s="54">
        <f>data!F20</f>
        <v/>
      </c>
      <c r="U20" s="35">
        <f>data!G20</f>
        <v/>
      </c>
    </row>
    <row r="21">
      <c r="A21" s="34">
        <f>data!A21</f>
        <v/>
      </c>
      <c r="B21" s="35">
        <f>data!B21</f>
        <v/>
      </c>
      <c r="C21" s="10">
        <f>data!C21</f>
        <v/>
      </c>
      <c r="D21" s="10">
        <f>data!D21</f>
        <v/>
      </c>
      <c r="E21" s="10">
        <f>data!E21</f>
        <v/>
      </c>
      <c r="F21" s="32">
        <f>data!H21</f>
        <v/>
      </c>
      <c r="G21" s="33">
        <f>data!I21</f>
        <v/>
      </c>
      <c r="H21" s="32">
        <f>data!J21</f>
        <v/>
      </c>
      <c r="I21" s="33">
        <f>data!K21</f>
        <v/>
      </c>
      <c r="J21" s="7">
        <f>IF(data!T21 &gt; 0,data!T21,"")</f>
        <v/>
      </c>
      <c r="K21" s="32">
        <f>data!L21</f>
        <v/>
      </c>
      <c r="L21" s="7">
        <f>data!M21</f>
        <v/>
      </c>
      <c r="M21" s="7">
        <f>data!N21</f>
        <v/>
      </c>
      <c r="N21" s="33">
        <f>data!O21</f>
        <v/>
      </c>
      <c r="O21" s="32">
        <f>data!P21</f>
        <v/>
      </c>
      <c r="P21" s="7">
        <f>data!Q21</f>
        <v/>
      </c>
      <c r="Q21" s="7">
        <f>data!R21</f>
        <v/>
      </c>
      <c r="R21" s="33">
        <f>data!S21</f>
        <v/>
      </c>
      <c r="S21" s="7">
        <f>IF(B21="P",H21-2*I21,H21+2*I21)</f>
        <v/>
      </c>
      <c r="T21" s="54">
        <f>data!F21</f>
        <v/>
      </c>
      <c r="U21" s="35">
        <f>data!G21</f>
        <v/>
      </c>
    </row>
    <row r="22">
      <c r="A22" s="34">
        <f>data!A22</f>
        <v/>
      </c>
      <c r="B22" s="35">
        <f>data!B22</f>
        <v/>
      </c>
      <c r="C22" s="10">
        <f>data!C22</f>
        <v/>
      </c>
      <c r="D22" s="10">
        <f>data!D22</f>
        <v/>
      </c>
      <c r="E22" s="10">
        <f>data!E22</f>
        <v/>
      </c>
      <c r="F22" s="32">
        <f>data!H22</f>
        <v/>
      </c>
      <c r="G22" s="33">
        <f>data!I22</f>
        <v/>
      </c>
      <c r="H22" s="32">
        <f>data!J22</f>
        <v/>
      </c>
      <c r="I22" s="33">
        <f>data!K22</f>
        <v/>
      </c>
      <c r="J22" s="7">
        <f>IF(data!T22 &gt; 0,data!T22,"")</f>
        <v/>
      </c>
      <c r="K22" s="32">
        <f>data!L22</f>
        <v/>
      </c>
      <c r="L22" s="7">
        <f>data!M22</f>
        <v/>
      </c>
      <c r="M22" s="7">
        <f>data!N22</f>
        <v/>
      </c>
      <c r="N22" s="33">
        <f>data!O22</f>
        <v/>
      </c>
      <c r="O22" s="32">
        <f>data!P22</f>
        <v/>
      </c>
      <c r="P22" s="7">
        <f>data!Q22</f>
        <v/>
      </c>
      <c r="Q22" s="7">
        <f>data!R22</f>
        <v/>
      </c>
      <c r="R22" s="33">
        <f>data!S22</f>
        <v/>
      </c>
      <c r="S22" s="7">
        <f>IF(B22="P",H22-2*I22,H22+2*I22)</f>
        <v/>
      </c>
      <c r="T22" s="54">
        <f>data!F22</f>
        <v/>
      </c>
      <c r="U22" s="35">
        <f>data!G22</f>
        <v/>
      </c>
    </row>
    <row r="23">
      <c r="A23" s="34">
        <f>data!A23</f>
        <v/>
      </c>
      <c r="B23" s="35">
        <f>data!B23</f>
        <v/>
      </c>
      <c r="C23" s="10">
        <f>data!C23</f>
        <v/>
      </c>
      <c r="D23" s="10">
        <f>data!D23</f>
        <v/>
      </c>
      <c r="E23" s="10">
        <f>data!E23</f>
        <v/>
      </c>
      <c r="F23" s="32">
        <f>data!H23</f>
        <v/>
      </c>
      <c r="G23" s="33">
        <f>data!I23</f>
        <v/>
      </c>
      <c r="H23" s="32">
        <f>data!J23</f>
        <v/>
      </c>
      <c r="I23" s="33">
        <f>data!K23</f>
        <v/>
      </c>
      <c r="J23" s="7">
        <f>IF(data!T23 &gt; 0,data!T23,"")</f>
        <v/>
      </c>
      <c r="K23" s="32">
        <f>data!L23</f>
        <v/>
      </c>
      <c r="L23" s="7">
        <f>data!M23</f>
        <v/>
      </c>
      <c r="M23" s="7">
        <f>data!N23</f>
        <v/>
      </c>
      <c r="N23" s="33">
        <f>data!O23</f>
        <v/>
      </c>
      <c r="O23" s="32">
        <f>data!P23</f>
        <v/>
      </c>
      <c r="P23" s="7">
        <f>data!Q23</f>
        <v/>
      </c>
      <c r="Q23" s="7">
        <f>data!R23</f>
        <v/>
      </c>
      <c r="R23" s="33">
        <f>data!S23</f>
        <v/>
      </c>
      <c r="S23" s="7">
        <f>IF(B23="P",H23-2*I23,H23+2*I23)</f>
        <v/>
      </c>
      <c r="T23" s="54">
        <f>data!F23</f>
        <v/>
      </c>
      <c r="U23" s="35">
        <f>data!G23</f>
        <v/>
      </c>
    </row>
    <row r="24">
      <c r="A24" s="34">
        <f>data!A24</f>
        <v/>
      </c>
      <c r="B24" s="35">
        <f>data!B24</f>
        <v/>
      </c>
      <c r="C24" s="10">
        <f>data!C24</f>
        <v/>
      </c>
      <c r="D24" s="10">
        <f>data!D24</f>
        <v/>
      </c>
      <c r="E24" s="10">
        <f>data!E24</f>
        <v/>
      </c>
      <c r="F24" s="32">
        <f>data!H24</f>
        <v/>
      </c>
      <c r="G24" s="33">
        <f>data!I24</f>
        <v/>
      </c>
      <c r="H24" s="32">
        <f>data!J24</f>
        <v/>
      </c>
      <c r="I24" s="33">
        <f>data!K24</f>
        <v/>
      </c>
      <c r="J24" s="7">
        <f>IF(data!T24 &gt; 0,data!T24,"")</f>
        <v/>
      </c>
      <c r="K24" s="32">
        <f>data!L24</f>
        <v/>
      </c>
      <c r="L24" s="7">
        <f>data!M24</f>
        <v/>
      </c>
      <c r="M24" s="7">
        <f>data!N24</f>
        <v/>
      </c>
      <c r="N24" s="33">
        <f>data!O24</f>
        <v/>
      </c>
      <c r="O24" s="32">
        <f>data!P24</f>
        <v/>
      </c>
      <c r="P24" s="7">
        <f>data!Q24</f>
        <v/>
      </c>
      <c r="Q24" s="7">
        <f>data!R24</f>
        <v/>
      </c>
      <c r="R24" s="33">
        <f>data!S24</f>
        <v/>
      </c>
      <c r="S24" s="7">
        <f>IF(B24="P",H24-2*I24,H24+2*I24)</f>
        <v/>
      </c>
      <c r="T24" s="54">
        <f>data!F24</f>
        <v/>
      </c>
      <c r="U24" s="35">
        <f>data!G24</f>
        <v/>
      </c>
    </row>
    <row r="25">
      <c r="A25" s="34">
        <f>data!A25</f>
        <v/>
      </c>
      <c r="B25" s="35">
        <f>data!B25</f>
        <v/>
      </c>
      <c r="C25" s="10">
        <f>data!C25</f>
        <v/>
      </c>
      <c r="D25" s="10">
        <f>data!D25</f>
        <v/>
      </c>
      <c r="E25" s="10">
        <f>data!E25</f>
        <v/>
      </c>
      <c r="F25" s="32">
        <f>data!H25</f>
        <v/>
      </c>
      <c r="G25" s="33">
        <f>data!I25</f>
        <v/>
      </c>
      <c r="H25" s="32">
        <f>data!J25</f>
        <v/>
      </c>
      <c r="I25" s="33">
        <f>data!K25</f>
        <v/>
      </c>
      <c r="J25" s="7">
        <f>IF(data!T25 &gt; 0,data!T25,"")</f>
        <v/>
      </c>
      <c r="K25" s="32">
        <f>data!L25</f>
        <v/>
      </c>
      <c r="L25" s="7">
        <f>data!M25</f>
        <v/>
      </c>
      <c r="M25" s="7">
        <f>data!N25</f>
        <v/>
      </c>
      <c r="N25" s="33">
        <f>data!O25</f>
        <v/>
      </c>
      <c r="O25" s="32">
        <f>data!P25</f>
        <v/>
      </c>
      <c r="P25" s="7">
        <f>data!Q25</f>
        <v/>
      </c>
      <c r="Q25" s="7">
        <f>data!R25</f>
        <v/>
      </c>
      <c r="R25" s="33">
        <f>data!S25</f>
        <v/>
      </c>
      <c r="S25" s="7">
        <f>IF(B25="P",H25-2*I25,H25+2*I25)</f>
        <v/>
      </c>
      <c r="T25" s="54">
        <f>data!F25</f>
        <v/>
      </c>
      <c r="U25" s="35">
        <f>data!G25</f>
        <v/>
      </c>
    </row>
    <row r="26">
      <c r="A26" s="34">
        <f>data!A26</f>
        <v/>
      </c>
      <c r="B26" s="35">
        <f>data!B26</f>
        <v/>
      </c>
      <c r="C26" s="10">
        <f>data!C26</f>
        <v/>
      </c>
      <c r="D26" s="10">
        <f>data!D26</f>
        <v/>
      </c>
      <c r="E26" s="10">
        <f>data!E26</f>
        <v/>
      </c>
      <c r="F26" s="32">
        <f>data!H26</f>
        <v/>
      </c>
      <c r="G26" s="33">
        <f>data!I26</f>
        <v/>
      </c>
      <c r="H26" s="32">
        <f>data!J26</f>
        <v/>
      </c>
      <c r="I26" s="33">
        <f>data!K26</f>
        <v/>
      </c>
      <c r="J26" s="7">
        <f>IF(data!T26 &gt; 0,data!T26,"")</f>
        <v/>
      </c>
      <c r="K26" s="32">
        <f>data!L26</f>
        <v/>
      </c>
      <c r="L26" s="7">
        <f>data!M26</f>
        <v/>
      </c>
      <c r="M26" s="7">
        <f>data!N26</f>
        <v/>
      </c>
      <c r="N26" s="33">
        <f>data!O26</f>
        <v/>
      </c>
      <c r="O26" s="32">
        <f>data!P26</f>
        <v/>
      </c>
      <c r="P26" s="7">
        <f>data!Q26</f>
        <v/>
      </c>
      <c r="Q26" s="7">
        <f>data!R26</f>
        <v/>
      </c>
      <c r="R26" s="33">
        <f>data!S26</f>
        <v/>
      </c>
      <c r="S26" s="7">
        <f>IF(B26="P",H26-2*I26,H26+2*I26)</f>
        <v/>
      </c>
      <c r="T26" s="54">
        <f>data!F26</f>
        <v/>
      </c>
      <c r="U26" s="35">
        <f>data!G26</f>
        <v/>
      </c>
    </row>
    <row r="27">
      <c r="A27" s="34">
        <f>data!A27</f>
        <v/>
      </c>
      <c r="B27" s="35">
        <f>data!B27</f>
        <v/>
      </c>
      <c r="C27" s="10">
        <f>data!C27</f>
        <v/>
      </c>
      <c r="D27" s="10">
        <f>data!D27</f>
        <v/>
      </c>
      <c r="E27" s="10">
        <f>data!E27</f>
        <v/>
      </c>
      <c r="F27" s="32">
        <f>data!H27</f>
        <v/>
      </c>
      <c r="G27" s="33">
        <f>data!I27</f>
        <v/>
      </c>
      <c r="H27" s="32">
        <f>data!J27</f>
        <v/>
      </c>
      <c r="I27" s="33">
        <f>data!K27</f>
        <v/>
      </c>
      <c r="J27" s="7">
        <f>IF(data!T27 &gt; 0,data!T27,"")</f>
        <v/>
      </c>
      <c r="K27" s="32">
        <f>data!L27</f>
        <v/>
      </c>
      <c r="L27" s="7">
        <f>data!M27</f>
        <v/>
      </c>
      <c r="M27" s="7">
        <f>data!N27</f>
        <v/>
      </c>
      <c r="N27" s="33">
        <f>data!O27</f>
        <v/>
      </c>
      <c r="O27" s="32">
        <f>data!P27</f>
        <v/>
      </c>
      <c r="P27" s="7">
        <f>data!Q27</f>
        <v/>
      </c>
      <c r="Q27" s="7">
        <f>data!R27</f>
        <v/>
      </c>
      <c r="R27" s="33">
        <f>data!S27</f>
        <v/>
      </c>
      <c r="S27" s="7">
        <f>IF(B27="P",H27-2*I27,H27+2*I27)</f>
        <v/>
      </c>
      <c r="T27" s="54">
        <f>data!F27</f>
        <v/>
      </c>
      <c r="U27" s="35">
        <f>data!G27</f>
        <v/>
      </c>
    </row>
    <row r="28">
      <c r="A28" s="34">
        <f>data!A28</f>
        <v/>
      </c>
      <c r="B28" s="35">
        <f>data!B28</f>
        <v/>
      </c>
      <c r="C28" s="10">
        <f>data!C28</f>
        <v/>
      </c>
      <c r="D28" s="10">
        <f>data!D28</f>
        <v/>
      </c>
      <c r="E28" s="10">
        <f>data!E28</f>
        <v/>
      </c>
      <c r="F28" s="32">
        <f>data!H28</f>
        <v/>
      </c>
      <c r="G28" s="33">
        <f>data!I28</f>
        <v/>
      </c>
      <c r="H28" s="32">
        <f>data!J28</f>
        <v/>
      </c>
      <c r="I28" s="33">
        <f>data!K28</f>
        <v/>
      </c>
      <c r="J28" s="7">
        <f>IF(data!T28 &gt; 0,data!T28,"")</f>
        <v/>
      </c>
      <c r="K28" s="32">
        <f>data!L28</f>
        <v/>
      </c>
      <c r="L28" s="7">
        <f>data!M28</f>
        <v/>
      </c>
      <c r="M28" s="7">
        <f>data!N28</f>
        <v/>
      </c>
      <c r="N28" s="33">
        <f>data!O28</f>
        <v/>
      </c>
      <c r="O28" s="32">
        <f>data!P28</f>
        <v/>
      </c>
      <c r="P28" s="7">
        <f>data!Q28</f>
        <v/>
      </c>
      <c r="Q28" s="7">
        <f>data!R28</f>
        <v/>
      </c>
      <c r="R28" s="33">
        <f>data!S28</f>
        <v/>
      </c>
      <c r="S28" s="7">
        <f>IF(B28="P",H28-2*I28,H28+2*I28)</f>
        <v/>
      </c>
      <c r="T28" s="54">
        <f>data!F28</f>
        <v/>
      </c>
      <c r="U28" s="35">
        <f>data!G28</f>
        <v/>
      </c>
    </row>
    <row r="29">
      <c r="A29" s="34">
        <f>data!A29</f>
        <v/>
      </c>
      <c r="B29" s="35">
        <f>data!B29</f>
        <v/>
      </c>
      <c r="C29" s="10">
        <f>data!C29</f>
        <v/>
      </c>
      <c r="D29" s="10">
        <f>data!D29</f>
        <v/>
      </c>
      <c r="E29" s="10">
        <f>data!E29</f>
        <v/>
      </c>
      <c r="F29" s="32">
        <f>data!H29</f>
        <v/>
      </c>
      <c r="G29" s="33">
        <f>data!I29</f>
        <v/>
      </c>
      <c r="H29" s="32">
        <f>data!J29</f>
        <v/>
      </c>
      <c r="I29" s="33">
        <f>data!K29</f>
        <v/>
      </c>
      <c r="J29" s="7">
        <f>IF(data!T29 &gt; 0,data!T29,"")</f>
        <v/>
      </c>
      <c r="K29" s="32">
        <f>data!L29</f>
        <v/>
      </c>
      <c r="L29" s="7">
        <f>data!M29</f>
        <v/>
      </c>
      <c r="M29" s="7">
        <f>data!N29</f>
        <v/>
      </c>
      <c r="N29" s="33">
        <f>data!O29</f>
        <v/>
      </c>
      <c r="O29" s="32">
        <f>data!P29</f>
        <v/>
      </c>
      <c r="P29" s="7">
        <f>data!Q29</f>
        <v/>
      </c>
      <c r="Q29" s="7">
        <f>data!R29</f>
        <v/>
      </c>
      <c r="R29" s="33">
        <f>data!S29</f>
        <v/>
      </c>
      <c r="S29" s="7">
        <f>IF(B29="P",H29-2*I29,H29+2*I29)</f>
        <v/>
      </c>
      <c r="T29" s="54">
        <f>data!F29</f>
        <v/>
      </c>
      <c r="U29" s="35">
        <f>data!G29</f>
        <v/>
      </c>
    </row>
    <row r="30">
      <c r="A30" s="34">
        <f>data!A30</f>
        <v/>
      </c>
      <c r="B30" s="35">
        <f>data!B30</f>
        <v/>
      </c>
      <c r="C30" s="10">
        <f>data!C30</f>
        <v/>
      </c>
      <c r="D30" s="10">
        <f>data!D30</f>
        <v/>
      </c>
      <c r="E30" s="10">
        <f>data!E30</f>
        <v/>
      </c>
      <c r="F30" s="32">
        <f>data!H30</f>
        <v/>
      </c>
      <c r="G30" s="33">
        <f>data!I30</f>
        <v/>
      </c>
      <c r="H30" s="32">
        <f>data!J30</f>
        <v/>
      </c>
      <c r="I30" s="33">
        <f>data!K30</f>
        <v/>
      </c>
      <c r="J30" s="7">
        <f>IF(data!T30 &gt; 0,data!T30,"")</f>
        <v/>
      </c>
      <c r="K30" s="32">
        <f>data!L30</f>
        <v/>
      </c>
      <c r="L30" s="7">
        <f>data!M30</f>
        <v/>
      </c>
      <c r="M30" s="7">
        <f>data!N30</f>
        <v/>
      </c>
      <c r="N30" s="33">
        <f>data!O30</f>
        <v/>
      </c>
      <c r="O30" s="32">
        <f>data!P30</f>
        <v/>
      </c>
      <c r="P30" s="7">
        <f>data!Q30</f>
        <v/>
      </c>
      <c r="Q30" s="7">
        <f>data!R30</f>
        <v/>
      </c>
      <c r="R30" s="33">
        <f>data!S30</f>
        <v/>
      </c>
      <c r="S30" s="7">
        <f>IF(B30="P",H30-2*I30,H30+2*I30)</f>
        <v/>
      </c>
      <c r="T30" s="54">
        <f>data!F30</f>
        <v/>
      </c>
      <c r="U30" s="35">
        <f>data!G30</f>
        <v/>
      </c>
    </row>
    <row r="31">
      <c r="A31" s="34">
        <f>data!A31</f>
        <v/>
      </c>
      <c r="B31" s="35">
        <f>data!B31</f>
        <v/>
      </c>
      <c r="C31" s="10">
        <f>data!C31</f>
        <v/>
      </c>
      <c r="D31" s="10">
        <f>data!D31</f>
        <v/>
      </c>
      <c r="E31" s="10">
        <f>data!E31</f>
        <v/>
      </c>
      <c r="F31" s="32">
        <f>data!H31</f>
        <v/>
      </c>
      <c r="G31" s="33">
        <f>data!I31</f>
        <v/>
      </c>
      <c r="H31" s="32">
        <f>data!J31</f>
        <v/>
      </c>
      <c r="I31" s="33">
        <f>data!K31</f>
        <v/>
      </c>
      <c r="J31" s="7">
        <f>IF(data!T31 &gt; 0,data!T31,"")</f>
        <v/>
      </c>
      <c r="K31" s="32">
        <f>data!L31</f>
        <v/>
      </c>
      <c r="L31" s="7">
        <f>data!M31</f>
        <v/>
      </c>
      <c r="M31" s="7">
        <f>data!N31</f>
        <v/>
      </c>
      <c r="N31" s="33">
        <f>data!O31</f>
        <v/>
      </c>
      <c r="O31" s="32">
        <f>data!P31</f>
        <v/>
      </c>
      <c r="P31" s="7">
        <f>data!Q31</f>
        <v/>
      </c>
      <c r="Q31" s="7">
        <f>data!R31</f>
        <v/>
      </c>
      <c r="R31" s="33">
        <f>data!S31</f>
        <v/>
      </c>
      <c r="S31" s="7">
        <f>IF(B31="P",H31-2*I31,H31+2*I31)</f>
        <v/>
      </c>
      <c r="T31" s="54">
        <f>data!F31</f>
        <v/>
      </c>
      <c r="U31" s="35">
        <f>data!G31</f>
        <v/>
      </c>
    </row>
    <row r="32">
      <c r="A32" s="34">
        <f>data!A32</f>
        <v/>
      </c>
      <c r="B32" s="35">
        <f>data!B32</f>
        <v/>
      </c>
      <c r="C32" s="10">
        <f>data!C32</f>
        <v/>
      </c>
      <c r="D32" s="10">
        <f>data!D32</f>
        <v/>
      </c>
      <c r="E32" s="10">
        <f>data!E32</f>
        <v/>
      </c>
      <c r="F32" s="32">
        <f>data!H32</f>
        <v/>
      </c>
      <c r="G32" s="33">
        <f>data!I32</f>
        <v/>
      </c>
      <c r="H32" s="32">
        <f>data!J32</f>
        <v/>
      </c>
      <c r="I32" s="33">
        <f>data!K32</f>
        <v/>
      </c>
      <c r="J32" s="7">
        <f>IF(data!T32 &gt; 0,data!T32,"")</f>
        <v/>
      </c>
      <c r="K32" s="32">
        <f>data!L32</f>
        <v/>
      </c>
      <c r="L32" s="7">
        <f>data!M32</f>
        <v/>
      </c>
      <c r="M32" s="7">
        <f>data!N32</f>
        <v/>
      </c>
      <c r="N32" s="33">
        <f>data!O32</f>
        <v/>
      </c>
      <c r="O32" s="32">
        <f>data!P32</f>
        <v/>
      </c>
      <c r="P32" s="7">
        <f>data!Q32</f>
        <v/>
      </c>
      <c r="Q32" s="7">
        <f>data!R32</f>
        <v/>
      </c>
      <c r="R32" s="33">
        <f>data!S32</f>
        <v/>
      </c>
      <c r="S32" s="7">
        <f>IF(B32="P",H32-2*I32,H32+2*I32)</f>
        <v/>
      </c>
      <c r="T32" s="54">
        <f>data!F32</f>
        <v/>
      </c>
      <c r="U32" s="35">
        <f>data!G32</f>
        <v/>
      </c>
    </row>
    <row r="33">
      <c r="A33" s="34">
        <f>data!A33</f>
        <v/>
      </c>
      <c r="B33" s="35">
        <f>data!B33</f>
        <v/>
      </c>
      <c r="C33" s="10">
        <f>data!C33</f>
        <v/>
      </c>
      <c r="D33" s="10">
        <f>data!D33</f>
        <v/>
      </c>
      <c r="E33" s="10">
        <f>data!E33</f>
        <v/>
      </c>
      <c r="F33" s="32">
        <f>data!H33</f>
        <v/>
      </c>
      <c r="G33" s="33">
        <f>data!I33</f>
        <v/>
      </c>
      <c r="H33" s="32">
        <f>data!J33</f>
        <v/>
      </c>
      <c r="I33" s="33">
        <f>data!K33</f>
        <v/>
      </c>
      <c r="J33" s="7">
        <f>IF(data!T33 &gt; 0,data!T33,"")</f>
        <v/>
      </c>
      <c r="K33" s="32">
        <f>data!L33</f>
        <v/>
      </c>
      <c r="L33" s="7">
        <f>data!M33</f>
        <v/>
      </c>
      <c r="M33" s="7">
        <f>data!N33</f>
        <v/>
      </c>
      <c r="N33" s="33">
        <f>data!O33</f>
        <v/>
      </c>
      <c r="O33" s="32">
        <f>data!P33</f>
        <v/>
      </c>
      <c r="P33" s="7">
        <f>data!Q33</f>
        <v/>
      </c>
      <c r="Q33" s="7">
        <f>data!R33</f>
        <v/>
      </c>
      <c r="R33" s="33">
        <f>data!S33</f>
        <v/>
      </c>
      <c r="S33" s="7">
        <f>IF(B33="P",H33-2*I33,H33+2*I33)</f>
        <v/>
      </c>
      <c r="T33" s="54">
        <f>data!F33</f>
        <v/>
      </c>
      <c r="U33" s="35">
        <f>data!G33</f>
        <v/>
      </c>
    </row>
    <row r="34">
      <c r="A34" s="34">
        <f>data!A34</f>
        <v/>
      </c>
      <c r="B34" s="35">
        <f>data!B34</f>
        <v/>
      </c>
      <c r="C34" s="10">
        <f>data!C34</f>
        <v/>
      </c>
      <c r="D34" s="10">
        <f>data!D34</f>
        <v/>
      </c>
      <c r="E34" s="10">
        <f>data!E34</f>
        <v/>
      </c>
      <c r="F34" s="32">
        <f>data!H34</f>
        <v/>
      </c>
      <c r="G34" s="33">
        <f>data!I34</f>
        <v/>
      </c>
      <c r="H34" s="32">
        <f>data!J34</f>
        <v/>
      </c>
      <c r="I34" s="33">
        <f>data!K34</f>
        <v/>
      </c>
      <c r="J34" s="7">
        <f>IF(data!T34 &gt; 0,data!T34,"")</f>
        <v/>
      </c>
      <c r="K34" s="32">
        <f>data!L34</f>
        <v/>
      </c>
      <c r="L34" s="7">
        <f>data!M34</f>
        <v/>
      </c>
      <c r="M34" s="7">
        <f>data!N34</f>
        <v/>
      </c>
      <c r="N34" s="33">
        <f>data!O34</f>
        <v/>
      </c>
      <c r="O34" s="32">
        <f>data!P34</f>
        <v/>
      </c>
      <c r="P34" s="7">
        <f>data!Q34</f>
        <v/>
      </c>
      <c r="Q34" s="7">
        <f>data!R34</f>
        <v/>
      </c>
      <c r="R34" s="33">
        <f>data!S34</f>
        <v/>
      </c>
      <c r="S34" s="7">
        <f>IF(B34="P",H34-2*I34,H34+2*I34)</f>
        <v/>
      </c>
      <c r="T34" s="54">
        <f>data!F34</f>
        <v/>
      </c>
      <c r="U34" s="35">
        <f>data!G34</f>
        <v/>
      </c>
    </row>
    <row r="35">
      <c r="A35" s="34">
        <f>data!A35</f>
        <v/>
      </c>
      <c r="B35" s="35">
        <f>data!B35</f>
        <v/>
      </c>
      <c r="C35" s="10">
        <f>data!C35</f>
        <v/>
      </c>
      <c r="D35" s="10">
        <f>data!D35</f>
        <v/>
      </c>
      <c r="E35" s="10">
        <f>data!E35</f>
        <v/>
      </c>
      <c r="F35" s="32">
        <f>data!H35</f>
        <v/>
      </c>
      <c r="G35" s="33">
        <f>data!I35</f>
        <v/>
      </c>
      <c r="H35" s="32">
        <f>data!J35</f>
        <v/>
      </c>
      <c r="I35" s="33">
        <f>data!K35</f>
        <v/>
      </c>
      <c r="J35" s="7">
        <f>IF(data!T35 &gt; 0,data!T35,"")</f>
        <v/>
      </c>
      <c r="K35" s="32">
        <f>data!L35</f>
        <v/>
      </c>
      <c r="L35" s="7">
        <f>data!M35</f>
        <v/>
      </c>
      <c r="M35" s="7">
        <f>data!N35</f>
        <v/>
      </c>
      <c r="N35" s="33">
        <f>data!O35</f>
        <v/>
      </c>
      <c r="O35" s="32">
        <f>data!P35</f>
        <v/>
      </c>
      <c r="P35" s="7">
        <f>data!Q35</f>
        <v/>
      </c>
      <c r="Q35" s="7">
        <f>data!R35</f>
        <v/>
      </c>
      <c r="R35" s="33">
        <f>data!S35</f>
        <v/>
      </c>
      <c r="S35" s="7">
        <f>IF(B35="P",H35-2*I35,H35+2*I35)</f>
        <v/>
      </c>
      <c r="T35" s="54">
        <f>data!F35</f>
        <v/>
      </c>
      <c r="U35" s="35">
        <f>data!G35</f>
        <v/>
      </c>
    </row>
    <row r="36">
      <c r="A36" s="34">
        <f>data!A36</f>
        <v/>
      </c>
      <c r="B36" s="35">
        <f>data!B36</f>
        <v/>
      </c>
      <c r="C36" s="10">
        <f>data!C36</f>
        <v/>
      </c>
      <c r="D36" s="10">
        <f>data!D36</f>
        <v/>
      </c>
      <c r="E36" s="10">
        <f>data!E36</f>
        <v/>
      </c>
      <c r="F36" s="32">
        <f>data!H36</f>
        <v/>
      </c>
      <c r="G36" s="33">
        <f>data!I36</f>
        <v/>
      </c>
      <c r="H36" s="32">
        <f>data!J36</f>
        <v/>
      </c>
      <c r="I36" s="33">
        <f>data!K36</f>
        <v/>
      </c>
      <c r="J36" s="7">
        <f>IF(data!T36 &gt; 0,data!T36,"")</f>
        <v/>
      </c>
      <c r="K36" s="32">
        <f>data!L36</f>
        <v/>
      </c>
      <c r="L36" s="7">
        <f>data!M36</f>
        <v/>
      </c>
      <c r="M36" s="7">
        <f>data!N36</f>
        <v/>
      </c>
      <c r="N36" s="33">
        <f>data!O36</f>
        <v/>
      </c>
      <c r="O36" s="32">
        <f>data!P36</f>
        <v/>
      </c>
      <c r="P36" s="7">
        <f>data!Q36</f>
        <v/>
      </c>
      <c r="Q36" s="7">
        <f>data!R36</f>
        <v/>
      </c>
      <c r="R36" s="33">
        <f>data!S36</f>
        <v/>
      </c>
      <c r="S36" s="7">
        <f>IF(B36="P",H36-2*I36,H36+2*I36)</f>
        <v/>
      </c>
      <c r="T36" s="54">
        <f>data!F36</f>
        <v/>
      </c>
      <c r="U36" s="35">
        <f>data!G36</f>
        <v/>
      </c>
    </row>
    <row r="37">
      <c r="A37" s="34">
        <f>data!A37</f>
        <v/>
      </c>
      <c r="B37" s="35">
        <f>data!B37</f>
        <v/>
      </c>
      <c r="C37" s="10">
        <f>data!C37</f>
        <v/>
      </c>
      <c r="D37" s="10">
        <f>data!D37</f>
        <v/>
      </c>
      <c r="E37" s="10">
        <f>data!E37</f>
        <v/>
      </c>
      <c r="F37" s="32">
        <f>data!H37</f>
        <v/>
      </c>
      <c r="G37" s="33">
        <f>data!I37</f>
        <v/>
      </c>
      <c r="H37" s="32">
        <f>data!J37</f>
        <v/>
      </c>
      <c r="I37" s="33">
        <f>data!K37</f>
        <v/>
      </c>
      <c r="J37" s="7">
        <f>IF(data!T37 &gt; 0,data!T37,"")</f>
        <v/>
      </c>
      <c r="K37" s="32">
        <f>data!L37</f>
        <v/>
      </c>
      <c r="L37" s="7">
        <f>data!M37</f>
        <v/>
      </c>
      <c r="M37" s="7">
        <f>data!N37</f>
        <v/>
      </c>
      <c r="N37" s="33">
        <f>data!O37</f>
        <v/>
      </c>
      <c r="O37" s="32">
        <f>data!P37</f>
        <v/>
      </c>
      <c r="P37" s="7">
        <f>data!Q37</f>
        <v/>
      </c>
      <c r="Q37" s="7">
        <f>data!R37</f>
        <v/>
      </c>
      <c r="R37" s="33">
        <f>data!S37</f>
        <v/>
      </c>
      <c r="S37" s="7">
        <f>IF(B37="P",H37-2*I37,H37+2*I37)</f>
        <v/>
      </c>
      <c r="T37" s="54">
        <f>data!F37</f>
        <v/>
      </c>
      <c r="U37" s="35">
        <f>data!G37</f>
        <v/>
      </c>
    </row>
    <row r="38">
      <c r="A38" s="34">
        <f>data!A38</f>
        <v/>
      </c>
      <c r="B38" s="35">
        <f>data!B38</f>
        <v/>
      </c>
      <c r="C38" s="10">
        <f>data!C38</f>
        <v/>
      </c>
      <c r="D38" s="10">
        <f>data!D38</f>
        <v/>
      </c>
      <c r="E38" s="10">
        <f>data!E38</f>
        <v/>
      </c>
      <c r="F38" s="32">
        <f>data!H38</f>
        <v/>
      </c>
      <c r="G38" s="33">
        <f>data!I38</f>
        <v/>
      </c>
      <c r="H38" s="32">
        <f>data!J38</f>
        <v/>
      </c>
      <c r="I38" s="33">
        <f>data!K38</f>
        <v/>
      </c>
      <c r="J38" s="7">
        <f>IF(data!T38 &gt; 0,data!T38,"")</f>
        <v/>
      </c>
      <c r="K38" s="32">
        <f>data!L38</f>
        <v/>
      </c>
      <c r="L38" s="7">
        <f>data!M38</f>
        <v/>
      </c>
      <c r="M38" s="7">
        <f>data!N38</f>
        <v/>
      </c>
      <c r="N38" s="33">
        <f>data!O38</f>
        <v/>
      </c>
      <c r="O38" s="32">
        <f>data!P38</f>
        <v/>
      </c>
      <c r="P38" s="7">
        <f>data!Q38</f>
        <v/>
      </c>
      <c r="Q38" s="7">
        <f>data!R38</f>
        <v/>
      </c>
      <c r="R38" s="33">
        <f>data!S38</f>
        <v/>
      </c>
      <c r="S38" s="7">
        <f>IF(B38="P",H38-2*I38,H38+2*I38)</f>
        <v/>
      </c>
      <c r="T38" s="54">
        <f>data!F38</f>
        <v/>
      </c>
      <c r="U38" s="35">
        <f>data!G38</f>
        <v/>
      </c>
    </row>
    <row r="39">
      <c r="A39" s="34">
        <f>data!A39</f>
        <v/>
      </c>
      <c r="B39" s="35">
        <f>data!B39</f>
        <v/>
      </c>
      <c r="C39" s="10">
        <f>data!C39</f>
        <v/>
      </c>
      <c r="D39" s="10">
        <f>data!D39</f>
        <v/>
      </c>
      <c r="E39" s="10">
        <f>data!E39</f>
        <v/>
      </c>
      <c r="F39" s="32">
        <f>data!H39</f>
        <v/>
      </c>
      <c r="G39" s="33">
        <f>data!I39</f>
        <v/>
      </c>
      <c r="H39" s="32">
        <f>data!J39</f>
        <v/>
      </c>
      <c r="I39" s="33">
        <f>data!K39</f>
        <v/>
      </c>
      <c r="J39" s="7">
        <f>IF(data!T39 &gt; 0,data!T39,"")</f>
        <v/>
      </c>
      <c r="K39" s="32">
        <f>data!L39</f>
        <v/>
      </c>
      <c r="L39" s="7">
        <f>data!M39</f>
        <v/>
      </c>
      <c r="M39" s="7">
        <f>data!N39</f>
        <v/>
      </c>
      <c r="N39" s="33">
        <f>data!O39</f>
        <v/>
      </c>
      <c r="O39" s="32">
        <f>data!P39</f>
        <v/>
      </c>
      <c r="P39" s="7">
        <f>data!Q39</f>
        <v/>
      </c>
      <c r="Q39" s="7">
        <f>data!R39</f>
        <v/>
      </c>
      <c r="R39" s="33">
        <f>data!S39</f>
        <v/>
      </c>
      <c r="S39" s="7">
        <f>IF(B39="P",H39-2*I39,H39+2*I39)</f>
        <v/>
      </c>
      <c r="T39" s="54">
        <f>data!F39</f>
        <v/>
      </c>
      <c r="U39" s="35">
        <f>data!G39</f>
        <v/>
      </c>
    </row>
    <row r="40">
      <c r="A40" s="34">
        <f>data!A40</f>
        <v/>
      </c>
      <c r="B40" s="35">
        <f>data!B40</f>
        <v/>
      </c>
      <c r="C40" s="10">
        <f>data!C40</f>
        <v/>
      </c>
      <c r="D40" s="10">
        <f>data!D40</f>
        <v/>
      </c>
      <c r="E40" s="10">
        <f>data!E40</f>
        <v/>
      </c>
      <c r="F40" s="32">
        <f>data!H40</f>
        <v/>
      </c>
      <c r="G40" s="33">
        <f>data!I40</f>
        <v/>
      </c>
      <c r="H40" s="32">
        <f>data!J40</f>
        <v/>
      </c>
      <c r="I40" s="33">
        <f>data!K40</f>
        <v/>
      </c>
      <c r="J40" s="7">
        <f>IF(data!T40 &gt; 0,data!T40,"")</f>
        <v/>
      </c>
      <c r="K40" s="32">
        <f>data!L40</f>
        <v/>
      </c>
      <c r="L40" s="7">
        <f>data!M40</f>
        <v/>
      </c>
      <c r="M40" s="7">
        <f>data!N40</f>
        <v/>
      </c>
      <c r="N40" s="33">
        <f>data!O40</f>
        <v/>
      </c>
      <c r="O40" s="32">
        <f>data!P40</f>
        <v/>
      </c>
      <c r="P40" s="7">
        <f>data!Q40</f>
        <v/>
      </c>
      <c r="Q40" s="7">
        <f>data!R40</f>
        <v/>
      </c>
      <c r="R40" s="33">
        <f>data!S40</f>
        <v/>
      </c>
      <c r="S40" s="7">
        <f>IF(B40="P",H40-2*I40,H40+2*I40)</f>
        <v/>
      </c>
      <c r="T40" s="54">
        <f>data!F40</f>
        <v/>
      </c>
      <c r="U40" s="35">
        <f>data!G40</f>
        <v/>
      </c>
    </row>
    <row r="41">
      <c r="A41" s="34">
        <f>data!A41</f>
        <v/>
      </c>
      <c r="B41" s="35">
        <f>data!B41</f>
        <v/>
      </c>
      <c r="C41" s="10">
        <f>data!C41</f>
        <v/>
      </c>
      <c r="D41" s="10">
        <f>data!D41</f>
        <v/>
      </c>
      <c r="E41" s="10">
        <f>data!E41</f>
        <v/>
      </c>
      <c r="F41" s="32">
        <f>data!H41</f>
        <v/>
      </c>
      <c r="G41" s="33">
        <f>data!I41</f>
        <v/>
      </c>
      <c r="H41" s="32">
        <f>data!J41</f>
        <v/>
      </c>
      <c r="I41" s="33">
        <f>data!K41</f>
        <v/>
      </c>
      <c r="J41" s="7">
        <f>IF(data!T41 &gt; 0,data!T41,"")</f>
        <v/>
      </c>
      <c r="K41" s="32">
        <f>data!L41</f>
        <v/>
      </c>
      <c r="L41" s="7">
        <f>data!M41</f>
        <v/>
      </c>
      <c r="M41" s="7">
        <f>data!N41</f>
        <v/>
      </c>
      <c r="N41" s="33">
        <f>data!O41</f>
        <v/>
      </c>
      <c r="O41" s="32">
        <f>data!P41</f>
        <v/>
      </c>
      <c r="P41" s="7">
        <f>data!Q41</f>
        <v/>
      </c>
      <c r="Q41" s="7">
        <f>data!R41</f>
        <v/>
      </c>
      <c r="R41" s="33">
        <f>data!S41</f>
        <v/>
      </c>
      <c r="S41" s="7">
        <f>IF(B41="P",H41-2*I41,H41+2*I41)</f>
        <v/>
      </c>
      <c r="T41" s="54">
        <f>data!F41</f>
        <v/>
      </c>
      <c r="U41" s="35">
        <f>data!G41</f>
        <v/>
      </c>
    </row>
    <row r="42">
      <c r="A42" s="34">
        <f>data!A42</f>
        <v/>
      </c>
      <c r="B42" s="35">
        <f>data!B42</f>
        <v/>
      </c>
      <c r="C42" s="10">
        <f>data!C42</f>
        <v/>
      </c>
      <c r="D42" s="10">
        <f>data!D42</f>
        <v/>
      </c>
      <c r="E42" s="10">
        <f>data!E42</f>
        <v/>
      </c>
      <c r="F42" s="32">
        <f>data!H42</f>
        <v/>
      </c>
      <c r="G42" s="33">
        <f>data!I42</f>
        <v/>
      </c>
      <c r="H42" s="32">
        <f>data!J42</f>
        <v/>
      </c>
      <c r="I42" s="33">
        <f>data!K42</f>
        <v/>
      </c>
      <c r="J42" s="7">
        <f>IF(data!T42 &gt; 0,data!T42,"")</f>
        <v/>
      </c>
      <c r="K42" s="32">
        <f>data!L42</f>
        <v/>
      </c>
      <c r="L42" s="7">
        <f>data!M42</f>
        <v/>
      </c>
      <c r="M42" s="7">
        <f>data!N42</f>
        <v/>
      </c>
      <c r="N42" s="33">
        <f>data!O42</f>
        <v/>
      </c>
      <c r="O42" s="32">
        <f>data!P42</f>
        <v/>
      </c>
      <c r="P42" s="7">
        <f>data!Q42</f>
        <v/>
      </c>
      <c r="Q42" s="7">
        <f>data!R42</f>
        <v/>
      </c>
      <c r="R42" s="33">
        <f>data!S42</f>
        <v/>
      </c>
      <c r="S42" s="7">
        <f>IF(B42="P",H42-2*I42,H42+2*I42)</f>
        <v/>
      </c>
      <c r="T42" s="54">
        <f>data!F42</f>
        <v/>
      </c>
      <c r="U42" s="35">
        <f>data!G42</f>
        <v/>
      </c>
    </row>
    <row r="43">
      <c r="A43" s="34">
        <f>data!A43</f>
        <v/>
      </c>
      <c r="B43" s="35">
        <f>data!B43</f>
        <v/>
      </c>
      <c r="C43" s="10">
        <f>data!C43</f>
        <v/>
      </c>
      <c r="D43" s="10">
        <f>data!D43</f>
        <v/>
      </c>
      <c r="E43" s="10">
        <f>data!E43</f>
        <v/>
      </c>
      <c r="F43" s="32">
        <f>data!H43</f>
        <v/>
      </c>
      <c r="G43" s="33">
        <f>data!I43</f>
        <v/>
      </c>
      <c r="H43" s="32">
        <f>data!J43</f>
        <v/>
      </c>
      <c r="I43" s="33">
        <f>data!K43</f>
        <v/>
      </c>
      <c r="J43" s="7">
        <f>IF(data!T43 &gt; 0,data!T43,"")</f>
        <v/>
      </c>
      <c r="K43" s="32">
        <f>data!L43</f>
        <v/>
      </c>
      <c r="L43" s="7">
        <f>data!M43</f>
        <v/>
      </c>
      <c r="M43" s="7">
        <f>data!N43</f>
        <v/>
      </c>
      <c r="N43" s="33">
        <f>data!O43</f>
        <v/>
      </c>
      <c r="O43" s="32">
        <f>data!P43</f>
        <v/>
      </c>
      <c r="P43" s="7">
        <f>data!Q43</f>
        <v/>
      </c>
      <c r="Q43" s="7">
        <f>data!R43</f>
        <v/>
      </c>
      <c r="R43" s="33">
        <f>data!S43</f>
        <v/>
      </c>
      <c r="S43" s="7">
        <f>IF(B43="P",H43-2*I43,H43+2*I43)</f>
        <v/>
      </c>
      <c r="T43" s="54">
        <f>data!F43</f>
        <v/>
      </c>
      <c r="U43" s="35">
        <f>data!G43</f>
        <v/>
      </c>
    </row>
    <row r="44">
      <c r="A44" s="34">
        <f>data!A44</f>
        <v/>
      </c>
      <c r="B44" s="35">
        <f>data!B44</f>
        <v/>
      </c>
      <c r="C44" s="10">
        <f>data!C44</f>
        <v/>
      </c>
      <c r="D44" s="10">
        <f>data!D44</f>
        <v/>
      </c>
      <c r="E44" s="10">
        <f>data!E44</f>
        <v/>
      </c>
      <c r="F44" s="32">
        <f>data!H44</f>
        <v/>
      </c>
      <c r="G44" s="33">
        <f>data!I44</f>
        <v/>
      </c>
      <c r="H44" s="32">
        <f>data!J44</f>
        <v/>
      </c>
      <c r="I44" s="33">
        <f>data!K44</f>
        <v/>
      </c>
      <c r="J44" s="7">
        <f>IF(data!T44 &gt; 0,data!T44,"")</f>
        <v/>
      </c>
      <c r="K44" s="32">
        <f>data!L44</f>
        <v/>
      </c>
      <c r="L44" s="7">
        <f>data!M44</f>
        <v/>
      </c>
      <c r="M44" s="7">
        <f>data!N44</f>
        <v/>
      </c>
      <c r="N44" s="33">
        <f>data!O44</f>
        <v/>
      </c>
      <c r="O44" s="32">
        <f>data!P44</f>
        <v/>
      </c>
      <c r="P44" s="7">
        <f>data!Q44</f>
        <v/>
      </c>
      <c r="Q44" s="7">
        <f>data!R44</f>
        <v/>
      </c>
      <c r="R44" s="33">
        <f>data!S44</f>
        <v/>
      </c>
      <c r="S44" s="7">
        <f>IF(B44="P",H44-2*I44,H44+2*I44)</f>
        <v/>
      </c>
      <c r="T44" s="54">
        <f>data!F44</f>
        <v/>
      </c>
      <c r="U44" s="35">
        <f>data!G44</f>
        <v/>
      </c>
    </row>
    <row r="45">
      <c r="A45" s="34">
        <f>data!A45</f>
        <v/>
      </c>
      <c r="B45" s="35">
        <f>data!B45</f>
        <v/>
      </c>
      <c r="C45" s="10">
        <f>data!C45</f>
        <v/>
      </c>
      <c r="D45" s="10">
        <f>data!D45</f>
        <v/>
      </c>
      <c r="E45" s="10">
        <f>data!E45</f>
        <v/>
      </c>
      <c r="F45" s="32">
        <f>data!H45</f>
        <v/>
      </c>
      <c r="G45" s="33">
        <f>data!I45</f>
        <v/>
      </c>
      <c r="H45" s="32">
        <f>data!J45</f>
        <v/>
      </c>
      <c r="I45" s="33">
        <f>data!K45</f>
        <v/>
      </c>
      <c r="J45" s="7">
        <f>IF(data!T45 &gt; 0,data!T45,"")</f>
        <v/>
      </c>
      <c r="K45" s="32">
        <f>data!L45</f>
        <v/>
      </c>
      <c r="L45" s="7">
        <f>data!M45</f>
        <v/>
      </c>
      <c r="M45" s="7">
        <f>data!N45</f>
        <v/>
      </c>
      <c r="N45" s="33">
        <f>data!O45</f>
        <v/>
      </c>
      <c r="O45" s="32">
        <f>data!P45</f>
        <v/>
      </c>
      <c r="P45" s="7">
        <f>data!Q45</f>
        <v/>
      </c>
      <c r="Q45" s="7">
        <f>data!R45</f>
        <v/>
      </c>
      <c r="R45" s="33">
        <f>data!S45</f>
        <v/>
      </c>
      <c r="S45" s="7">
        <f>IF(B45="P",H45-2*I45,H45+2*I45)</f>
        <v/>
      </c>
      <c r="T45" s="54">
        <f>data!F45</f>
        <v/>
      </c>
      <c r="U45" s="35">
        <f>data!G45</f>
        <v/>
      </c>
    </row>
    <row r="46">
      <c r="A46" s="34">
        <f>data!A46</f>
        <v/>
      </c>
      <c r="B46" s="35">
        <f>data!B46</f>
        <v/>
      </c>
      <c r="C46" s="10">
        <f>data!C46</f>
        <v/>
      </c>
      <c r="D46" s="10">
        <f>data!D46</f>
        <v/>
      </c>
      <c r="E46" s="10">
        <f>data!E46</f>
        <v/>
      </c>
      <c r="F46" s="32">
        <f>data!H46</f>
        <v/>
      </c>
      <c r="G46" s="33">
        <f>data!I46</f>
        <v/>
      </c>
      <c r="H46" s="32">
        <f>data!J46</f>
        <v/>
      </c>
      <c r="I46" s="33">
        <f>data!K46</f>
        <v/>
      </c>
      <c r="J46" s="7">
        <f>IF(data!T46 &gt; 0,data!T46,"")</f>
        <v/>
      </c>
      <c r="K46" s="32">
        <f>data!L46</f>
        <v/>
      </c>
      <c r="L46" s="7">
        <f>data!M46</f>
        <v/>
      </c>
      <c r="M46" s="7">
        <f>data!N46</f>
        <v/>
      </c>
      <c r="N46" s="33">
        <f>data!O46</f>
        <v/>
      </c>
      <c r="O46" s="32">
        <f>data!P46</f>
        <v/>
      </c>
      <c r="P46" s="7">
        <f>data!Q46</f>
        <v/>
      </c>
      <c r="Q46" s="7">
        <f>data!R46</f>
        <v/>
      </c>
      <c r="R46" s="33">
        <f>data!S46</f>
        <v/>
      </c>
      <c r="S46" s="7">
        <f>IF(B46="P",H46-2*I46,H46+2*I46)</f>
        <v/>
      </c>
      <c r="T46" s="54">
        <f>data!F46</f>
        <v/>
      </c>
      <c r="U46" s="35">
        <f>data!G46</f>
        <v/>
      </c>
    </row>
    <row r="47">
      <c r="A47" s="34">
        <f>data!A47</f>
        <v/>
      </c>
      <c r="B47" s="35">
        <f>data!B47</f>
        <v/>
      </c>
      <c r="C47" s="10">
        <f>data!C47</f>
        <v/>
      </c>
      <c r="D47" s="10">
        <f>data!D47</f>
        <v/>
      </c>
      <c r="E47" s="10">
        <f>data!E47</f>
        <v/>
      </c>
      <c r="F47" s="32">
        <f>data!H47</f>
        <v/>
      </c>
      <c r="G47" s="33">
        <f>data!I47</f>
        <v/>
      </c>
      <c r="H47" s="32">
        <f>data!J47</f>
        <v/>
      </c>
      <c r="I47" s="33">
        <f>data!K47</f>
        <v/>
      </c>
      <c r="J47" s="7">
        <f>IF(data!T47 &gt; 0,data!T47,"")</f>
        <v/>
      </c>
      <c r="K47" s="32">
        <f>data!L47</f>
        <v/>
      </c>
      <c r="L47" s="7">
        <f>data!M47</f>
        <v/>
      </c>
      <c r="M47" s="7">
        <f>data!N47</f>
        <v/>
      </c>
      <c r="N47" s="33">
        <f>data!O47</f>
        <v/>
      </c>
      <c r="O47" s="32">
        <f>data!P47</f>
        <v/>
      </c>
      <c r="P47" s="7">
        <f>data!Q47</f>
        <v/>
      </c>
      <c r="Q47" s="7">
        <f>data!R47</f>
        <v/>
      </c>
      <c r="R47" s="33">
        <f>data!S47</f>
        <v/>
      </c>
      <c r="S47" s="7">
        <f>IF(B47="P",H47-2*I47,H47+2*I47)</f>
        <v/>
      </c>
      <c r="T47" s="54">
        <f>data!F47</f>
        <v/>
      </c>
      <c r="U47" s="35">
        <f>data!G47</f>
        <v/>
      </c>
    </row>
    <row r="48">
      <c r="A48" s="34">
        <f>data!A48</f>
        <v/>
      </c>
      <c r="B48" s="35">
        <f>data!B48</f>
        <v/>
      </c>
      <c r="C48" s="10">
        <f>data!C48</f>
        <v/>
      </c>
      <c r="D48" s="10">
        <f>data!D48</f>
        <v/>
      </c>
      <c r="E48" s="10">
        <f>data!E48</f>
        <v/>
      </c>
      <c r="F48" s="32">
        <f>data!H48</f>
        <v/>
      </c>
      <c r="G48" s="33">
        <f>data!I48</f>
        <v/>
      </c>
      <c r="H48" s="32">
        <f>data!J48</f>
        <v/>
      </c>
      <c r="I48" s="33">
        <f>data!K48</f>
        <v/>
      </c>
      <c r="J48" s="7">
        <f>IF(data!T48 &gt; 0,data!T48,"")</f>
        <v/>
      </c>
      <c r="K48" s="32">
        <f>data!L48</f>
        <v/>
      </c>
      <c r="L48" s="7">
        <f>data!M48</f>
        <v/>
      </c>
      <c r="M48" s="7">
        <f>data!N48</f>
        <v/>
      </c>
      <c r="N48" s="33">
        <f>data!O48</f>
        <v/>
      </c>
      <c r="O48" s="32">
        <f>data!P48</f>
        <v/>
      </c>
      <c r="P48" s="7">
        <f>data!Q48</f>
        <v/>
      </c>
      <c r="Q48" s="7">
        <f>data!R48</f>
        <v/>
      </c>
      <c r="R48" s="33">
        <f>data!S48</f>
        <v/>
      </c>
      <c r="S48" s="7">
        <f>IF(B48="P",H48-2*I48,H48+2*I48)</f>
        <v/>
      </c>
      <c r="T48" s="54">
        <f>data!F48</f>
        <v/>
      </c>
      <c r="U48" s="35">
        <f>data!G48</f>
        <v/>
      </c>
    </row>
    <row r="49">
      <c r="A49" s="34">
        <f>data!A49</f>
        <v/>
      </c>
      <c r="B49" s="35">
        <f>data!B49</f>
        <v/>
      </c>
      <c r="C49" s="10">
        <f>data!C49</f>
        <v/>
      </c>
      <c r="D49" s="10">
        <f>data!D49</f>
        <v/>
      </c>
      <c r="E49" s="10">
        <f>data!E49</f>
        <v/>
      </c>
      <c r="F49" s="32">
        <f>data!H49</f>
        <v/>
      </c>
      <c r="G49" s="33">
        <f>data!I49</f>
        <v/>
      </c>
      <c r="H49" s="32">
        <f>data!J49</f>
        <v/>
      </c>
      <c r="I49" s="33">
        <f>data!K49</f>
        <v/>
      </c>
      <c r="J49" s="7">
        <f>IF(data!T49 &gt; 0,data!T49,"")</f>
        <v/>
      </c>
      <c r="K49" s="32">
        <f>data!L49</f>
        <v/>
      </c>
      <c r="L49" s="7">
        <f>data!M49</f>
        <v/>
      </c>
      <c r="M49" s="7">
        <f>data!N49</f>
        <v/>
      </c>
      <c r="N49" s="33">
        <f>data!O49</f>
        <v/>
      </c>
      <c r="O49" s="32">
        <f>data!P49</f>
        <v/>
      </c>
      <c r="P49" s="7">
        <f>data!Q49</f>
        <v/>
      </c>
      <c r="Q49" s="7">
        <f>data!R49</f>
        <v/>
      </c>
      <c r="R49" s="33">
        <f>data!S49</f>
        <v/>
      </c>
      <c r="S49" s="7">
        <f>IF(B49="P",H49-2*I49,H49+2*I49)</f>
        <v/>
      </c>
      <c r="T49" s="54">
        <f>data!F49</f>
        <v/>
      </c>
      <c r="U49" s="35">
        <f>data!G49</f>
        <v/>
      </c>
    </row>
    <row r="50">
      <c r="A50" s="34">
        <f>data!A50</f>
        <v/>
      </c>
      <c r="B50" s="35">
        <f>data!B50</f>
        <v/>
      </c>
      <c r="C50" s="10">
        <f>data!C50</f>
        <v/>
      </c>
      <c r="D50" s="10">
        <f>data!D50</f>
        <v/>
      </c>
      <c r="E50" s="10">
        <f>data!E50</f>
        <v/>
      </c>
      <c r="F50" s="32">
        <f>data!H50</f>
        <v/>
      </c>
      <c r="G50" s="33">
        <f>data!I50</f>
        <v/>
      </c>
      <c r="H50" s="32">
        <f>data!J50</f>
        <v/>
      </c>
      <c r="I50" s="33">
        <f>data!K50</f>
        <v/>
      </c>
      <c r="J50" s="7">
        <f>IF(data!T50 &gt; 0,data!T50,"")</f>
        <v/>
      </c>
      <c r="K50" s="32">
        <f>data!L50</f>
        <v/>
      </c>
      <c r="L50" s="7">
        <f>data!M50</f>
        <v/>
      </c>
      <c r="M50" s="7">
        <f>data!N50</f>
        <v/>
      </c>
      <c r="N50" s="33">
        <f>data!O50</f>
        <v/>
      </c>
      <c r="O50" s="32">
        <f>data!P50</f>
        <v/>
      </c>
      <c r="P50" s="7">
        <f>data!Q50</f>
        <v/>
      </c>
      <c r="Q50" s="7">
        <f>data!R50</f>
        <v/>
      </c>
      <c r="R50" s="33">
        <f>data!S50</f>
        <v/>
      </c>
      <c r="S50" s="7">
        <f>IF(B50="P",H50-2*I50,H50+2*I50)</f>
        <v/>
      </c>
      <c r="T50" s="54">
        <f>data!F50</f>
        <v/>
      </c>
      <c r="U50" s="35">
        <f>data!G50</f>
        <v/>
      </c>
    </row>
    <row r="51">
      <c r="A51" s="34">
        <f>data!A51</f>
        <v/>
      </c>
      <c r="B51" s="35">
        <f>data!B51</f>
        <v/>
      </c>
      <c r="C51" s="10">
        <f>data!C51</f>
        <v/>
      </c>
      <c r="D51" s="10">
        <f>data!D51</f>
        <v/>
      </c>
      <c r="E51" s="10">
        <f>data!E51</f>
        <v/>
      </c>
      <c r="F51" s="32">
        <f>data!H51</f>
        <v/>
      </c>
      <c r="G51" s="33">
        <f>data!I51</f>
        <v/>
      </c>
      <c r="H51" s="32">
        <f>data!J51</f>
        <v/>
      </c>
      <c r="I51" s="33">
        <f>data!K51</f>
        <v/>
      </c>
      <c r="J51" s="7">
        <f>IF(data!T51 &gt; 0,data!T51,"")</f>
        <v/>
      </c>
      <c r="K51" s="32">
        <f>data!L51</f>
        <v/>
      </c>
      <c r="L51" s="7">
        <f>data!M51</f>
        <v/>
      </c>
      <c r="M51" s="7">
        <f>data!N51</f>
        <v/>
      </c>
      <c r="N51" s="33">
        <f>data!O51</f>
        <v/>
      </c>
      <c r="O51" s="32">
        <f>data!P51</f>
        <v/>
      </c>
      <c r="P51" s="7">
        <f>data!Q51</f>
        <v/>
      </c>
      <c r="Q51" s="7">
        <f>data!R51</f>
        <v/>
      </c>
      <c r="R51" s="33">
        <f>data!S51</f>
        <v/>
      </c>
      <c r="S51" s="7">
        <f>IF(B51="P",H51-2*I51,H51+2*I51)</f>
        <v/>
      </c>
      <c r="T51" s="54">
        <f>data!F51</f>
        <v/>
      </c>
      <c r="U51" s="35">
        <f>data!G51</f>
        <v/>
      </c>
    </row>
    <row r="52">
      <c r="A52" s="34">
        <f>data!A52</f>
        <v/>
      </c>
      <c r="B52" s="35">
        <f>data!B52</f>
        <v/>
      </c>
      <c r="C52" s="10">
        <f>data!C52</f>
        <v/>
      </c>
      <c r="D52" s="10">
        <f>data!D52</f>
        <v/>
      </c>
      <c r="E52" s="10">
        <f>data!E52</f>
        <v/>
      </c>
      <c r="F52" s="32">
        <f>data!H52</f>
        <v/>
      </c>
      <c r="G52" s="33">
        <f>data!I52</f>
        <v/>
      </c>
      <c r="H52" s="32">
        <f>data!J52</f>
        <v/>
      </c>
      <c r="I52" s="33">
        <f>data!K52</f>
        <v/>
      </c>
      <c r="J52" s="7">
        <f>IF(data!T52 &gt; 0,data!T52,"")</f>
        <v/>
      </c>
      <c r="K52" s="32">
        <f>data!L52</f>
        <v/>
      </c>
      <c r="L52" s="7">
        <f>data!M52</f>
        <v/>
      </c>
      <c r="M52" s="7">
        <f>data!N52</f>
        <v/>
      </c>
      <c r="N52" s="33">
        <f>data!O52</f>
        <v/>
      </c>
      <c r="O52" s="32">
        <f>data!P52</f>
        <v/>
      </c>
      <c r="P52" s="7">
        <f>data!Q52</f>
        <v/>
      </c>
      <c r="Q52" s="7">
        <f>data!R52</f>
        <v/>
      </c>
      <c r="R52" s="33">
        <f>data!S52</f>
        <v/>
      </c>
      <c r="S52" s="7">
        <f>IF(B52="P",H52-2*I52,H52+2*I52)</f>
        <v/>
      </c>
      <c r="T52" s="54">
        <f>data!F52</f>
        <v/>
      </c>
      <c r="U52" s="35">
        <f>data!G52</f>
        <v/>
      </c>
    </row>
    <row r="53">
      <c r="A53" s="34">
        <f>data!A53</f>
        <v/>
      </c>
      <c r="B53" s="35">
        <f>data!B53</f>
        <v/>
      </c>
      <c r="C53" s="10">
        <f>data!C53</f>
        <v/>
      </c>
      <c r="D53" s="10">
        <f>data!D53</f>
        <v/>
      </c>
      <c r="E53" s="10">
        <f>data!E53</f>
        <v/>
      </c>
      <c r="F53" s="32">
        <f>data!H53</f>
        <v/>
      </c>
      <c r="G53" s="33">
        <f>data!I53</f>
        <v/>
      </c>
      <c r="H53" s="32">
        <f>data!J53</f>
        <v/>
      </c>
      <c r="I53" s="33">
        <f>data!K53</f>
        <v/>
      </c>
      <c r="J53" s="7">
        <f>IF(data!T53 &gt; 0,data!T53,"")</f>
        <v/>
      </c>
      <c r="K53" s="32">
        <f>data!L53</f>
        <v/>
      </c>
      <c r="L53" s="7">
        <f>data!M53</f>
        <v/>
      </c>
      <c r="M53" s="7">
        <f>data!N53</f>
        <v/>
      </c>
      <c r="N53" s="33">
        <f>data!O53</f>
        <v/>
      </c>
      <c r="O53" s="32">
        <f>data!P53</f>
        <v/>
      </c>
      <c r="P53" s="7">
        <f>data!Q53</f>
        <v/>
      </c>
      <c r="Q53" s="7">
        <f>data!R53</f>
        <v/>
      </c>
      <c r="R53" s="33">
        <f>data!S53</f>
        <v/>
      </c>
      <c r="S53" s="7">
        <f>IF(B53="P",H53-2*I53,H53+2*I53)</f>
        <v/>
      </c>
      <c r="T53" s="54">
        <f>data!F53</f>
        <v/>
      </c>
      <c r="U53" s="35">
        <f>data!G53</f>
        <v/>
      </c>
    </row>
    <row r="54">
      <c r="A54" s="34">
        <f>data!A54</f>
        <v/>
      </c>
      <c r="B54" s="35">
        <f>data!B54</f>
        <v/>
      </c>
      <c r="C54" s="10">
        <f>data!C54</f>
        <v/>
      </c>
      <c r="D54" s="10">
        <f>data!D54</f>
        <v/>
      </c>
      <c r="E54" s="10">
        <f>data!E54</f>
        <v/>
      </c>
      <c r="F54" s="32">
        <f>data!H54</f>
        <v/>
      </c>
      <c r="G54" s="33">
        <f>data!I54</f>
        <v/>
      </c>
      <c r="H54" s="32">
        <f>data!J54</f>
        <v/>
      </c>
      <c r="I54" s="33">
        <f>data!K54</f>
        <v/>
      </c>
      <c r="J54" s="7">
        <f>IF(data!T54 &gt; 0,data!T54,"")</f>
        <v/>
      </c>
      <c r="K54" s="32">
        <f>data!L54</f>
        <v/>
      </c>
      <c r="L54" s="7">
        <f>data!M54</f>
        <v/>
      </c>
      <c r="M54" s="7">
        <f>data!N54</f>
        <v/>
      </c>
      <c r="N54" s="33">
        <f>data!O54</f>
        <v/>
      </c>
      <c r="O54" s="32">
        <f>data!P54</f>
        <v/>
      </c>
      <c r="P54" s="7">
        <f>data!Q54</f>
        <v/>
      </c>
      <c r="Q54" s="7">
        <f>data!R54</f>
        <v/>
      </c>
      <c r="R54" s="33">
        <f>data!S54</f>
        <v/>
      </c>
      <c r="S54" s="7">
        <f>IF(B54="P",H54-2*I54,H54+2*I54)</f>
        <v/>
      </c>
      <c r="T54" s="54">
        <f>data!F54</f>
        <v/>
      </c>
      <c r="U54" s="35">
        <f>data!G54</f>
        <v/>
      </c>
    </row>
    <row r="55">
      <c r="A55" s="34">
        <f>data!A55</f>
        <v/>
      </c>
      <c r="B55" s="35">
        <f>data!B55</f>
        <v/>
      </c>
      <c r="C55" s="10">
        <f>data!C55</f>
        <v/>
      </c>
      <c r="D55" s="10">
        <f>data!D55</f>
        <v/>
      </c>
      <c r="E55" s="10">
        <f>data!E55</f>
        <v/>
      </c>
      <c r="F55" s="32">
        <f>data!H55</f>
        <v/>
      </c>
      <c r="G55" s="33">
        <f>data!I55</f>
        <v/>
      </c>
      <c r="H55" s="32">
        <f>data!J55</f>
        <v/>
      </c>
      <c r="I55" s="33">
        <f>data!K55</f>
        <v/>
      </c>
      <c r="J55" s="7">
        <f>IF(data!T55 &gt; 0,data!T55,"")</f>
        <v/>
      </c>
      <c r="K55" s="32">
        <f>data!L55</f>
        <v/>
      </c>
      <c r="L55" s="7">
        <f>data!M55</f>
        <v/>
      </c>
      <c r="M55" s="7">
        <f>data!N55</f>
        <v/>
      </c>
      <c r="N55" s="33">
        <f>data!O55</f>
        <v/>
      </c>
      <c r="O55" s="32">
        <f>data!P55</f>
        <v/>
      </c>
      <c r="P55" s="7">
        <f>data!Q55</f>
        <v/>
      </c>
      <c r="Q55" s="7">
        <f>data!R55</f>
        <v/>
      </c>
      <c r="R55" s="33">
        <f>data!S55</f>
        <v/>
      </c>
      <c r="S55" s="7">
        <f>IF(B55="P",H55-2*I55,H55+2*I55)</f>
        <v/>
      </c>
      <c r="T55" s="54">
        <f>data!F55</f>
        <v/>
      </c>
      <c r="U55" s="35">
        <f>data!G55</f>
        <v/>
      </c>
    </row>
    <row r="56">
      <c r="A56" s="34">
        <f>data!A56</f>
        <v/>
      </c>
      <c r="B56" s="35">
        <f>data!B56</f>
        <v/>
      </c>
      <c r="C56" s="10">
        <f>data!C56</f>
        <v/>
      </c>
      <c r="D56" s="10">
        <f>data!D56</f>
        <v/>
      </c>
      <c r="E56" s="10">
        <f>data!E56</f>
        <v/>
      </c>
      <c r="F56" s="32">
        <f>data!H56</f>
        <v/>
      </c>
      <c r="G56" s="33">
        <f>data!I56</f>
        <v/>
      </c>
      <c r="H56" s="32">
        <f>data!J56</f>
        <v/>
      </c>
      <c r="I56" s="33">
        <f>data!K56</f>
        <v/>
      </c>
      <c r="J56" s="7">
        <f>IF(data!T56 &gt; 0,data!T56,"")</f>
        <v/>
      </c>
      <c r="K56" s="32">
        <f>data!L56</f>
        <v/>
      </c>
      <c r="L56" s="7">
        <f>data!M56</f>
        <v/>
      </c>
      <c r="M56" s="7">
        <f>data!N56</f>
        <v/>
      </c>
      <c r="N56" s="33">
        <f>data!O56</f>
        <v/>
      </c>
      <c r="O56" s="32">
        <f>data!P56</f>
        <v/>
      </c>
      <c r="P56" s="7">
        <f>data!Q56</f>
        <v/>
      </c>
      <c r="Q56" s="7">
        <f>data!R56</f>
        <v/>
      </c>
      <c r="R56" s="33">
        <f>data!S56</f>
        <v/>
      </c>
      <c r="S56" s="7">
        <f>IF(B56="P",H56-2*I56,H56+2*I56)</f>
        <v/>
      </c>
      <c r="T56" s="54">
        <f>data!F56</f>
        <v/>
      </c>
      <c r="U56" s="35">
        <f>data!G56</f>
        <v/>
      </c>
    </row>
    <row r="57">
      <c r="A57" s="34">
        <f>data!A57</f>
        <v/>
      </c>
      <c r="B57" s="35">
        <f>data!B57</f>
        <v/>
      </c>
      <c r="C57" s="10">
        <f>data!C57</f>
        <v/>
      </c>
      <c r="D57" s="10">
        <f>data!D57</f>
        <v/>
      </c>
      <c r="E57" s="10">
        <f>data!E57</f>
        <v/>
      </c>
      <c r="F57" s="32">
        <f>data!H57</f>
        <v/>
      </c>
      <c r="G57" s="33">
        <f>data!I57</f>
        <v/>
      </c>
      <c r="H57" s="32">
        <f>data!J57</f>
        <v/>
      </c>
      <c r="I57" s="33">
        <f>data!K57</f>
        <v/>
      </c>
      <c r="J57" s="7">
        <f>IF(data!T57 &gt; 0,data!T57,"")</f>
        <v/>
      </c>
      <c r="K57" s="32">
        <f>data!L57</f>
        <v/>
      </c>
      <c r="L57" s="7">
        <f>data!M57</f>
        <v/>
      </c>
      <c r="M57" s="7">
        <f>data!N57</f>
        <v/>
      </c>
      <c r="N57" s="33">
        <f>data!O57</f>
        <v/>
      </c>
      <c r="O57" s="32">
        <f>data!P57</f>
        <v/>
      </c>
      <c r="P57" s="7">
        <f>data!Q57</f>
        <v/>
      </c>
      <c r="Q57" s="7">
        <f>data!R57</f>
        <v/>
      </c>
      <c r="R57" s="33">
        <f>data!S57</f>
        <v/>
      </c>
      <c r="S57" s="7">
        <f>IF(B57="P",H57-2*I57,H57+2*I57)</f>
        <v/>
      </c>
      <c r="T57" s="54">
        <f>data!F57</f>
        <v/>
      </c>
      <c r="U57" s="35">
        <f>data!G57</f>
        <v/>
      </c>
    </row>
    <row r="58">
      <c r="A58" s="34">
        <f>data!A58</f>
        <v/>
      </c>
      <c r="B58" s="35">
        <f>data!B58</f>
        <v/>
      </c>
      <c r="C58" s="10">
        <f>data!C58</f>
        <v/>
      </c>
      <c r="D58" s="10">
        <f>data!D58</f>
        <v/>
      </c>
      <c r="E58" s="10">
        <f>data!E58</f>
        <v/>
      </c>
      <c r="F58" s="32">
        <f>data!H58</f>
        <v/>
      </c>
      <c r="G58" s="33">
        <f>data!I58</f>
        <v/>
      </c>
      <c r="H58" s="32">
        <f>data!J58</f>
        <v/>
      </c>
      <c r="I58" s="33">
        <f>data!K58</f>
        <v/>
      </c>
      <c r="J58" s="7">
        <f>IF(data!T58 &gt; 0,data!T58,"")</f>
        <v/>
      </c>
      <c r="K58" s="32">
        <f>data!L58</f>
        <v/>
      </c>
      <c r="L58" s="7">
        <f>data!M58</f>
        <v/>
      </c>
      <c r="M58" s="7">
        <f>data!N58</f>
        <v/>
      </c>
      <c r="N58" s="33">
        <f>data!O58</f>
        <v/>
      </c>
      <c r="O58" s="32">
        <f>data!P58</f>
        <v/>
      </c>
      <c r="P58" s="7">
        <f>data!Q58</f>
        <v/>
      </c>
      <c r="Q58" s="7">
        <f>data!R58</f>
        <v/>
      </c>
      <c r="R58" s="33">
        <f>data!S58</f>
        <v/>
      </c>
      <c r="S58" s="7">
        <f>IF(B58="P",H58-2*I58,H58+2*I58)</f>
        <v/>
      </c>
      <c r="T58" s="54">
        <f>data!F58</f>
        <v/>
      </c>
      <c r="U58" s="35">
        <f>data!G58</f>
        <v/>
      </c>
    </row>
    <row r="59">
      <c r="A59" s="34">
        <f>data!A59</f>
        <v/>
      </c>
      <c r="B59" s="35">
        <f>data!B59</f>
        <v/>
      </c>
      <c r="C59" s="10">
        <f>data!C59</f>
        <v/>
      </c>
      <c r="D59" s="10">
        <f>data!D59</f>
        <v/>
      </c>
      <c r="E59" s="10">
        <f>data!E59</f>
        <v/>
      </c>
      <c r="F59" s="32">
        <f>data!H59</f>
        <v/>
      </c>
      <c r="G59" s="33">
        <f>data!I59</f>
        <v/>
      </c>
      <c r="H59" s="32">
        <f>data!J59</f>
        <v/>
      </c>
      <c r="I59" s="33">
        <f>data!K59</f>
        <v/>
      </c>
      <c r="J59" s="7">
        <f>IF(data!T59 &gt; 0,data!T59,"")</f>
        <v/>
      </c>
      <c r="K59" s="32">
        <f>data!L59</f>
        <v/>
      </c>
      <c r="L59" s="7">
        <f>data!M59</f>
        <v/>
      </c>
      <c r="M59" s="7">
        <f>data!N59</f>
        <v/>
      </c>
      <c r="N59" s="33">
        <f>data!O59</f>
        <v/>
      </c>
      <c r="O59" s="32">
        <f>data!P59</f>
        <v/>
      </c>
      <c r="P59" s="7">
        <f>data!Q59</f>
        <v/>
      </c>
      <c r="Q59" s="7">
        <f>data!R59</f>
        <v/>
      </c>
      <c r="R59" s="33">
        <f>data!S59</f>
        <v/>
      </c>
      <c r="S59" s="7">
        <f>IF(B59="P",H59-2*I59,H59+2*I59)</f>
        <v/>
      </c>
      <c r="T59" s="54">
        <f>data!F59</f>
        <v/>
      </c>
      <c r="U59" s="35">
        <f>data!G59</f>
        <v/>
      </c>
    </row>
    <row r="60">
      <c r="A60" s="34">
        <f>data!A60</f>
        <v/>
      </c>
      <c r="B60" s="35">
        <f>data!B60</f>
        <v/>
      </c>
      <c r="C60" s="10">
        <f>data!C60</f>
        <v/>
      </c>
      <c r="D60" s="10">
        <f>data!D60</f>
        <v/>
      </c>
      <c r="E60" s="10">
        <f>data!E60</f>
        <v/>
      </c>
      <c r="F60" s="32">
        <f>data!H60</f>
        <v/>
      </c>
      <c r="G60" s="33">
        <f>data!I60</f>
        <v/>
      </c>
      <c r="H60" s="32">
        <f>data!J60</f>
        <v/>
      </c>
      <c r="I60" s="33">
        <f>data!K60</f>
        <v/>
      </c>
      <c r="J60" s="7">
        <f>IF(data!T60 &gt; 0,data!T60,"")</f>
        <v/>
      </c>
      <c r="K60" s="32">
        <f>data!L60</f>
        <v/>
      </c>
      <c r="L60" s="7">
        <f>data!M60</f>
        <v/>
      </c>
      <c r="M60" s="7">
        <f>data!N60</f>
        <v/>
      </c>
      <c r="N60" s="33">
        <f>data!O60</f>
        <v/>
      </c>
      <c r="O60" s="32">
        <f>data!P60</f>
        <v/>
      </c>
      <c r="P60" s="7">
        <f>data!Q60</f>
        <v/>
      </c>
      <c r="Q60" s="7">
        <f>data!R60</f>
        <v/>
      </c>
      <c r="R60" s="33">
        <f>data!S60</f>
        <v/>
      </c>
      <c r="S60" s="7">
        <f>IF(B60="P",H60-2*I60,H60+2*I60)</f>
        <v/>
      </c>
      <c r="T60" s="54">
        <f>data!F60</f>
        <v/>
      </c>
      <c r="U60" s="35">
        <f>data!G60</f>
        <v/>
      </c>
    </row>
    <row r="61">
      <c r="A61" s="34">
        <f>data!A61</f>
        <v/>
      </c>
      <c r="B61" s="35">
        <f>data!B61</f>
        <v/>
      </c>
      <c r="C61" s="10">
        <f>data!C61</f>
        <v/>
      </c>
      <c r="D61" s="10">
        <f>data!D61</f>
        <v/>
      </c>
      <c r="E61" s="10">
        <f>data!E61</f>
        <v/>
      </c>
      <c r="F61" s="32">
        <f>data!H61</f>
        <v/>
      </c>
      <c r="G61" s="33">
        <f>data!I61</f>
        <v/>
      </c>
      <c r="H61" s="32">
        <f>data!J61</f>
        <v/>
      </c>
      <c r="I61" s="33">
        <f>data!K61</f>
        <v/>
      </c>
      <c r="J61" s="7">
        <f>IF(data!T61 &gt; 0,data!T61,"")</f>
        <v/>
      </c>
      <c r="K61" s="32">
        <f>data!L61</f>
        <v/>
      </c>
      <c r="L61" s="7">
        <f>data!M61</f>
        <v/>
      </c>
      <c r="M61" s="7">
        <f>data!N61</f>
        <v/>
      </c>
      <c r="N61" s="33">
        <f>data!O61</f>
        <v/>
      </c>
      <c r="O61" s="32">
        <f>data!P61</f>
        <v/>
      </c>
      <c r="P61" s="7">
        <f>data!Q61</f>
        <v/>
      </c>
      <c r="Q61" s="7">
        <f>data!R61</f>
        <v/>
      </c>
      <c r="R61" s="33">
        <f>data!S61</f>
        <v/>
      </c>
      <c r="S61" s="7">
        <f>IF(B61="P",H61-2*I61,H61+2*I61)</f>
        <v/>
      </c>
      <c r="T61" s="54">
        <f>data!F61</f>
        <v/>
      </c>
      <c r="U61" s="35">
        <f>data!G61</f>
        <v/>
      </c>
    </row>
    <row r="62">
      <c r="A62" s="34">
        <f>data!A62</f>
        <v/>
      </c>
      <c r="B62" s="35">
        <f>data!B62</f>
        <v/>
      </c>
      <c r="C62" s="10">
        <f>data!C62</f>
        <v/>
      </c>
      <c r="D62" s="10">
        <f>data!D62</f>
        <v/>
      </c>
      <c r="E62" s="10">
        <f>data!E62</f>
        <v/>
      </c>
      <c r="F62" s="32">
        <f>data!H62</f>
        <v/>
      </c>
      <c r="G62" s="33">
        <f>data!I62</f>
        <v/>
      </c>
      <c r="H62" s="32">
        <f>data!J62</f>
        <v/>
      </c>
      <c r="I62" s="33">
        <f>data!K62</f>
        <v/>
      </c>
      <c r="J62" s="7">
        <f>IF(data!T62 &gt; 0,data!T62,"")</f>
        <v/>
      </c>
      <c r="K62" s="32">
        <f>data!L62</f>
        <v/>
      </c>
      <c r="L62" s="7">
        <f>data!M62</f>
        <v/>
      </c>
      <c r="M62" s="7">
        <f>data!N62</f>
        <v/>
      </c>
      <c r="N62" s="33">
        <f>data!O62</f>
        <v/>
      </c>
      <c r="O62" s="32">
        <f>data!P62</f>
        <v/>
      </c>
      <c r="P62" s="7">
        <f>data!Q62</f>
        <v/>
      </c>
      <c r="Q62" s="7">
        <f>data!R62</f>
        <v/>
      </c>
      <c r="R62" s="33">
        <f>data!S62</f>
        <v/>
      </c>
      <c r="S62" s="7">
        <f>IF(B62="P",H62-2*I62,H62+2*I62)</f>
        <v/>
      </c>
      <c r="T62" s="54">
        <f>data!F62</f>
        <v/>
      </c>
      <c r="U62" s="35">
        <f>data!G62</f>
        <v/>
      </c>
    </row>
    <row r="63">
      <c r="A63" s="34">
        <f>data!A63</f>
        <v/>
      </c>
      <c r="B63" s="35">
        <f>data!B63</f>
        <v/>
      </c>
      <c r="C63" s="10">
        <f>data!C63</f>
        <v/>
      </c>
      <c r="D63" s="10">
        <f>data!D63</f>
        <v/>
      </c>
      <c r="E63" s="10">
        <f>data!E63</f>
        <v/>
      </c>
      <c r="F63" s="32">
        <f>data!H63</f>
        <v/>
      </c>
      <c r="G63" s="33">
        <f>data!I63</f>
        <v/>
      </c>
      <c r="H63" s="32">
        <f>data!J63</f>
        <v/>
      </c>
      <c r="I63" s="33">
        <f>data!K63</f>
        <v/>
      </c>
      <c r="J63" s="7">
        <f>IF(data!T63 &gt; 0,data!T63,"")</f>
        <v/>
      </c>
      <c r="K63" s="32">
        <f>data!L63</f>
        <v/>
      </c>
      <c r="L63" s="7">
        <f>data!M63</f>
        <v/>
      </c>
      <c r="M63" s="7">
        <f>data!N63</f>
        <v/>
      </c>
      <c r="N63" s="33">
        <f>data!O63</f>
        <v/>
      </c>
      <c r="O63" s="32">
        <f>data!P63</f>
        <v/>
      </c>
      <c r="P63" s="7">
        <f>data!Q63</f>
        <v/>
      </c>
      <c r="Q63" s="7">
        <f>data!R63</f>
        <v/>
      </c>
      <c r="R63" s="33">
        <f>data!S63</f>
        <v/>
      </c>
      <c r="S63" s="7">
        <f>IF(B63="P",H63-2*I63,H63+2*I63)</f>
        <v/>
      </c>
      <c r="T63" s="54">
        <f>data!F63</f>
        <v/>
      </c>
      <c r="U63" s="35">
        <f>data!G63</f>
        <v/>
      </c>
    </row>
    <row r="64">
      <c r="A64" s="34">
        <f>data!A64</f>
        <v/>
      </c>
      <c r="B64" s="35">
        <f>data!B64</f>
        <v/>
      </c>
      <c r="C64" s="10">
        <f>data!C64</f>
        <v/>
      </c>
      <c r="D64" s="10">
        <f>data!D64</f>
        <v/>
      </c>
      <c r="E64" s="10">
        <f>data!E64</f>
        <v/>
      </c>
      <c r="F64" s="32">
        <f>data!H64</f>
        <v/>
      </c>
      <c r="G64" s="33">
        <f>data!I64</f>
        <v/>
      </c>
      <c r="H64" s="32">
        <f>data!J64</f>
        <v/>
      </c>
      <c r="I64" s="33">
        <f>data!K64</f>
        <v/>
      </c>
      <c r="J64" s="7">
        <f>IF(data!T64 &gt; 0,data!T64,"")</f>
        <v/>
      </c>
      <c r="K64" s="32">
        <f>data!L64</f>
        <v/>
      </c>
      <c r="L64" s="7">
        <f>data!M64</f>
        <v/>
      </c>
      <c r="M64" s="7">
        <f>data!N64</f>
        <v/>
      </c>
      <c r="N64" s="33">
        <f>data!O64</f>
        <v/>
      </c>
      <c r="O64" s="32">
        <f>data!P64</f>
        <v/>
      </c>
      <c r="P64" s="7">
        <f>data!Q64</f>
        <v/>
      </c>
      <c r="Q64" s="7">
        <f>data!R64</f>
        <v/>
      </c>
      <c r="R64" s="33">
        <f>data!S64</f>
        <v/>
      </c>
      <c r="S64" s="7">
        <f>IF(B64="P",H64-2*I64,H64+2*I64)</f>
        <v/>
      </c>
      <c r="T64" s="54">
        <f>data!F64</f>
        <v/>
      </c>
      <c r="U64" s="35">
        <f>data!G64</f>
        <v/>
      </c>
    </row>
    <row r="65">
      <c r="A65" s="34">
        <f>data!A65</f>
        <v/>
      </c>
      <c r="B65" s="35">
        <f>data!B65</f>
        <v/>
      </c>
      <c r="C65" s="10">
        <f>data!C65</f>
        <v/>
      </c>
      <c r="D65" s="10">
        <f>data!D65</f>
        <v/>
      </c>
      <c r="E65" s="10">
        <f>data!E65</f>
        <v/>
      </c>
      <c r="F65" s="32">
        <f>data!H65</f>
        <v/>
      </c>
      <c r="G65" s="33">
        <f>data!I65</f>
        <v/>
      </c>
      <c r="H65" s="32">
        <f>data!J65</f>
        <v/>
      </c>
      <c r="I65" s="33">
        <f>data!K65</f>
        <v/>
      </c>
      <c r="J65" s="7">
        <f>IF(data!T65 &gt; 0,data!T65,"")</f>
        <v/>
      </c>
      <c r="K65" s="32">
        <f>data!L65</f>
        <v/>
      </c>
      <c r="L65" s="7">
        <f>data!M65</f>
        <v/>
      </c>
      <c r="M65" s="7">
        <f>data!N65</f>
        <v/>
      </c>
      <c r="N65" s="33">
        <f>data!O65</f>
        <v/>
      </c>
      <c r="O65" s="32">
        <f>data!P65</f>
        <v/>
      </c>
      <c r="P65" s="7">
        <f>data!Q65</f>
        <v/>
      </c>
      <c r="Q65" s="7">
        <f>data!R65</f>
        <v/>
      </c>
      <c r="R65" s="33">
        <f>data!S65</f>
        <v/>
      </c>
      <c r="S65" s="7">
        <f>IF(B65="P",H65-2*I65,H65+2*I65)</f>
        <v/>
      </c>
      <c r="T65" s="54">
        <f>data!F65</f>
        <v/>
      </c>
      <c r="U65" s="35">
        <f>data!G65</f>
        <v/>
      </c>
    </row>
    <row r="66">
      <c r="A66" s="34">
        <f>data!A66</f>
        <v/>
      </c>
      <c r="B66" s="35">
        <f>data!B66</f>
        <v/>
      </c>
      <c r="C66" s="10">
        <f>data!C66</f>
        <v/>
      </c>
      <c r="D66" s="10">
        <f>data!D66</f>
        <v/>
      </c>
      <c r="E66" s="10">
        <f>data!E66</f>
        <v/>
      </c>
      <c r="F66" s="32">
        <f>data!H66</f>
        <v/>
      </c>
      <c r="G66" s="33">
        <f>data!I66</f>
        <v/>
      </c>
      <c r="H66" s="32">
        <f>data!J66</f>
        <v/>
      </c>
      <c r="I66" s="33">
        <f>data!K66</f>
        <v/>
      </c>
      <c r="J66" s="7">
        <f>IF(data!T66 &gt; 0,data!T66,"")</f>
        <v/>
      </c>
      <c r="K66" s="32">
        <f>data!L66</f>
        <v/>
      </c>
      <c r="L66" s="7">
        <f>data!M66</f>
        <v/>
      </c>
      <c r="M66" s="7">
        <f>data!N66</f>
        <v/>
      </c>
      <c r="N66" s="33">
        <f>data!O66</f>
        <v/>
      </c>
      <c r="O66" s="32">
        <f>data!P66</f>
        <v/>
      </c>
      <c r="P66" s="7">
        <f>data!Q66</f>
        <v/>
      </c>
      <c r="Q66" s="7">
        <f>data!R66</f>
        <v/>
      </c>
      <c r="R66" s="33">
        <f>data!S66</f>
        <v/>
      </c>
      <c r="S66" s="7">
        <f>IF(B66="P",H66-2*I66,H66+2*I66)</f>
        <v/>
      </c>
      <c r="T66" s="54">
        <f>data!F66</f>
        <v/>
      </c>
      <c r="U66" s="35">
        <f>data!G66</f>
        <v/>
      </c>
    </row>
    <row r="67">
      <c r="A67" s="34">
        <f>data!A67</f>
        <v/>
      </c>
      <c r="B67" s="35">
        <f>data!B67</f>
        <v/>
      </c>
      <c r="C67" s="10">
        <f>data!C67</f>
        <v/>
      </c>
      <c r="D67" s="10">
        <f>data!D67</f>
        <v/>
      </c>
      <c r="E67" s="10">
        <f>data!E67</f>
        <v/>
      </c>
      <c r="F67" s="32">
        <f>data!H67</f>
        <v/>
      </c>
      <c r="G67" s="33">
        <f>data!I67</f>
        <v/>
      </c>
      <c r="H67" s="32">
        <f>data!J67</f>
        <v/>
      </c>
      <c r="I67" s="33">
        <f>data!K67</f>
        <v/>
      </c>
      <c r="J67" s="7">
        <f>IF(data!T67 &gt; 0,data!T67,"")</f>
        <v/>
      </c>
      <c r="K67" s="32">
        <f>data!L67</f>
        <v/>
      </c>
      <c r="L67" s="7">
        <f>data!M67</f>
        <v/>
      </c>
      <c r="M67" s="7">
        <f>data!N67</f>
        <v/>
      </c>
      <c r="N67" s="33">
        <f>data!O67</f>
        <v/>
      </c>
      <c r="O67" s="32">
        <f>data!P67</f>
        <v/>
      </c>
      <c r="P67" s="7">
        <f>data!Q67</f>
        <v/>
      </c>
      <c r="Q67" s="7">
        <f>data!R67</f>
        <v/>
      </c>
      <c r="R67" s="33">
        <f>data!S67</f>
        <v/>
      </c>
      <c r="S67" s="7">
        <f>IF(B67="P",H67-2*I67,H67+2*I67)</f>
        <v/>
      </c>
      <c r="T67" s="54">
        <f>data!F67</f>
        <v/>
      </c>
      <c r="U67" s="35">
        <f>data!G67</f>
        <v/>
      </c>
    </row>
    <row r="68">
      <c r="A68" s="34">
        <f>data!A68</f>
        <v/>
      </c>
      <c r="B68" s="35">
        <f>data!B68</f>
        <v/>
      </c>
      <c r="C68" s="10">
        <f>data!C68</f>
        <v/>
      </c>
      <c r="D68" s="10">
        <f>data!D68</f>
        <v/>
      </c>
      <c r="E68" s="10">
        <f>data!E68</f>
        <v/>
      </c>
      <c r="F68" s="32">
        <f>data!H68</f>
        <v/>
      </c>
      <c r="G68" s="33">
        <f>data!I68</f>
        <v/>
      </c>
      <c r="H68" s="32">
        <f>data!J68</f>
        <v/>
      </c>
      <c r="I68" s="33">
        <f>data!K68</f>
        <v/>
      </c>
      <c r="J68" s="7">
        <f>IF(data!T68 &gt; 0,data!T68,"")</f>
        <v/>
      </c>
      <c r="K68" s="32">
        <f>data!L68</f>
        <v/>
      </c>
      <c r="L68" s="7">
        <f>data!M68</f>
        <v/>
      </c>
      <c r="M68" s="7">
        <f>data!N68</f>
        <v/>
      </c>
      <c r="N68" s="33">
        <f>data!O68</f>
        <v/>
      </c>
      <c r="O68" s="32">
        <f>data!P68</f>
        <v/>
      </c>
      <c r="P68" s="7">
        <f>data!Q68</f>
        <v/>
      </c>
      <c r="Q68" s="7">
        <f>data!R68</f>
        <v/>
      </c>
      <c r="R68" s="33">
        <f>data!S68</f>
        <v/>
      </c>
      <c r="S68" s="7">
        <f>IF(B68="P",H68-2*I68,H68+2*I68)</f>
        <v/>
      </c>
      <c r="T68" s="54">
        <f>data!F68</f>
        <v/>
      </c>
      <c r="U68" s="35">
        <f>data!G68</f>
        <v/>
      </c>
    </row>
    <row r="69">
      <c r="A69" s="34">
        <f>data!A69</f>
        <v/>
      </c>
      <c r="B69" s="35">
        <f>data!B69</f>
        <v/>
      </c>
      <c r="C69" s="10">
        <f>data!C69</f>
        <v/>
      </c>
      <c r="D69" s="10">
        <f>data!D69</f>
        <v/>
      </c>
      <c r="E69" s="10">
        <f>data!E69</f>
        <v/>
      </c>
      <c r="F69" s="32">
        <f>data!H69</f>
        <v/>
      </c>
      <c r="G69" s="33">
        <f>data!I69</f>
        <v/>
      </c>
      <c r="H69" s="32">
        <f>data!J69</f>
        <v/>
      </c>
      <c r="I69" s="33">
        <f>data!K69</f>
        <v/>
      </c>
      <c r="J69" s="7">
        <f>IF(data!T69 &gt; 0,data!T69,"")</f>
        <v/>
      </c>
      <c r="K69" s="32">
        <f>data!L69</f>
        <v/>
      </c>
      <c r="L69" s="7">
        <f>data!M69</f>
        <v/>
      </c>
      <c r="M69" s="7">
        <f>data!N69</f>
        <v/>
      </c>
      <c r="N69" s="33">
        <f>data!O69</f>
        <v/>
      </c>
      <c r="O69" s="32">
        <f>data!P69</f>
        <v/>
      </c>
      <c r="P69" s="7">
        <f>data!Q69</f>
        <v/>
      </c>
      <c r="Q69" s="7">
        <f>data!R69</f>
        <v/>
      </c>
      <c r="R69" s="33">
        <f>data!S69</f>
        <v/>
      </c>
      <c r="S69" s="7">
        <f>IF(B69="P",H69-2*I69,H69+2*I69)</f>
        <v/>
      </c>
      <c r="T69" s="54">
        <f>data!F69</f>
        <v/>
      </c>
      <c r="U69" s="35">
        <f>data!G69</f>
        <v/>
      </c>
    </row>
    <row r="70">
      <c r="A70" s="34">
        <f>data!A70</f>
        <v/>
      </c>
      <c r="B70" s="35">
        <f>data!B70</f>
        <v/>
      </c>
      <c r="C70" s="10">
        <f>data!C70</f>
        <v/>
      </c>
      <c r="D70" s="10">
        <f>data!D70</f>
        <v/>
      </c>
      <c r="E70" s="10">
        <f>data!E70</f>
        <v/>
      </c>
      <c r="F70" s="32">
        <f>data!H70</f>
        <v/>
      </c>
      <c r="G70" s="33">
        <f>data!I70</f>
        <v/>
      </c>
      <c r="H70" s="32">
        <f>data!J70</f>
        <v/>
      </c>
      <c r="I70" s="33">
        <f>data!K70</f>
        <v/>
      </c>
      <c r="J70" s="7">
        <f>IF(data!T70 &gt; 0,data!T70,"")</f>
        <v/>
      </c>
      <c r="K70" s="32">
        <f>data!L70</f>
        <v/>
      </c>
      <c r="L70" s="7">
        <f>data!M70</f>
        <v/>
      </c>
      <c r="M70" s="7">
        <f>data!N70</f>
        <v/>
      </c>
      <c r="N70" s="33">
        <f>data!O70</f>
        <v/>
      </c>
      <c r="O70" s="32">
        <f>data!P70</f>
        <v/>
      </c>
      <c r="P70" s="7">
        <f>data!Q70</f>
        <v/>
      </c>
      <c r="Q70" s="7">
        <f>data!R70</f>
        <v/>
      </c>
      <c r="R70" s="33">
        <f>data!S70</f>
        <v/>
      </c>
      <c r="S70" s="7">
        <f>IF(B70="P",H70-2*I70,H70+2*I70)</f>
        <v/>
      </c>
      <c r="T70" s="54">
        <f>data!F70</f>
        <v/>
      </c>
      <c r="U70" s="35">
        <f>data!G70</f>
        <v/>
      </c>
    </row>
    <row r="71">
      <c r="A71" s="34">
        <f>data!A71</f>
        <v/>
      </c>
      <c r="B71" s="35">
        <f>data!B71</f>
        <v/>
      </c>
      <c r="C71" s="10">
        <f>data!C71</f>
        <v/>
      </c>
      <c r="D71" s="10">
        <f>data!D71</f>
        <v/>
      </c>
      <c r="E71" s="10">
        <f>data!E71</f>
        <v/>
      </c>
      <c r="F71" s="32">
        <f>data!H71</f>
        <v/>
      </c>
      <c r="G71" s="33">
        <f>data!I71</f>
        <v/>
      </c>
      <c r="H71" s="32">
        <f>data!J71</f>
        <v/>
      </c>
      <c r="I71" s="33">
        <f>data!K71</f>
        <v/>
      </c>
      <c r="J71" s="7">
        <f>IF(data!T71 &gt; 0,data!T71,"")</f>
        <v/>
      </c>
      <c r="K71" s="32">
        <f>data!L71</f>
        <v/>
      </c>
      <c r="L71" s="7">
        <f>data!M71</f>
        <v/>
      </c>
      <c r="M71" s="7">
        <f>data!N71</f>
        <v/>
      </c>
      <c r="N71" s="33">
        <f>data!O71</f>
        <v/>
      </c>
      <c r="O71" s="32">
        <f>data!P71</f>
        <v/>
      </c>
      <c r="P71" s="7">
        <f>data!Q71</f>
        <v/>
      </c>
      <c r="Q71" s="7">
        <f>data!R71</f>
        <v/>
      </c>
      <c r="R71" s="33">
        <f>data!S71</f>
        <v/>
      </c>
      <c r="S71" s="7">
        <f>IF(B71="P",H71-2*I71,H71+2*I71)</f>
        <v/>
      </c>
      <c r="T71" s="54">
        <f>data!F71</f>
        <v/>
      </c>
      <c r="U71" s="35">
        <f>data!G71</f>
        <v/>
      </c>
    </row>
    <row r="72">
      <c r="A72" s="34">
        <f>data!A72</f>
        <v/>
      </c>
      <c r="B72" s="35">
        <f>data!B72</f>
        <v/>
      </c>
      <c r="C72" s="10">
        <f>data!C72</f>
        <v/>
      </c>
      <c r="D72" s="10">
        <f>data!D72</f>
        <v/>
      </c>
      <c r="E72" s="10">
        <f>data!E72</f>
        <v/>
      </c>
      <c r="F72" s="32">
        <f>data!H72</f>
        <v/>
      </c>
      <c r="G72" s="33">
        <f>data!I72</f>
        <v/>
      </c>
      <c r="H72" s="32">
        <f>data!J72</f>
        <v/>
      </c>
      <c r="I72" s="33">
        <f>data!K72</f>
        <v/>
      </c>
      <c r="J72" s="7">
        <f>IF(data!T72 &gt; 0,data!T72,"")</f>
        <v/>
      </c>
      <c r="K72" s="32">
        <f>data!L72</f>
        <v/>
      </c>
      <c r="L72" s="7">
        <f>data!M72</f>
        <v/>
      </c>
      <c r="M72" s="7">
        <f>data!N72</f>
        <v/>
      </c>
      <c r="N72" s="33">
        <f>data!O72</f>
        <v/>
      </c>
      <c r="O72" s="32">
        <f>data!P72</f>
        <v/>
      </c>
      <c r="P72" s="7">
        <f>data!Q72</f>
        <v/>
      </c>
      <c r="Q72" s="7">
        <f>data!R72</f>
        <v/>
      </c>
      <c r="R72" s="33">
        <f>data!S72</f>
        <v/>
      </c>
      <c r="S72" s="7">
        <f>IF(B72="P",H72-2*I72,H72+2*I72)</f>
        <v/>
      </c>
      <c r="T72" s="54">
        <f>data!F72</f>
        <v/>
      </c>
      <c r="U72" s="35">
        <f>data!G72</f>
        <v/>
      </c>
    </row>
    <row r="73">
      <c r="A73" s="34">
        <f>data!A73</f>
        <v/>
      </c>
      <c r="B73" s="35">
        <f>data!B73</f>
        <v/>
      </c>
      <c r="C73" s="10">
        <f>data!C73</f>
        <v/>
      </c>
      <c r="D73" s="10">
        <f>data!D73</f>
        <v/>
      </c>
      <c r="E73" s="10">
        <f>data!E73</f>
        <v/>
      </c>
      <c r="F73" s="32">
        <f>data!H73</f>
        <v/>
      </c>
      <c r="G73" s="33">
        <f>data!I73</f>
        <v/>
      </c>
      <c r="H73" s="32">
        <f>data!J73</f>
        <v/>
      </c>
      <c r="I73" s="33">
        <f>data!K73</f>
        <v/>
      </c>
      <c r="J73" s="7">
        <f>IF(data!T73 &gt; 0,data!T73,"")</f>
        <v/>
      </c>
      <c r="K73" s="32">
        <f>data!L73</f>
        <v/>
      </c>
      <c r="L73" s="7">
        <f>data!M73</f>
        <v/>
      </c>
      <c r="M73" s="7">
        <f>data!N73</f>
        <v/>
      </c>
      <c r="N73" s="33">
        <f>data!O73</f>
        <v/>
      </c>
      <c r="O73" s="32">
        <f>data!P73</f>
        <v/>
      </c>
      <c r="P73" s="7">
        <f>data!Q73</f>
        <v/>
      </c>
      <c r="Q73" s="7">
        <f>data!R73</f>
        <v/>
      </c>
      <c r="R73" s="33">
        <f>data!S73</f>
        <v/>
      </c>
      <c r="S73" s="7">
        <f>IF(B73="P",H73-2*I73,H73+2*I73)</f>
        <v/>
      </c>
      <c r="T73" s="54">
        <f>data!F73</f>
        <v/>
      </c>
      <c r="U73" s="35">
        <f>data!G73</f>
        <v/>
      </c>
    </row>
    <row r="74">
      <c r="A74" s="34">
        <f>data!A74</f>
        <v/>
      </c>
      <c r="B74" s="35">
        <f>data!B74</f>
        <v/>
      </c>
      <c r="C74" s="10">
        <f>data!C74</f>
        <v/>
      </c>
      <c r="D74" s="10">
        <f>data!D74</f>
        <v/>
      </c>
      <c r="E74" s="10">
        <f>data!E74</f>
        <v/>
      </c>
      <c r="F74" s="32">
        <f>data!H74</f>
        <v/>
      </c>
      <c r="G74" s="33">
        <f>data!I74</f>
        <v/>
      </c>
      <c r="H74" s="32">
        <f>data!J74</f>
        <v/>
      </c>
      <c r="I74" s="33">
        <f>data!K74</f>
        <v/>
      </c>
      <c r="J74" s="7">
        <f>IF(data!T74 &gt; 0,data!T74,"")</f>
        <v/>
      </c>
      <c r="K74" s="32">
        <f>data!L74</f>
        <v/>
      </c>
      <c r="L74" s="7">
        <f>data!M74</f>
        <v/>
      </c>
      <c r="M74" s="7">
        <f>data!N74</f>
        <v/>
      </c>
      <c r="N74" s="33">
        <f>data!O74</f>
        <v/>
      </c>
      <c r="O74" s="32">
        <f>data!P74</f>
        <v/>
      </c>
      <c r="P74" s="7">
        <f>data!Q74</f>
        <v/>
      </c>
      <c r="Q74" s="7">
        <f>data!R74</f>
        <v/>
      </c>
      <c r="R74" s="33">
        <f>data!S74</f>
        <v/>
      </c>
      <c r="S74" s="7">
        <f>IF(B74="P",H74-2*I74,H74+2*I74)</f>
        <v/>
      </c>
      <c r="T74" s="54">
        <f>data!F74</f>
        <v/>
      </c>
      <c r="U74" s="35">
        <f>data!G74</f>
        <v/>
      </c>
    </row>
    <row r="75">
      <c r="A75" s="34">
        <f>data!A75</f>
        <v/>
      </c>
      <c r="B75" s="35">
        <f>data!B75</f>
        <v/>
      </c>
      <c r="C75" s="10">
        <f>data!C75</f>
        <v/>
      </c>
      <c r="D75" s="10">
        <f>data!D75</f>
        <v/>
      </c>
      <c r="E75" s="10">
        <f>data!E75</f>
        <v/>
      </c>
      <c r="F75" s="32">
        <f>data!H75</f>
        <v/>
      </c>
      <c r="G75" s="33">
        <f>data!I75</f>
        <v/>
      </c>
      <c r="H75" s="32">
        <f>data!J75</f>
        <v/>
      </c>
      <c r="I75" s="33">
        <f>data!K75</f>
        <v/>
      </c>
      <c r="J75" s="7">
        <f>IF(data!T75 &gt; 0,data!T75,"")</f>
        <v/>
      </c>
      <c r="K75" s="32">
        <f>data!L75</f>
        <v/>
      </c>
      <c r="L75" s="7">
        <f>data!M75</f>
        <v/>
      </c>
      <c r="M75" s="7">
        <f>data!N75</f>
        <v/>
      </c>
      <c r="N75" s="33">
        <f>data!O75</f>
        <v/>
      </c>
      <c r="O75" s="32">
        <f>data!P75</f>
        <v/>
      </c>
      <c r="P75" s="7">
        <f>data!Q75</f>
        <v/>
      </c>
      <c r="Q75" s="7">
        <f>data!R75</f>
        <v/>
      </c>
      <c r="R75" s="33">
        <f>data!S75</f>
        <v/>
      </c>
      <c r="S75" s="7">
        <f>IF(B75="P",H75-2*I75,H75+2*I75)</f>
        <v/>
      </c>
      <c r="T75" s="54">
        <f>data!F75</f>
        <v/>
      </c>
      <c r="U75" s="35">
        <f>data!G75</f>
        <v/>
      </c>
    </row>
    <row r="76">
      <c r="A76" s="34">
        <f>data!A76</f>
        <v/>
      </c>
      <c r="B76" s="35">
        <f>data!B76</f>
        <v/>
      </c>
      <c r="C76" s="10">
        <f>data!C76</f>
        <v/>
      </c>
      <c r="D76" s="10">
        <f>data!D76</f>
        <v/>
      </c>
      <c r="E76" s="10">
        <f>data!E76</f>
        <v/>
      </c>
      <c r="F76" s="32">
        <f>data!H76</f>
        <v/>
      </c>
      <c r="G76" s="33">
        <f>data!I76</f>
        <v/>
      </c>
      <c r="H76" s="32">
        <f>data!J76</f>
        <v/>
      </c>
      <c r="I76" s="33">
        <f>data!K76</f>
        <v/>
      </c>
      <c r="J76" s="7">
        <f>IF(data!T76 &gt; 0,data!T76,"")</f>
        <v/>
      </c>
      <c r="K76" s="32">
        <f>data!L76</f>
        <v/>
      </c>
      <c r="L76" s="7">
        <f>data!M76</f>
        <v/>
      </c>
      <c r="M76" s="7">
        <f>data!N76</f>
        <v/>
      </c>
      <c r="N76" s="33">
        <f>data!O76</f>
        <v/>
      </c>
      <c r="O76" s="32">
        <f>data!P76</f>
        <v/>
      </c>
      <c r="P76" s="7">
        <f>data!Q76</f>
        <v/>
      </c>
      <c r="Q76" s="7">
        <f>data!R76</f>
        <v/>
      </c>
      <c r="R76" s="33">
        <f>data!S76</f>
        <v/>
      </c>
      <c r="S76" s="7">
        <f>IF(B76="P",H76-2*I76,H76+2*I76)</f>
        <v/>
      </c>
      <c r="T76" s="54">
        <f>data!F76</f>
        <v/>
      </c>
      <c r="U76" s="35">
        <f>data!G76</f>
        <v/>
      </c>
    </row>
    <row r="77">
      <c r="A77" s="34">
        <f>data!A77</f>
        <v/>
      </c>
      <c r="B77" s="35">
        <f>data!B77</f>
        <v/>
      </c>
      <c r="C77" s="10">
        <f>data!C77</f>
        <v/>
      </c>
      <c r="D77" s="10">
        <f>data!D77</f>
        <v/>
      </c>
      <c r="E77" s="10">
        <f>data!E77</f>
        <v/>
      </c>
      <c r="F77" s="32">
        <f>data!H77</f>
        <v/>
      </c>
      <c r="G77" s="33">
        <f>data!I77</f>
        <v/>
      </c>
      <c r="H77" s="32">
        <f>data!J77</f>
        <v/>
      </c>
      <c r="I77" s="33">
        <f>data!K77</f>
        <v/>
      </c>
      <c r="J77" s="7">
        <f>IF(data!T77 &gt; 0,data!T77,"")</f>
        <v/>
      </c>
      <c r="K77" s="32">
        <f>data!L77</f>
        <v/>
      </c>
      <c r="L77" s="7">
        <f>data!M77</f>
        <v/>
      </c>
      <c r="M77" s="7">
        <f>data!N77</f>
        <v/>
      </c>
      <c r="N77" s="33">
        <f>data!O77</f>
        <v/>
      </c>
      <c r="O77" s="32">
        <f>data!P77</f>
        <v/>
      </c>
      <c r="P77" s="7">
        <f>data!Q77</f>
        <v/>
      </c>
      <c r="Q77" s="7">
        <f>data!R77</f>
        <v/>
      </c>
      <c r="R77" s="33">
        <f>data!S77</f>
        <v/>
      </c>
      <c r="S77" s="7">
        <f>IF(B77="P",H77-2*I77,H77+2*I77)</f>
        <v/>
      </c>
      <c r="T77" s="54">
        <f>data!F77</f>
        <v/>
      </c>
      <c r="U77" s="35">
        <f>data!G77</f>
        <v/>
      </c>
    </row>
    <row r="78">
      <c r="A78" s="34">
        <f>data!A78</f>
        <v/>
      </c>
      <c r="B78" s="35">
        <f>data!B78</f>
        <v/>
      </c>
      <c r="C78" s="10">
        <f>data!C78</f>
        <v/>
      </c>
      <c r="D78" s="10">
        <f>data!D78</f>
        <v/>
      </c>
      <c r="E78" s="10">
        <f>data!E78</f>
        <v/>
      </c>
      <c r="F78" s="32">
        <f>data!H78</f>
        <v/>
      </c>
      <c r="G78" s="33">
        <f>data!I78</f>
        <v/>
      </c>
      <c r="H78" s="32">
        <f>data!J78</f>
        <v/>
      </c>
      <c r="I78" s="33">
        <f>data!K78</f>
        <v/>
      </c>
      <c r="J78" s="7">
        <f>IF(data!T78 &gt; 0,data!T78,"")</f>
        <v/>
      </c>
      <c r="K78" s="32">
        <f>data!L78</f>
        <v/>
      </c>
      <c r="L78" s="7">
        <f>data!M78</f>
        <v/>
      </c>
      <c r="M78" s="7">
        <f>data!N78</f>
        <v/>
      </c>
      <c r="N78" s="33">
        <f>data!O78</f>
        <v/>
      </c>
      <c r="O78" s="32">
        <f>data!P78</f>
        <v/>
      </c>
      <c r="P78" s="7">
        <f>data!Q78</f>
        <v/>
      </c>
      <c r="Q78" s="7">
        <f>data!R78</f>
        <v/>
      </c>
      <c r="R78" s="33">
        <f>data!S78</f>
        <v/>
      </c>
      <c r="S78" s="7">
        <f>IF(B78="P",H78-2*I78,H78+2*I78)</f>
        <v/>
      </c>
      <c r="T78" s="54">
        <f>data!F78</f>
        <v/>
      </c>
      <c r="U78" s="35">
        <f>data!G78</f>
        <v/>
      </c>
    </row>
    <row r="79">
      <c r="A79" s="34">
        <f>data!A79</f>
        <v/>
      </c>
      <c r="B79" s="35">
        <f>data!B79</f>
        <v/>
      </c>
      <c r="C79" s="10">
        <f>data!C79</f>
        <v/>
      </c>
      <c r="D79" s="10">
        <f>data!D79</f>
        <v/>
      </c>
      <c r="E79" s="10">
        <f>data!E79</f>
        <v/>
      </c>
      <c r="F79" s="32">
        <f>data!H79</f>
        <v/>
      </c>
      <c r="G79" s="33">
        <f>data!I79</f>
        <v/>
      </c>
      <c r="H79" s="32">
        <f>data!J79</f>
        <v/>
      </c>
      <c r="I79" s="33">
        <f>data!K79</f>
        <v/>
      </c>
      <c r="J79" s="7">
        <f>IF(data!T79 &gt; 0,data!T79,"")</f>
        <v/>
      </c>
      <c r="K79" s="32">
        <f>data!L79</f>
        <v/>
      </c>
      <c r="L79" s="7">
        <f>data!M79</f>
        <v/>
      </c>
      <c r="M79" s="7">
        <f>data!N79</f>
        <v/>
      </c>
      <c r="N79" s="33">
        <f>data!O79</f>
        <v/>
      </c>
      <c r="O79" s="32">
        <f>data!P79</f>
        <v/>
      </c>
      <c r="P79" s="7">
        <f>data!Q79</f>
        <v/>
      </c>
      <c r="Q79" s="7">
        <f>data!R79</f>
        <v/>
      </c>
      <c r="R79" s="33">
        <f>data!S79</f>
        <v/>
      </c>
      <c r="S79" s="7">
        <f>IF(B79="P",H79-2*I79,H79+2*I79)</f>
        <v/>
      </c>
      <c r="T79" s="54">
        <f>data!F79</f>
        <v/>
      </c>
      <c r="U79" s="35">
        <f>data!G79</f>
        <v/>
      </c>
    </row>
    <row r="80">
      <c r="A80" s="34">
        <f>data!A80</f>
        <v/>
      </c>
      <c r="B80" s="35">
        <f>data!B80</f>
        <v/>
      </c>
      <c r="C80" s="10">
        <f>data!C80</f>
        <v/>
      </c>
      <c r="D80" s="10">
        <f>data!D80</f>
        <v/>
      </c>
      <c r="E80" s="10">
        <f>data!E80</f>
        <v/>
      </c>
      <c r="F80" s="32">
        <f>data!H80</f>
        <v/>
      </c>
      <c r="G80" s="33">
        <f>data!I80</f>
        <v/>
      </c>
      <c r="H80" s="32">
        <f>data!J80</f>
        <v/>
      </c>
      <c r="I80" s="33">
        <f>data!K80</f>
        <v/>
      </c>
      <c r="J80" s="7">
        <f>IF(data!T80 &gt; 0,data!T80,"")</f>
        <v/>
      </c>
      <c r="K80" s="32">
        <f>data!L80</f>
        <v/>
      </c>
      <c r="L80" s="7">
        <f>data!M80</f>
        <v/>
      </c>
      <c r="M80" s="7">
        <f>data!N80</f>
        <v/>
      </c>
      <c r="N80" s="33">
        <f>data!O80</f>
        <v/>
      </c>
      <c r="O80" s="32">
        <f>data!P80</f>
        <v/>
      </c>
      <c r="P80" s="7">
        <f>data!Q80</f>
        <v/>
      </c>
      <c r="Q80" s="7">
        <f>data!R80</f>
        <v/>
      </c>
      <c r="R80" s="33">
        <f>data!S80</f>
        <v/>
      </c>
      <c r="S80" s="7">
        <f>IF(B80="P",H80-2*I80,H80+2*I80)</f>
        <v/>
      </c>
      <c r="T80" s="54">
        <f>data!F80</f>
        <v/>
      </c>
      <c r="U80" s="35">
        <f>data!G80</f>
        <v/>
      </c>
    </row>
    <row r="81">
      <c r="A81" s="34">
        <f>data!A81</f>
        <v/>
      </c>
      <c r="B81" s="35">
        <f>data!B81</f>
        <v/>
      </c>
      <c r="C81" s="10">
        <f>data!C81</f>
        <v/>
      </c>
      <c r="D81" s="10">
        <f>data!D81</f>
        <v/>
      </c>
      <c r="E81" s="10">
        <f>data!E81</f>
        <v/>
      </c>
      <c r="F81" s="32">
        <f>data!H81</f>
        <v/>
      </c>
      <c r="G81" s="33">
        <f>data!I81</f>
        <v/>
      </c>
      <c r="H81" s="32">
        <f>data!J81</f>
        <v/>
      </c>
      <c r="I81" s="33">
        <f>data!K81</f>
        <v/>
      </c>
      <c r="J81" s="7">
        <f>IF(data!T81 &gt; 0,data!T81,"")</f>
        <v/>
      </c>
      <c r="K81" s="32">
        <f>data!L81</f>
        <v/>
      </c>
      <c r="L81" s="7">
        <f>data!M81</f>
        <v/>
      </c>
      <c r="M81" s="7">
        <f>data!N81</f>
        <v/>
      </c>
      <c r="N81" s="33">
        <f>data!O81</f>
        <v/>
      </c>
      <c r="O81" s="32">
        <f>data!P81</f>
        <v/>
      </c>
      <c r="P81" s="7">
        <f>data!Q81</f>
        <v/>
      </c>
      <c r="Q81" s="7">
        <f>data!R81</f>
        <v/>
      </c>
      <c r="R81" s="33">
        <f>data!S81</f>
        <v/>
      </c>
      <c r="S81" s="7">
        <f>IF(B81="P",H81-2*I81,H81+2*I81)</f>
        <v/>
      </c>
      <c r="T81" s="54">
        <f>data!F81</f>
        <v/>
      </c>
      <c r="U81" s="35">
        <f>data!G81</f>
        <v/>
      </c>
    </row>
    <row r="82">
      <c r="A82" s="34">
        <f>data!A82</f>
        <v/>
      </c>
      <c r="B82" s="35">
        <f>data!B82</f>
        <v/>
      </c>
      <c r="C82" s="10">
        <f>data!C82</f>
        <v/>
      </c>
      <c r="D82" s="10">
        <f>data!D82</f>
        <v/>
      </c>
      <c r="E82" s="10">
        <f>data!E82</f>
        <v/>
      </c>
      <c r="F82" s="32">
        <f>data!H82</f>
        <v/>
      </c>
      <c r="G82" s="33">
        <f>data!I82</f>
        <v/>
      </c>
      <c r="H82" s="32">
        <f>data!J82</f>
        <v/>
      </c>
      <c r="I82" s="33">
        <f>data!K82</f>
        <v/>
      </c>
      <c r="J82" s="7">
        <f>IF(data!T82 &gt; 0,data!T82,"")</f>
        <v/>
      </c>
      <c r="K82" s="32">
        <f>data!L82</f>
        <v/>
      </c>
      <c r="L82" s="7">
        <f>data!M82</f>
        <v/>
      </c>
      <c r="M82" s="7">
        <f>data!N82</f>
        <v/>
      </c>
      <c r="N82" s="33">
        <f>data!O82</f>
        <v/>
      </c>
      <c r="O82" s="32">
        <f>data!P82</f>
        <v/>
      </c>
      <c r="P82" s="7">
        <f>data!Q82</f>
        <v/>
      </c>
      <c r="Q82" s="7">
        <f>data!R82</f>
        <v/>
      </c>
      <c r="R82" s="33">
        <f>data!S82</f>
        <v/>
      </c>
      <c r="S82" s="7">
        <f>IF(B82="P",H82-2*I82,H82+2*I82)</f>
        <v/>
      </c>
      <c r="T82" s="54">
        <f>data!F82</f>
        <v/>
      </c>
      <c r="U82" s="35">
        <f>data!G82</f>
        <v/>
      </c>
    </row>
    <row r="83">
      <c r="A83" s="34">
        <f>data!A83</f>
        <v/>
      </c>
      <c r="B83" s="35">
        <f>data!B83</f>
        <v/>
      </c>
      <c r="C83" s="10">
        <f>data!C83</f>
        <v/>
      </c>
      <c r="D83" s="10">
        <f>data!D83</f>
        <v/>
      </c>
      <c r="E83" s="10">
        <f>data!E83</f>
        <v/>
      </c>
      <c r="F83" s="32">
        <f>data!H83</f>
        <v/>
      </c>
      <c r="G83" s="33">
        <f>data!I83</f>
        <v/>
      </c>
      <c r="H83" s="32">
        <f>data!J83</f>
        <v/>
      </c>
      <c r="I83" s="33">
        <f>data!K83</f>
        <v/>
      </c>
      <c r="J83" s="7">
        <f>IF(data!T83 &gt; 0,data!T83,"")</f>
        <v/>
      </c>
      <c r="K83" s="32">
        <f>data!L83</f>
        <v/>
      </c>
      <c r="L83" s="7">
        <f>data!M83</f>
        <v/>
      </c>
      <c r="M83" s="7">
        <f>data!N83</f>
        <v/>
      </c>
      <c r="N83" s="33">
        <f>data!O83</f>
        <v/>
      </c>
      <c r="O83" s="32">
        <f>data!P83</f>
        <v/>
      </c>
      <c r="P83" s="7">
        <f>data!Q83</f>
        <v/>
      </c>
      <c r="Q83" s="7">
        <f>data!R83</f>
        <v/>
      </c>
      <c r="R83" s="33">
        <f>data!S83</f>
        <v/>
      </c>
      <c r="S83" s="7">
        <f>IF(B83="P",H83-2*I83,H83+2*I83)</f>
        <v/>
      </c>
      <c r="T83" s="54">
        <f>data!F83</f>
        <v/>
      </c>
      <c r="U83" s="35">
        <f>data!G83</f>
        <v/>
      </c>
    </row>
    <row r="84">
      <c r="A84" s="34">
        <f>data!A84</f>
        <v/>
      </c>
      <c r="B84" s="35">
        <f>data!B84</f>
        <v/>
      </c>
      <c r="C84" s="10">
        <f>data!C84</f>
        <v/>
      </c>
      <c r="D84" s="10">
        <f>data!D84</f>
        <v/>
      </c>
      <c r="E84" s="10">
        <f>data!E84</f>
        <v/>
      </c>
      <c r="F84" s="32">
        <f>data!H84</f>
        <v/>
      </c>
      <c r="G84" s="33">
        <f>data!I84</f>
        <v/>
      </c>
      <c r="H84" s="32">
        <f>data!J84</f>
        <v/>
      </c>
      <c r="I84" s="33">
        <f>data!K84</f>
        <v/>
      </c>
      <c r="J84" s="7">
        <f>IF(data!T84 &gt; 0,data!T84,"")</f>
        <v/>
      </c>
      <c r="K84" s="32">
        <f>data!L84</f>
        <v/>
      </c>
      <c r="L84" s="7">
        <f>data!M84</f>
        <v/>
      </c>
      <c r="M84" s="7">
        <f>data!N84</f>
        <v/>
      </c>
      <c r="N84" s="33">
        <f>data!O84</f>
        <v/>
      </c>
      <c r="O84" s="32">
        <f>data!P84</f>
        <v/>
      </c>
      <c r="P84" s="7">
        <f>data!Q84</f>
        <v/>
      </c>
      <c r="Q84" s="7">
        <f>data!R84</f>
        <v/>
      </c>
      <c r="R84" s="33">
        <f>data!S84</f>
        <v/>
      </c>
      <c r="S84" s="7">
        <f>IF(B84="P",H84-2*I84,H84+2*I84)</f>
        <v/>
      </c>
      <c r="T84" s="54">
        <f>data!F84</f>
        <v/>
      </c>
      <c r="U84" s="35">
        <f>data!G84</f>
        <v/>
      </c>
    </row>
    <row r="85">
      <c r="A85" s="34">
        <f>data!A85</f>
        <v/>
      </c>
      <c r="B85" s="35">
        <f>data!B85</f>
        <v/>
      </c>
      <c r="C85" s="10">
        <f>data!C85</f>
        <v/>
      </c>
      <c r="D85" s="10">
        <f>data!D85</f>
        <v/>
      </c>
      <c r="E85" s="10">
        <f>data!E85</f>
        <v/>
      </c>
      <c r="F85" s="32">
        <f>data!H85</f>
        <v/>
      </c>
      <c r="G85" s="33">
        <f>data!I85</f>
        <v/>
      </c>
      <c r="H85" s="32">
        <f>data!J85</f>
        <v/>
      </c>
      <c r="I85" s="33">
        <f>data!K85</f>
        <v/>
      </c>
      <c r="J85" s="7">
        <f>IF(data!T85 &gt; 0,data!T85,"")</f>
        <v/>
      </c>
      <c r="K85" s="32">
        <f>data!L85</f>
        <v/>
      </c>
      <c r="L85" s="7">
        <f>data!M85</f>
        <v/>
      </c>
      <c r="M85" s="7">
        <f>data!N85</f>
        <v/>
      </c>
      <c r="N85" s="33">
        <f>data!O85</f>
        <v/>
      </c>
      <c r="O85" s="32">
        <f>data!P85</f>
        <v/>
      </c>
      <c r="P85" s="7">
        <f>data!Q85</f>
        <v/>
      </c>
      <c r="Q85" s="7">
        <f>data!R85</f>
        <v/>
      </c>
      <c r="R85" s="33">
        <f>data!S85</f>
        <v/>
      </c>
      <c r="S85" s="7">
        <f>IF(B85="P",H85-2*I85,H85+2*I85)</f>
        <v/>
      </c>
      <c r="T85" s="54">
        <f>data!F85</f>
        <v/>
      </c>
      <c r="U85" s="35">
        <f>data!G85</f>
        <v/>
      </c>
    </row>
    <row r="86">
      <c r="A86" s="34">
        <f>data!A86</f>
        <v/>
      </c>
      <c r="B86" s="35">
        <f>data!B86</f>
        <v/>
      </c>
      <c r="C86" s="10">
        <f>data!C86</f>
        <v/>
      </c>
      <c r="D86" s="10">
        <f>data!D86</f>
        <v/>
      </c>
      <c r="E86" s="10">
        <f>data!E86</f>
        <v/>
      </c>
      <c r="F86" s="32">
        <f>data!H86</f>
        <v/>
      </c>
      <c r="G86" s="33">
        <f>data!I86</f>
        <v/>
      </c>
      <c r="H86" s="32">
        <f>data!J86</f>
        <v/>
      </c>
      <c r="I86" s="33">
        <f>data!K86</f>
        <v/>
      </c>
      <c r="J86" s="7">
        <f>IF(data!T86 &gt; 0,data!T86,"")</f>
        <v/>
      </c>
      <c r="K86" s="32">
        <f>data!L86</f>
        <v/>
      </c>
      <c r="L86" s="7">
        <f>data!M86</f>
        <v/>
      </c>
      <c r="M86" s="7">
        <f>data!N86</f>
        <v/>
      </c>
      <c r="N86" s="33">
        <f>data!O86</f>
        <v/>
      </c>
      <c r="O86" s="32">
        <f>data!P86</f>
        <v/>
      </c>
      <c r="P86" s="7">
        <f>data!Q86</f>
        <v/>
      </c>
      <c r="Q86" s="7">
        <f>data!R86</f>
        <v/>
      </c>
      <c r="R86" s="33">
        <f>data!S86</f>
        <v/>
      </c>
      <c r="S86" s="7">
        <f>IF(B86="P",H86-2*I86,H86+2*I86)</f>
        <v/>
      </c>
      <c r="T86" s="54">
        <f>data!F86</f>
        <v/>
      </c>
      <c r="U86" s="35">
        <f>data!G86</f>
        <v/>
      </c>
    </row>
    <row r="87">
      <c r="A87" s="34">
        <f>data!A87</f>
        <v/>
      </c>
      <c r="B87" s="35">
        <f>data!B87</f>
        <v/>
      </c>
      <c r="C87" s="10">
        <f>data!C87</f>
        <v/>
      </c>
      <c r="D87" s="10">
        <f>data!D87</f>
        <v/>
      </c>
      <c r="E87" s="10">
        <f>data!E87</f>
        <v/>
      </c>
      <c r="F87" s="32">
        <f>data!H87</f>
        <v/>
      </c>
      <c r="G87" s="33">
        <f>data!I87</f>
        <v/>
      </c>
      <c r="H87" s="32">
        <f>data!J87</f>
        <v/>
      </c>
      <c r="I87" s="33">
        <f>data!K87</f>
        <v/>
      </c>
      <c r="J87" s="7">
        <f>IF(data!T87 &gt; 0,data!T87,"")</f>
        <v/>
      </c>
      <c r="K87" s="32">
        <f>data!L87</f>
        <v/>
      </c>
      <c r="L87" s="7">
        <f>data!M87</f>
        <v/>
      </c>
      <c r="M87" s="7">
        <f>data!N87</f>
        <v/>
      </c>
      <c r="N87" s="33">
        <f>data!O87</f>
        <v/>
      </c>
      <c r="O87" s="32">
        <f>data!P87</f>
        <v/>
      </c>
      <c r="P87" s="7">
        <f>data!Q87</f>
        <v/>
      </c>
      <c r="Q87" s="7">
        <f>data!R87</f>
        <v/>
      </c>
      <c r="R87" s="33">
        <f>data!S87</f>
        <v/>
      </c>
      <c r="S87" s="7">
        <f>IF(B87="P",H87-2*I87,H87+2*I87)</f>
        <v/>
      </c>
      <c r="T87" s="54">
        <f>data!F87</f>
        <v/>
      </c>
      <c r="U87" s="35">
        <f>data!G87</f>
        <v/>
      </c>
    </row>
    <row r="88">
      <c r="A88" s="34">
        <f>data!A88</f>
        <v/>
      </c>
      <c r="B88" s="35">
        <f>data!B88</f>
        <v/>
      </c>
      <c r="C88" s="10">
        <f>data!C88</f>
        <v/>
      </c>
      <c r="D88" s="10">
        <f>data!D88</f>
        <v/>
      </c>
      <c r="E88" s="10">
        <f>data!E88</f>
        <v/>
      </c>
      <c r="F88" s="32">
        <f>data!H88</f>
        <v/>
      </c>
      <c r="G88" s="33">
        <f>data!I88</f>
        <v/>
      </c>
      <c r="H88" s="32">
        <f>data!J88</f>
        <v/>
      </c>
      <c r="I88" s="33">
        <f>data!K88</f>
        <v/>
      </c>
      <c r="J88" s="7">
        <f>IF(data!T88 &gt; 0,data!T88,"")</f>
        <v/>
      </c>
      <c r="K88" s="32">
        <f>data!L88</f>
        <v/>
      </c>
      <c r="L88" s="7">
        <f>data!M88</f>
        <v/>
      </c>
      <c r="M88" s="7">
        <f>data!N88</f>
        <v/>
      </c>
      <c r="N88" s="33">
        <f>data!O88</f>
        <v/>
      </c>
      <c r="O88" s="32">
        <f>data!P88</f>
        <v/>
      </c>
      <c r="P88" s="7">
        <f>data!Q88</f>
        <v/>
      </c>
      <c r="Q88" s="7">
        <f>data!R88</f>
        <v/>
      </c>
      <c r="R88" s="33">
        <f>data!S88</f>
        <v/>
      </c>
      <c r="S88" s="7">
        <f>IF(B88="P",H88-2*I88,H88+2*I88)</f>
        <v/>
      </c>
      <c r="T88" s="54">
        <f>data!F88</f>
        <v/>
      </c>
      <c r="U88" s="35">
        <f>data!G88</f>
        <v/>
      </c>
    </row>
    <row r="89">
      <c r="A89" s="34">
        <f>data!A89</f>
        <v/>
      </c>
      <c r="B89" s="35">
        <f>data!B89</f>
        <v/>
      </c>
      <c r="C89" s="10">
        <f>data!C89</f>
        <v/>
      </c>
      <c r="D89" s="10">
        <f>data!D89</f>
        <v/>
      </c>
      <c r="E89" s="10">
        <f>data!E89</f>
        <v/>
      </c>
      <c r="F89" s="32">
        <f>data!H89</f>
        <v/>
      </c>
      <c r="G89" s="33">
        <f>data!I89</f>
        <v/>
      </c>
      <c r="H89" s="32">
        <f>data!J89</f>
        <v/>
      </c>
      <c r="I89" s="33">
        <f>data!K89</f>
        <v/>
      </c>
      <c r="J89" s="7">
        <f>IF(data!T89 &gt; 0,data!T89,"")</f>
        <v/>
      </c>
      <c r="K89" s="32">
        <f>data!L89</f>
        <v/>
      </c>
      <c r="L89" s="7">
        <f>data!M89</f>
        <v/>
      </c>
      <c r="M89" s="7">
        <f>data!N89</f>
        <v/>
      </c>
      <c r="N89" s="33">
        <f>data!O89</f>
        <v/>
      </c>
      <c r="O89" s="32">
        <f>data!P89</f>
        <v/>
      </c>
      <c r="P89" s="7">
        <f>data!Q89</f>
        <v/>
      </c>
      <c r="Q89" s="7">
        <f>data!R89</f>
        <v/>
      </c>
      <c r="R89" s="33">
        <f>data!S89</f>
        <v/>
      </c>
      <c r="S89" s="7">
        <f>IF(B89="P",H89-2*I89,H89+2*I89)</f>
        <v/>
      </c>
      <c r="T89" s="54">
        <f>data!F89</f>
        <v/>
      </c>
      <c r="U89" s="35">
        <f>data!G89</f>
        <v/>
      </c>
    </row>
    <row r="90">
      <c r="A90" s="34">
        <f>data!A90</f>
        <v/>
      </c>
      <c r="B90" s="35">
        <f>data!B90</f>
        <v/>
      </c>
      <c r="C90" s="10">
        <f>data!C90</f>
        <v/>
      </c>
      <c r="D90" s="10">
        <f>data!D90</f>
        <v/>
      </c>
      <c r="E90" s="10">
        <f>data!E90</f>
        <v/>
      </c>
      <c r="F90" s="32">
        <f>data!H90</f>
        <v/>
      </c>
      <c r="G90" s="33">
        <f>data!I90</f>
        <v/>
      </c>
      <c r="H90" s="32">
        <f>data!J90</f>
        <v/>
      </c>
      <c r="I90" s="33">
        <f>data!K90</f>
        <v/>
      </c>
      <c r="J90" s="7">
        <f>IF(data!T90 &gt; 0,data!T90,"")</f>
        <v/>
      </c>
      <c r="K90" s="32">
        <f>data!L90</f>
        <v/>
      </c>
      <c r="L90" s="7">
        <f>data!M90</f>
        <v/>
      </c>
      <c r="M90" s="7">
        <f>data!N90</f>
        <v/>
      </c>
      <c r="N90" s="33">
        <f>data!O90</f>
        <v/>
      </c>
      <c r="O90" s="32">
        <f>data!P90</f>
        <v/>
      </c>
      <c r="P90" s="7">
        <f>data!Q90</f>
        <v/>
      </c>
      <c r="Q90" s="7">
        <f>data!R90</f>
        <v/>
      </c>
      <c r="R90" s="33">
        <f>data!S90</f>
        <v/>
      </c>
      <c r="S90" s="7">
        <f>IF(B90="P",H90-2*I90,H90+2*I90)</f>
        <v/>
      </c>
      <c r="T90" s="54">
        <f>data!F90</f>
        <v/>
      </c>
      <c r="U90" s="35">
        <f>data!G90</f>
        <v/>
      </c>
    </row>
    <row r="91">
      <c r="A91" s="34">
        <f>data!A91</f>
        <v/>
      </c>
      <c r="B91" s="35">
        <f>data!B91</f>
        <v/>
      </c>
      <c r="C91" s="10">
        <f>data!C91</f>
        <v/>
      </c>
      <c r="D91" s="10">
        <f>data!D91</f>
        <v/>
      </c>
      <c r="E91" s="10">
        <f>data!E91</f>
        <v/>
      </c>
      <c r="F91" s="32">
        <f>data!H91</f>
        <v/>
      </c>
      <c r="G91" s="33">
        <f>data!I91</f>
        <v/>
      </c>
      <c r="H91" s="32">
        <f>data!J91</f>
        <v/>
      </c>
      <c r="I91" s="33">
        <f>data!K91</f>
        <v/>
      </c>
      <c r="J91" s="7">
        <f>IF(data!T91 &gt; 0,data!T91,"")</f>
        <v/>
      </c>
      <c r="K91" s="32">
        <f>data!L91</f>
        <v/>
      </c>
      <c r="L91" s="7">
        <f>data!M91</f>
        <v/>
      </c>
      <c r="M91" s="7">
        <f>data!N91</f>
        <v/>
      </c>
      <c r="N91" s="33">
        <f>data!O91</f>
        <v/>
      </c>
      <c r="O91" s="32">
        <f>data!P91</f>
        <v/>
      </c>
      <c r="P91" s="7">
        <f>data!Q91</f>
        <v/>
      </c>
      <c r="Q91" s="7">
        <f>data!R91</f>
        <v/>
      </c>
      <c r="R91" s="33">
        <f>data!S91</f>
        <v/>
      </c>
      <c r="S91" s="7">
        <f>IF(B91="P",H91-2*I91,H91+2*I91)</f>
        <v/>
      </c>
      <c r="T91" s="54">
        <f>data!F91</f>
        <v/>
      </c>
      <c r="U91" s="35">
        <f>data!G91</f>
        <v/>
      </c>
    </row>
    <row r="92">
      <c r="A92" s="34">
        <f>data!A92</f>
        <v/>
      </c>
      <c r="B92" s="35">
        <f>data!B92</f>
        <v/>
      </c>
      <c r="C92" s="10">
        <f>data!C92</f>
        <v/>
      </c>
      <c r="D92" s="10">
        <f>data!D92</f>
        <v/>
      </c>
      <c r="E92" s="10">
        <f>data!E92</f>
        <v/>
      </c>
      <c r="F92" s="32">
        <f>data!H92</f>
        <v/>
      </c>
      <c r="G92" s="33">
        <f>data!I92</f>
        <v/>
      </c>
      <c r="H92" s="32">
        <f>data!J92</f>
        <v/>
      </c>
      <c r="I92" s="33">
        <f>data!K92</f>
        <v/>
      </c>
      <c r="J92" s="7">
        <f>IF(data!T92 &gt; 0,data!T92,"")</f>
        <v/>
      </c>
      <c r="K92" s="32">
        <f>data!L92</f>
        <v/>
      </c>
      <c r="L92" s="7">
        <f>data!M92</f>
        <v/>
      </c>
      <c r="M92" s="7">
        <f>data!N92</f>
        <v/>
      </c>
      <c r="N92" s="33">
        <f>data!O92</f>
        <v/>
      </c>
      <c r="O92" s="32">
        <f>data!P92</f>
        <v/>
      </c>
      <c r="P92" s="7">
        <f>data!Q92</f>
        <v/>
      </c>
      <c r="Q92" s="7">
        <f>data!R92</f>
        <v/>
      </c>
      <c r="R92" s="33">
        <f>data!S92</f>
        <v/>
      </c>
      <c r="S92" s="7">
        <f>IF(B92="P",H92-2*I92,H92+2*I92)</f>
        <v/>
      </c>
      <c r="T92" s="54">
        <f>data!F92</f>
        <v/>
      </c>
      <c r="U92" s="35">
        <f>data!G92</f>
        <v/>
      </c>
    </row>
    <row r="93">
      <c r="A93" s="34">
        <f>data!A93</f>
        <v/>
      </c>
      <c r="B93" s="35">
        <f>data!B93</f>
        <v/>
      </c>
      <c r="C93" s="10">
        <f>data!C93</f>
        <v/>
      </c>
      <c r="D93" s="10">
        <f>data!D93</f>
        <v/>
      </c>
      <c r="E93" s="10">
        <f>data!E93</f>
        <v/>
      </c>
      <c r="F93" s="32">
        <f>data!H93</f>
        <v/>
      </c>
      <c r="G93" s="33">
        <f>data!I93</f>
        <v/>
      </c>
      <c r="H93" s="32">
        <f>data!J93</f>
        <v/>
      </c>
      <c r="I93" s="33">
        <f>data!K93</f>
        <v/>
      </c>
      <c r="J93" s="7">
        <f>IF(data!T93 &gt; 0,data!T93,"")</f>
        <v/>
      </c>
      <c r="K93" s="32">
        <f>data!L93</f>
        <v/>
      </c>
      <c r="L93" s="7">
        <f>data!M93</f>
        <v/>
      </c>
      <c r="M93" s="7">
        <f>data!N93</f>
        <v/>
      </c>
      <c r="N93" s="33">
        <f>data!O93</f>
        <v/>
      </c>
      <c r="O93" s="32">
        <f>data!P93</f>
        <v/>
      </c>
      <c r="P93" s="7">
        <f>data!Q93</f>
        <v/>
      </c>
      <c r="Q93" s="7">
        <f>data!R93</f>
        <v/>
      </c>
      <c r="R93" s="33">
        <f>data!S93</f>
        <v/>
      </c>
      <c r="S93" s="7">
        <f>IF(B93="P",H93-2*I93,H93+2*I93)</f>
        <v/>
      </c>
      <c r="T93" s="54">
        <f>data!F93</f>
        <v/>
      </c>
      <c r="U93" s="35">
        <f>data!G93</f>
        <v/>
      </c>
    </row>
    <row r="94">
      <c r="A94" s="34">
        <f>data!A94</f>
        <v/>
      </c>
      <c r="B94" s="35">
        <f>data!B94</f>
        <v/>
      </c>
      <c r="C94" s="10">
        <f>data!C94</f>
        <v/>
      </c>
      <c r="D94" s="10">
        <f>data!D94</f>
        <v/>
      </c>
      <c r="E94" s="10">
        <f>data!E94</f>
        <v/>
      </c>
      <c r="F94" s="32">
        <f>data!H94</f>
        <v/>
      </c>
      <c r="G94" s="33">
        <f>data!I94</f>
        <v/>
      </c>
      <c r="H94" s="32">
        <f>data!J94</f>
        <v/>
      </c>
      <c r="I94" s="33">
        <f>data!K94</f>
        <v/>
      </c>
      <c r="J94" s="7">
        <f>IF(data!T94 &gt; 0,data!T94,"")</f>
        <v/>
      </c>
      <c r="K94" s="32">
        <f>data!L94</f>
        <v/>
      </c>
      <c r="L94" s="7">
        <f>data!M94</f>
        <v/>
      </c>
      <c r="M94" s="7">
        <f>data!N94</f>
        <v/>
      </c>
      <c r="N94" s="33">
        <f>data!O94</f>
        <v/>
      </c>
      <c r="O94" s="32">
        <f>data!P94</f>
        <v/>
      </c>
      <c r="P94" s="7">
        <f>data!Q94</f>
        <v/>
      </c>
      <c r="Q94" s="7">
        <f>data!R94</f>
        <v/>
      </c>
      <c r="R94" s="33">
        <f>data!S94</f>
        <v/>
      </c>
      <c r="S94" s="7">
        <f>IF(B94="P",H94-2*I94,H94+2*I94)</f>
        <v/>
      </c>
      <c r="T94" s="54">
        <f>data!F94</f>
        <v/>
      </c>
      <c r="U94" s="35">
        <f>data!G94</f>
        <v/>
      </c>
    </row>
    <row r="95">
      <c r="A95" s="34">
        <f>data!A95</f>
        <v/>
      </c>
      <c r="B95" s="35">
        <f>data!B95</f>
        <v/>
      </c>
      <c r="C95" s="10">
        <f>data!C95</f>
        <v/>
      </c>
      <c r="D95" s="10">
        <f>data!D95</f>
        <v/>
      </c>
      <c r="E95" s="10">
        <f>data!E95</f>
        <v/>
      </c>
      <c r="F95" s="32">
        <f>data!H95</f>
        <v/>
      </c>
      <c r="G95" s="33">
        <f>data!I95</f>
        <v/>
      </c>
      <c r="H95" s="32">
        <f>data!J95</f>
        <v/>
      </c>
      <c r="I95" s="33">
        <f>data!K95</f>
        <v/>
      </c>
      <c r="J95" s="7">
        <f>IF(data!T95 &gt; 0,data!T95,"")</f>
        <v/>
      </c>
      <c r="K95" s="32">
        <f>data!L95</f>
        <v/>
      </c>
      <c r="L95" s="7">
        <f>data!M95</f>
        <v/>
      </c>
      <c r="M95" s="7">
        <f>data!N95</f>
        <v/>
      </c>
      <c r="N95" s="33">
        <f>data!O95</f>
        <v/>
      </c>
      <c r="O95" s="32">
        <f>data!P95</f>
        <v/>
      </c>
      <c r="P95" s="7">
        <f>data!Q95</f>
        <v/>
      </c>
      <c r="Q95" s="7">
        <f>data!R95</f>
        <v/>
      </c>
      <c r="R95" s="33">
        <f>data!S95</f>
        <v/>
      </c>
      <c r="S95" s="7">
        <f>IF(B95="P",H95-2*I95,H95+2*I95)</f>
        <v/>
      </c>
      <c r="T95" s="54">
        <f>data!F95</f>
        <v/>
      </c>
      <c r="U95" s="35">
        <f>data!G95</f>
        <v/>
      </c>
    </row>
    <row r="96">
      <c r="A96" s="34">
        <f>data!A96</f>
        <v/>
      </c>
      <c r="B96" s="35">
        <f>data!B96</f>
        <v/>
      </c>
      <c r="C96" s="10">
        <f>data!C96</f>
        <v/>
      </c>
      <c r="D96" s="10">
        <f>data!D96</f>
        <v/>
      </c>
      <c r="E96" s="10">
        <f>data!E96</f>
        <v/>
      </c>
      <c r="F96" s="32">
        <f>data!H96</f>
        <v/>
      </c>
      <c r="G96" s="33">
        <f>data!I96</f>
        <v/>
      </c>
      <c r="H96" s="32">
        <f>data!J96</f>
        <v/>
      </c>
      <c r="I96" s="33">
        <f>data!K96</f>
        <v/>
      </c>
      <c r="J96" s="7">
        <f>IF(data!T96 &gt; 0,data!T96,"")</f>
        <v/>
      </c>
      <c r="K96" s="32">
        <f>data!L96</f>
        <v/>
      </c>
      <c r="L96" s="7">
        <f>data!M96</f>
        <v/>
      </c>
      <c r="M96" s="7">
        <f>data!N96</f>
        <v/>
      </c>
      <c r="N96" s="33">
        <f>data!O96</f>
        <v/>
      </c>
      <c r="O96" s="32">
        <f>data!P96</f>
        <v/>
      </c>
      <c r="P96" s="7">
        <f>data!Q96</f>
        <v/>
      </c>
      <c r="Q96" s="7">
        <f>data!R96</f>
        <v/>
      </c>
      <c r="R96" s="33">
        <f>data!S96</f>
        <v/>
      </c>
      <c r="S96" s="7">
        <f>IF(B96="P",H96-2*I96,H96+2*I96)</f>
        <v/>
      </c>
      <c r="T96" s="54">
        <f>data!F96</f>
        <v/>
      </c>
      <c r="U96" s="35">
        <f>data!G96</f>
        <v/>
      </c>
    </row>
    <row r="97">
      <c r="A97" s="34">
        <f>data!A97</f>
        <v/>
      </c>
      <c r="B97" s="35">
        <f>data!B97</f>
        <v/>
      </c>
      <c r="C97" s="10">
        <f>data!C97</f>
        <v/>
      </c>
      <c r="D97" s="10">
        <f>data!D97</f>
        <v/>
      </c>
      <c r="E97" s="10">
        <f>data!E97</f>
        <v/>
      </c>
      <c r="F97" s="32">
        <f>data!H97</f>
        <v/>
      </c>
      <c r="G97" s="33">
        <f>data!I97</f>
        <v/>
      </c>
      <c r="H97" s="32">
        <f>data!J97</f>
        <v/>
      </c>
      <c r="I97" s="33">
        <f>data!K97</f>
        <v/>
      </c>
      <c r="J97" s="7">
        <f>IF(data!T97 &gt; 0,data!T97,"")</f>
        <v/>
      </c>
      <c r="K97" s="32">
        <f>data!L97</f>
        <v/>
      </c>
      <c r="L97" s="7">
        <f>data!M97</f>
        <v/>
      </c>
      <c r="M97" s="7">
        <f>data!N97</f>
        <v/>
      </c>
      <c r="N97" s="33">
        <f>data!O97</f>
        <v/>
      </c>
      <c r="O97" s="32">
        <f>data!P97</f>
        <v/>
      </c>
      <c r="P97" s="7">
        <f>data!Q97</f>
        <v/>
      </c>
      <c r="Q97" s="7">
        <f>data!R97</f>
        <v/>
      </c>
      <c r="R97" s="33">
        <f>data!S97</f>
        <v/>
      </c>
      <c r="S97" s="7">
        <f>IF(B97="P",H97-2*I97,H97+2*I97)</f>
        <v/>
      </c>
      <c r="T97" s="54">
        <f>data!F97</f>
        <v/>
      </c>
      <c r="U97" s="35">
        <f>data!G97</f>
        <v/>
      </c>
    </row>
    <row r="98">
      <c r="A98" s="34">
        <f>data!A98</f>
        <v/>
      </c>
      <c r="B98" s="35">
        <f>data!B98</f>
        <v/>
      </c>
      <c r="C98" s="10">
        <f>data!C98</f>
        <v/>
      </c>
      <c r="D98" s="10">
        <f>data!D98</f>
        <v/>
      </c>
      <c r="E98" s="10">
        <f>data!E98</f>
        <v/>
      </c>
      <c r="F98" s="32">
        <f>data!H98</f>
        <v/>
      </c>
      <c r="G98" s="33">
        <f>data!I98</f>
        <v/>
      </c>
      <c r="H98" s="32">
        <f>data!J98</f>
        <v/>
      </c>
      <c r="I98" s="33">
        <f>data!K98</f>
        <v/>
      </c>
      <c r="J98" s="7">
        <f>IF(data!T98 &gt; 0,data!T98,"")</f>
        <v/>
      </c>
      <c r="K98" s="32">
        <f>data!L98</f>
        <v/>
      </c>
      <c r="L98" s="7">
        <f>data!M98</f>
        <v/>
      </c>
      <c r="M98" s="7">
        <f>data!N98</f>
        <v/>
      </c>
      <c r="N98" s="33">
        <f>data!O98</f>
        <v/>
      </c>
      <c r="O98" s="32">
        <f>data!P98</f>
        <v/>
      </c>
      <c r="P98" s="7">
        <f>data!Q98</f>
        <v/>
      </c>
      <c r="Q98" s="7">
        <f>data!R98</f>
        <v/>
      </c>
      <c r="R98" s="33">
        <f>data!S98</f>
        <v/>
      </c>
      <c r="S98" s="7">
        <f>IF(B98="P",H98-2*I98,H98+2*I98)</f>
        <v/>
      </c>
      <c r="T98" s="54">
        <f>data!F98</f>
        <v/>
      </c>
      <c r="U98" s="35">
        <f>data!G98</f>
        <v/>
      </c>
    </row>
    <row r="99">
      <c r="A99" s="34">
        <f>data!A99</f>
        <v/>
      </c>
      <c r="B99" s="35">
        <f>data!B99</f>
        <v/>
      </c>
      <c r="C99" s="10">
        <f>data!C99</f>
        <v/>
      </c>
      <c r="D99" s="10">
        <f>data!D99</f>
        <v/>
      </c>
      <c r="E99" s="10">
        <f>data!E99</f>
        <v/>
      </c>
      <c r="F99" s="32">
        <f>data!H99</f>
        <v/>
      </c>
      <c r="G99" s="33">
        <f>data!I99</f>
        <v/>
      </c>
      <c r="H99" s="32">
        <f>data!J99</f>
        <v/>
      </c>
      <c r="I99" s="33">
        <f>data!K99</f>
        <v/>
      </c>
      <c r="J99" s="7">
        <f>IF(data!T99 &gt; 0,data!T99,"")</f>
        <v/>
      </c>
      <c r="K99" s="32">
        <f>data!L99</f>
        <v/>
      </c>
      <c r="L99" s="7">
        <f>data!M99</f>
        <v/>
      </c>
      <c r="M99" s="7">
        <f>data!N99</f>
        <v/>
      </c>
      <c r="N99" s="33">
        <f>data!O99</f>
        <v/>
      </c>
      <c r="O99" s="32">
        <f>data!P99</f>
        <v/>
      </c>
      <c r="P99" s="7">
        <f>data!Q99</f>
        <v/>
      </c>
      <c r="Q99" s="7">
        <f>data!R99</f>
        <v/>
      </c>
      <c r="R99" s="33">
        <f>data!S99</f>
        <v/>
      </c>
      <c r="S99" s="7">
        <f>IF(B99="P",H99-2*I99,H99+2*I99)</f>
        <v/>
      </c>
      <c r="T99" s="54">
        <f>data!F99</f>
        <v/>
      </c>
      <c r="U99" s="35">
        <f>data!G99</f>
        <v/>
      </c>
    </row>
    <row r="100">
      <c r="A100" s="34">
        <f>data!A100</f>
        <v/>
      </c>
      <c r="B100" s="35">
        <f>data!B100</f>
        <v/>
      </c>
      <c r="C100" s="10">
        <f>data!C100</f>
        <v/>
      </c>
      <c r="D100" s="10">
        <f>data!D100</f>
        <v/>
      </c>
      <c r="E100" s="10">
        <f>data!E100</f>
        <v/>
      </c>
      <c r="F100" s="32">
        <f>data!H100</f>
        <v/>
      </c>
      <c r="G100" s="33">
        <f>data!I100</f>
        <v/>
      </c>
      <c r="H100" s="32">
        <f>data!J100</f>
        <v/>
      </c>
      <c r="I100" s="33">
        <f>data!K100</f>
        <v/>
      </c>
      <c r="J100" s="7">
        <f>IF(data!T100 &gt; 0,data!T100,"")</f>
        <v/>
      </c>
      <c r="K100" s="32">
        <f>data!L100</f>
        <v/>
      </c>
      <c r="L100" s="7">
        <f>data!M100</f>
        <v/>
      </c>
      <c r="M100" s="7">
        <f>data!N100</f>
        <v/>
      </c>
      <c r="N100" s="33">
        <f>data!O100</f>
        <v/>
      </c>
      <c r="O100" s="32">
        <f>data!P100</f>
        <v/>
      </c>
      <c r="P100" s="7">
        <f>data!Q100</f>
        <v/>
      </c>
      <c r="Q100" s="7">
        <f>data!R100</f>
        <v/>
      </c>
      <c r="R100" s="33">
        <f>data!S100</f>
        <v/>
      </c>
      <c r="S100" s="7">
        <f>IF(B100="P",H100-2*I100,H100+2*I100)</f>
        <v/>
      </c>
      <c r="T100" s="54">
        <f>data!F100</f>
        <v/>
      </c>
      <c r="U100" s="35">
        <f>data!G100</f>
        <v/>
      </c>
    </row>
    <row r="101">
      <c r="A101" s="34">
        <f>data!A101</f>
        <v/>
      </c>
      <c r="B101" s="35">
        <f>data!B101</f>
        <v/>
      </c>
      <c r="C101" s="10">
        <f>data!C101</f>
        <v/>
      </c>
      <c r="D101" s="10">
        <f>data!D101</f>
        <v/>
      </c>
      <c r="E101" s="10">
        <f>data!E101</f>
        <v/>
      </c>
      <c r="F101" s="32">
        <f>data!H101</f>
        <v/>
      </c>
      <c r="G101" s="33">
        <f>data!I101</f>
        <v/>
      </c>
      <c r="H101" s="32">
        <f>data!J101</f>
        <v/>
      </c>
      <c r="I101" s="33">
        <f>data!K101</f>
        <v/>
      </c>
      <c r="J101" s="7">
        <f>IF(data!T101 &gt; 0,data!T101,"")</f>
        <v/>
      </c>
      <c r="K101" s="32">
        <f>data!L101</f>
        <v/>
      </c>
      <c r="L101" s="7">
        <f>data!M101</f>
        <v/>
      </c>
      <c r="M101" s="7">
        <f>data!N101</f>
        <v/>
      </c>
      <c r="N101" s="33">
        <f>data!O101</f>
        <v/>
      </c>
      <c r="O101" s="32">
        <f>data!P101</f>
        <v/>
      </c>
      <c r="P101" s="7">
        <f>data!Q101</f>
        <v/>
      </c>
      <c r="Q101" s="7">
        <f>data!R101</f>
        <v/>
      </c>
      <c r="R101" s="33">
        <f>data!S101</f>
        <v/>
      </c>
      <c r="S101" s="7">
        <f>IF(B101="P",H101-2*I101,H101+2*I101)</f>
        <v/>
      </c>
      <c r="T101" s="54">
        <f>data!F101</f>
        <v/>
      </c>
      <c r="U101" s="35">
        <f>data!G101</f>
        <v/>
      </c>
    </row>
    <row r="102">
      <c r="A102" s="34">
        <f>data!A102</f>
        <v/>
      </c>
      <c r="B102" s="35">
        <f>data!B102</f>
        <v/>
      </c>
      <c r="C102" s="10">
        <f>data!C102</f>
        <v/>
      </c>
      <c r="D102" s="10">
        <f>data!D102</f>
        <v/>
      </c>
      <c r="E102" s="10">
        <f>data!E102</f>
        <v/>
      </c>
      <c r="F102" s="32">
        <f>data!H102</f>
        <v/>
      </c>
      <c r="G102" s="33">
        <f>data!I102</f>
        <v/>
      </c>
      <c r="H102" s="32">
        <f>data!J102</f>
        <v/>
      </c>
      <c r="I102" s="33">
        <f>data!K102</f>
        <v/>
      </c>
      <c r="J102" s="7">
        <f>IF(data!T102 &gt; 0,data!T102,"")</f>
        <v/>
      </c>
      <c r="K102" s="32">
        <f>data!L102</f>
        <v/>
      </c>
      <c r="L102" s="7">
        <f>data!M102</f>
        <v/>
      </c>
      <c r="M102" s="7">
        <f>data!N102</f>
        <v/>
      </c>
      <c r="N102" s="33">
        <f>data!O102</f>
        <v/>
      </c>
      <c r="O102" s="32">
        <f>data!P102</f>
        <v/>
      </c>
      <c r="P102" s="7">
        <f>data!Q102</f>
        <v/>
      </c>
      <c r="Q102" s="7">
        <f>data!R102</f>
        <v/>
      </c>
      <c r="R102" s="33">
        <f>data!S102</f>
        <v/>
      </c>
      <c r="S102" s="7">
        <f>IF(B102="P",H102-2*I102,H102+2*I102)</f>
        <v/>
      </c>
      <c r="T102" s="54">
        <f>data!F102</f>
        <v/>
      </c>
      <c r="U102" s="35">
        <f>data!G102</f>
        <v/>
      </c>
    </row>
    <row r="103">
      <c r="A103" s="34">
        <f>data!A103</f>
        <v/>
      </c>
      <c r="B103" s="35">
        <f>data!B103</f>
        <v/>
      </c>
      <c r="C103" s="10">
        <f>data!C103</f>
        <v/>
      </c>
      <c r="D103" s="10">
        <f>data!D103</f>
        <v/>
      </c>
      <c r="E103" s="10">
        <f>data!E103</f>
        <v/>
      </c>
      <c r="F103" s="32">
        <f>data!H103</f>
        <v/>
      </c>
      <c r="G103" s="33">
        <f>data!I103</f>
        <v/>
      </c>
      <c r="H103" s="32">
        <f>data!J103</f>
        <v/>
      </c>
      <c r="I103" s="33">
        <f>data!K103</f>
        <v/>
      </c>
      <c r="J103" s="7">
        <f>IF(data!T103 &gt; 0,data!T103,"")</f>
        <v/>
      </c>
      <c r="K103" s="32">
        <f>data!L103</f>
        <v/>
      </c>
      <c r="L103" s="7">
        <f>data!M103</f>
        <v/>
      </c>
      <c r="M103" s="7">
        <f>data!N103</f>
        <v/>
      </c>
      <c r="N103" s="33">
        <f>data!O103</f>
        <v/>
      </c>
      <c r="O103" s="32">
        <f>data!P103</f>
        <v/>
      </c>
      <c r="P103" s="7">
        <f>data!Q103</f>
        <v/>
      </c>
      <c r="Q103" s="7">
        <f>data!R103</f>
        <v/>
      </c>
      <c r="R103" s="33">
        <f>data!S103</f>
        <v/>
      </c>
      <c r="S103" s="7">
        <f>IF(B103="P",H103-2*I103,H103+2*I103)</f>
        <v/>
      </c>
      <c r="T103" s="54">
        <f>data!F103</f>
        <v/>
      </c>
      <c r="U103" s="35">
        <f>data!G103</f>
        <v/>
      </c>
    </row>
    <row r="104">
      <c r="A104" s="34">
        <f>data!A104</f>
        <v/>
      </c>
      <c r="B104" s="35">
        <f>data!B104</f>
        <v/>
      </c>
      <c r="C104" s="10">
        <f>data!C104</f>
        <v/>
      </c>
      <c r="D104" s="10">
        <f>data!D104</f>
        <v/>
      </c>
      <c r="E104" s="10">
        <f>data!E104</f>
        <v/>
      </c>
      <c r="F104" s="32">
        <f>data!H104</f>
        <v/>
      </c>
      <c r="G104" s="33">
        <f>data!I104</f>
        <v/>
      </c>
      <c r="H104" s="32">
        <f>data!J104</f>
        <v/>
      </c>
      <c r="I104" s="33">
        <f>data!K104</f>
        <v/>
      </c>
      <c r="J104" s="7">
        <f>IF(data!T104 &gt; 0,data!T104,"")</f>
        <v/>
      </c>
      <c r="K104" s="32">
        <f>data!L104</f>
        <v/>
      </c>
      <c r="L104" s="7">
        <f>data!M104</f>
        <v/>
      </c>
      <c r="M104" s="7">
        <f>data!N104</f>
        <v/>
      </c>
      <c r="N104" s="33">
        <f>data!O104</f>
        <v/>
      </c>
      <c r="O104" s="32">
        <f>data!P104</f>
        <v/>
      </c>
      <c r="P104" s="7">
        <f>data!Q104</f>
        <v/>
      </c>
      <c r="Q104" s="7">
        <f>data!R104</f>
        <v/>
      </c>
      <c r="R104" s="33">
        <f>data!S104</f>
        <v/>
      </c>
      <c r="S104" s="7">
        <f>IF(B104="P",H104-2*I104,H104+2*I104)</f>
        <v/>
      </c>
      <c r="T104" s="54">
        <f>data!F104</f>
        <v/>
      </c>
      <c r="U104" s="35">
        <f>data!G104</f>
        <v/>
      </c>
    </row>
    <row r="105">
      <c r="A105" s="34">
        <f>data!A105</f>
        <v/>
      </c>
      <c r="B105" s="35">
        <f>data!B105</f>
        <v/>
      </c>
      <c r="C105" s="10">
        <f>data!C105</f>
        <v/>
      </c>
      <c r="D105" s="10">
        <f>data!D105</f>
        <v/>
      </c>
      <c r="E105" s="10">
        <f>data!E105</f>
        <v/>
      </c>
      <c r="F105" s="32">
        <f>data!H105</f>
        <v/>
      </c>
      <c r="G105" s="33">
        <f>data!I105</f>
        <v/>
      </c>
      <c r="H105" s="32">
        <f>data!J105</f>
        <v/>
      </c>
      <c r="I105" s="33">
        <f>data!K105</f>
        <v/>
      </c>
      <c r="J105" s="7">
        <f>IF(data!T105 &gt; 0,data!T105,"")</f>
        <v/>
      </c>
      <c r="K105" s="32">
        <f>data!L105</f>
        <v/>
      </c>
      <c r="L105" s="7">
        <f>data!M105</f>
        <v/>
      </c>
      <c r="M105" s="7">
        <f>data!N105</f>
        <v/>
      </c>
      <c r="N105" s="33">
        <f>data!O105</f>
        <v/>
      </c>
      <c r="O105" s="32">
        <f>data!P105</f>
        <v/>
      </c>
      <c r="P105" s="7">
        <f>data!Q105</f>
        <v/>
      </c>
      <c r="Q105" s="7">
        <f>data!R105</f>
        <v/>
      </c>
      <c r="R105" s="33">
        <f>data!S105</f>
        <v/>
      </c>
      <c r="S105" s="7">
        <f>IF(B105="P",H105-2*I105,H105+2*I105)</f>
        <v/>
      </c>
      <c r="T105" s="54">
        <f>data!F105</f>
        <v/>
      </c>
      <c r="U105" s="35">
        <f>data!G105</f>
        <v/>
      </c>
    </row>
    <row r="106">
      <c r="A106" s="34">
        <f>data!A106</f>
        <v/>
      </c>
      <c r="B106" s="35">
        <f>data!B106</f>
        <v/>
      </c>
      <c r="C106" s="10">
        <f>data!C106</f>
        <v/>
      </c>
      <c r="D106" s="10">
        <f>data!D106</f>
        <v/>
      </c>
      <c r="E106" s="10">
        <f>data!E106</f>
        <v/>
      </c>
      <c r="F106" s="32">
        <f>data!H106</f>
        <v/>
      </c>
      <c r="G106" s="33">
        <f>data!I106</f>
        <v/>
      </c>
      <c r="H106" s="32">
        <f>data!J106</f>
        <v/>
      </c>
      <c r="I106" s="33">
        <f>data!K106</f>
        <v/>
      </c>
      <c r="J106" s="7">
        <f>IF(data!T106 &gt; 0,data!T106,"")</f>
        <v/>
      </c>
      <c r="K106" s="32">
        <f>data!L106</f>
        <v/>
      </c>
      <c r="L106" s="7">
        <f>data!M106</f>
        <v/>
      </c>
      <c r="M106" s="7">
        <f>data!N106</f>
        <v/>
      </c>
      <c r="N106" s="33">
        <f>data!O106</f>
        <v/>
      </c>
      <c r="O106" s="32">
        <f>data!P106</f>
        <v/>
      </c>
      <c r="P106" s="7">
        <f>data!Q106</f>
        <v/>
      </c>
      <c r="Q106" s="7">
        <f>data!R106</f>
        <v/>
      </c>
      <c r="R106" s="33">
        <f>data!S106</f>
        <v/>
      </c>
      <c r="S106" s="7">
        <f>IF(B106="P",H106-2*I106,H106+2*I106)</f>
        <v/>
      </c>
      <c r="T106" s="54">
        <f>data!F106</f>
        <v/>
      </c>
      <c r="U106" s="35">
        <f>data!G106</f>
        <v/>
      </c>
    </row>
    <row r="107">
      <c r="A107" s="34">
        <f>data!A107</f>
        <v/>
      </c>
      <c r="B107" s="35">
        <f>data!B107</f>
        <v/>
      </c>
      <c r="C107" s="10">
        <f>data!C107</f>
        <v/>
      </c>
      <c r="D107" s="10">
        <f>data!D107</f>
        <v/>
      </c>
      <c r="E107" s="10">
        <f>data!E107</f>
        <v/>
      </c>
      <c r="F107" s="32">
        <f>data!H107</f>
        <v/>
      </c>
      <c r="G107" s="33">
        <f>data!I107</f>
        <v/>
      </c>
      <c r="H107" s="32">
        <f>data!J107</f>
        <v/>
      </c>
      <c r="I107" s="33">
        <f>data!K107</f>
        <v/>
      </c>
      <c r="J107" s="7">
        <f>IF(data!T107 &gt; 0,data!T107,"")</f>
        <v/>
      </c>
      <c r="K107" s="32">
        <f>data!L107</f>
        <v/>
      </c>
      <c r="L107" s="7">
        <f>data!M107</f>
        <v/>
      </c>
      <c r="M107" s="7">
        <f>data!N107</f>
        <v/>
      </c>
      <c r="N107" s="33">
        <f>data!O107</f>
        <v/>
      </c>
      <c r="O107" s="32">
        <f>data!P107</f>
        <v/>
      </c>
      <c r="P107" s="7">
        <f>data!Q107</f>
        <v/>
      </c>
      <c r="Q107" s="7">
        <f>data!R107</f>
        <v/>
      </c>
      <c r="R107" s="33">
        <f>data!S107</f>
        <v/>
      </c>
      <c r="S107" s="7">
        <f>IF(B107="P",H107-2*I107,H107+2*I107)</f>
        <v/>
      </c>
      <c r="T107" s="54">
        <f>data!F107</f>
        <v/>
      </c>
      <c r="U107" s="35">
        <f>data!G107</f>
        <v/>
      </c>
    </row>
    <row r="108">
      <c r="A108" s="34">
        <f>data!A108</f>
        <v/>
      </c>
      <c r="B108" s="35">
        <f>data!B108</f>
        <v/>
      </c>
      <c r="C108" s="10">
        <f>data!C108</f>
        <v/>
      </c>
      <c r="D108" s="10">
        <f>data!D108</f>
        <v/>
      </c>
      <c r="E108" s="10">
        <f>data!E108</f>
        <v/>
      </c>
      <c r="F108" s="32">
        <f>data!H108</f>
        <v/>
      </c>
      <c r="G108" s="33">
        <f>data!I108</f>
        <v/>
      </c>
      <c r="H108" s="32">
        <f>data!J108</f>
        <v/>
      </c>
      <c r="I108" s="33">
        <f>data!K108</f>
        <v/>
      </c>
      <c r="J108" s="7">
        <f>IF(data!T108 &gt; 0,data!T108,"")</f>
        <v/>
      </c>
      <c r="K108" s="32">
        <f>data!L108</f>
        <v/>
      </c>
      <c r="L108" s="7">
        <f>data!M108</f>
        <v/>
      </c>
      <c r="M108" s="7">
        <f>data!N108</f>
        <v/>
      </c>
      <c r="N108" s="33">
        <f>data!O108</f>
        <v/>
      </c>
      <c r="O108" s="32">
        <f>data!P108</f>
        <v/>
      </c>
      <c r="P108" s="7">
        <f>data!Q108</f>
        <v/>
      </c>
      <c r="Q108" s="7">
        <f>data!R108</f>
        <v/>
      </c>
      <c r="R108" s="33">
        <f>data!S108</f>
        <v/>
      </c>
      <c r="S108" s="7">
        <f>IF(B108="P",H108-2*I108,H108+2*I108)</f>
        <v/>
      </c>
      <c r="T108" s="54">
        <f>data!F108</f>
        <v/>
      </c>
      <c r="U108" s="35">
        <f>data!G108</f>
        <v/>
      </c>
    </row>
    <row r="109">
      <c r="A109" s="34">
        <f>data!A109</f>
        <v/>
      </c>
      <c r="B109" s="35">
        <f>data!B109</f>
        <v/>
      </c>
      <c r="C109" s="10">
        <f>data!C109</f>
        <v/>
      </c>
      <c r="D109" s="10">
        <f>data!D109</f>
        <v/>
      </c>
      <c r="E109" s="10">
        <f>data!E109</f>
        <v/>
      </c>
      <c r="F109" s="32">
        <f>data!H109</f>
        <v/>
      </c>
      <c r="G109" s="33">
        <f>data!I109</f>
        <v/>
      </c>
      <c r="H109" s="32">
        <f>data!J109</f>
        <v/>
      </c>
      <c r="I109" s="33">
        <f>data!K109</f>
        <v/>
      </c>
      <c r="J109" s="7">
        <f>IF(data!T109 &gt; 0,data!T109,"")</f>
        <v/>
      </c>
      <c r="K109" s="32">
        <f>data!L109</f>
        <v/>
      </c>
      <c r="L109" s="7">
        <f>data!M109</f>
        <v/>
      </c>
      <c r="M109" s="7">
        <f>data!N109</f>
        <v/>
      </c>
      <c r="N109" s="33">
        <f>data!O109</f>
        <v/>
      </c>
      <c r="O109" s="32">
        <f>data!P109</f>
        <v/>
      </c>
      <c r="P109" s="7">
        <f>data!Q109</f>
        <v/>
      </c>
      <c r="Q109" s="7">
        <f>data!R109</f>
        <v/>
      </c>
      <c r="R109" s="33">
        <f>data!S109</f>
        <v/>
      </c>
      <c r="S109" s="7">
        <f>IF(B109="P",H109-2*I109,H109+2*I109)</f>
        <v/>
      </c>
      <c r="T109" s="54">
        <f>data!F109</f>
        <v/>
      </c>
      <c r="U109" s="35">
        <f>data!G109</f>
        <v/>
      </c>
    </row>
    <row r="110">
      <c r="A110" s="34">
        <f>data!A110</f>
        <v/>
      </c>
      <c r="B110" s="35">
        <f>data!B110</f>
        <v/>
      </c>
      <c r="C110" s="10">
        <f>data!C110</f>
        <v/>
      </c>
      <c r="D110" s="10">
        <f>data!D110</f>
        <v/>
      </c>
      <c r="E110" s="10">
        <f>data!E110</f>
        <v/>
      </c>
      <c r="F110" s="32">
        <f>data!H110</f>
        <v/>
      </c>
      <c r="G110" s="33">
        <f>data!I110</f>
        <v/>
      </c>
      <c r="H110" s="32">
        <f>data!J110</f>
        <v/>
      </c>
      <c r="I110" s="33">
        <f>data!K110</f>
        <v/>
      </c>
      <c r="J110" s="7">
        <f>IF(data!T110 &gt; 0,data!T110,"")</f>
        <v/>
      </c>
      <c r="K110" s="32">
        <f>data!L110</f>
        <v/>
      </c>
      <c r="L110" s="7">
        <f>data!M110</f>
        <v/>
      </c>
      <c r="M110" s="7">
        <f>data!N110</f>
        <v/>
      </c>
      <c r="N110" s="33">
        <f>data!O110</f>
        <v/>
      </c>
      <c r="O110" s="32">
        <f>data!P110</f>
        <v/>
      </c>
      <c r="P110" s="7">
        <f>data!Q110</f>
        <v/>
      </c>
      <c r="Q110" s="7">
        <f>data!R110</f>
        <v/>
      </c>
      <c r="R110" s="33">
        <f>data!S110</f>
        <v/>
      </c>
      <c r="S110" s="7">
        <f>IF(B110="P",H110-2*I110,H110+2*I110)</f>
        <v/>
      </c>
      <c r="T110" s="54">
        <f>data!F110</f>
        <v/>
      </c>
      <c r="U110" s="35">
        <f>data!G110</f>
        <v/>
      </c>
    </row>
    <row r="111">
      <c r="A111" s="34">
        <f>data!A111</f>
        <v/>
      </c>
      <c r="B111" s="35">
        <f>data!B111</f>
        <v/>
      </c>
      <c r="C111" s="10">
        <f>data!C111</f>
        <v/>
      </c>
      <c r="D111" s="10">
        <f>data!D111</f>
        <v/>
      </c>
      <c r="E111" s="10">
        <f>data!E111</f>
        <v/>
      </c>
      <c r="F111" s="32">
        <f>data!H111</f>
        <v/>
      </c>
      <c r="G111" s="33">
        <f>data!I111</f>
        <v/>
      </c>
      <c r="H111" s="32">
        <f>data!J111</f>
        <v/>
      </c>
      <c r="I111" s="33">
        <f>data!K111</f>
        <v/>
      </c>
      <c r="J111" s="7">
        <f>IF(data!T111 &gt; 0,data!T111,"")</f>
        <v/>
      </c>
      <c r="K111" s="32">
        <f>data!L111</f>
        <v/>
      </c>
      <c r="L111" s="7">
        <f>data!M111</f>
        <v/>
      </c>
      <c r="M111" s="7">
        <f>data!N111</f>
        <v/>
      </c>
      <c r="N111" s="33">
        <f>data!O111</f>
        <v/>
      </c>
      <c r="O111" s="32">
        <f>data!P111</f>
        <v/>
      </c>
      <c r="P111" s="7">
        <f>data!Q111</f>
        <v/>
      </c>
      <c r="Q111" s="7">
        <f>data!R111</f>
        <v/>
      </c>
      <c r="R111" s="33">
        <f>data!S111</f>
        <v/>
      </c>
      <c r="S111" s="7">
        <f>IF(B111="P",H111-2*I111,H111+2*I111)</f>
        <v/>
      </c>
      <c r="T111" s="54">
        <f>data!F111</f>
        <v/>
      </c>
      <c r="U111" s="35">
        <f>data!G111</f>
        <v/>
      </c>
    </row>
    <row r="112">
      <c r="A112" s="34">
        <f>data!A112</f>
        <v/>
      </c>
      <c r="B112" s="35">
        <f>data!B112</f>
        <v/>
      </c>
      <c r="C112" s="10">
        <f>data!C112</f>
        <v/>
      </c>
      <c r="D112" s="10">
        <f>data!D112</f>
        <v/>
      </c>
      <c r="E112" s="10">
        <f>data!E112</f>
        <v/>
      </c>
      <c r="F112" s="32">
        <f>data!H112</f>
        <v/>
      </c>
      <c r="G112" s="33">
        <f>data!I112</f>
        <v/>
      </c>
      <c r="H112" s="32">
        <f>data!J112</f>
        <v/>
      </c>
      <c r="I112" s="33">
        <f>data!K112</f>
        <v/>
      </c>
      <c r="J112" s="7">
        <f>IF(data!T112 &gt; 0,data!T112,"")</f>
        <v/>
      </c>
      <c r="K112" s="32">
        <f>data!L112</f>
        <v/>
      </c>
      <c r="L112" s="7">
        <f>data!M112</f>
        <v/>
      </c>
      <c r="M112" s="7">
        <f>data!N112</f>
        <v/>
      </c>
      <c r="N112" s="33">
        <f>data!O112</f>
        <v/>
      </c>
      <c r="O112" s="32">
        <f>data!P112</f>
        <v/>
      </c>
      <c r="P112" s="7">
        <f>data!Q112</f>
        <v/>
      </c>
      <c r="Q112" s="7">
        <f>data!R112</f>
        <v/>
      </c>
      <c r="R112" s="33">
        <f>data!S112</f>
        <v/>
      </c>
      <c r="S112" s="7">
        <f>IF(B112="P",H112-2*I112,H112+2*I112)</f>
        <v/>
      </c>
      <c r="T112" s="54">
        <f>data!F112</f>
        <v/>
      </c>
      <c r="U112" s="35">
        <f>data!G112</f>
        <v/>
      </c>
    </row>
    <row r="113">
      <c r="A113" s="34">
        <f>data!A113</f>
        <v/>
      </c>
      <c r="B113" s="35">
        <f>data!B113</f>
        <v/>
      </c>
      <c r="C113" s="10">
        <f>data!C113</f>
        <v/>
      </c>
      <c r="D113" s="10">
        <f>data!D113</f>
        <v/>
      </c>
      <c r="E113" s="10">
        <f>data!E113</f>
        <v/>
      </c>
      <c r="F113" s="32">
        <f>data!H113</f>
        <v/>
      </c>
      <c r="G113" s="33">
        <f>data!I113</f>
        <v/>
      </c>
      <c r="H113" s="32">
        <f>data!J113</f>
        <v/>
      </c>
      <c r="I113" s="33">
        <f>data!K113</f>
        <v/>
      </c>
      <c r="J113" s="7">
        <f>IF(data!T113 &gt; 0,data!T113,"")</f>
        <v/>
      </c>
      <c r="K113" s="32">
        <f>data!L113</f>
        <v/>
      </c>
      <c r="L113" s="7">
        <f>data!M113</f>
        <v/>
      </c>
      <c r="M113" s="7">
        <f>data!N113</f>
        <v/>
      </c>
      <c r="N113" s="33">
        <f>data!O113</f>
        <v/>
      </c>
      <c r="O113" s="32">
        <f>data!P113</f>
        <v/>
      </c>
      <c r="P113" s="7">
        <f>data!Q113</f>
        <v/>
      </c>
      <c r="Q113" s="7">
        <f>data!R113</f>
        <v/>
      </c>
      <c r="R113" s="33">
        <f>data!S113</f>
        <v/>
      </c>
      <c r="S113" s="7">
        <f>IF(B113="P",H113-2*I113,H113+2*I113)</f>
        <v/>
      </c>
      <c r="T113" s="54">
        <f>data!F113</f>
        <v/>
      </c>
      <c r="U113" s="35">
        <f>data!G113</f>
        <v/>
      </c>
    </row>
    <row r="114">
      <c r="A114" s="34">
        <f>data!A114</f>
        <v/>
      </c>
      <c r="B114" s="35">
        <f>data!B114</f>
        <v/>
      </c>
      <c r="C114" s="10">
        <f>data!C114</f>
        <v/>
      </c>
      <c r="D114" s="10">
        <f>data!D114</f>
        <v/>
      </c>
      <c r="E114" s="10">
        <f>data!E114</f>
        <v/>
      </c>
      <c r="F114" s="32">
        <f>data!H114</f>
        <v/>
      </c>
      <c r="G114" s="33">
        <f>data!I114</f>
        <v/>
      </c>
      <c r="H114" s="32">
        <f>data!J114</f>
        <v/>
      </c>
      <c r="I114" s="33">
        <f>data!K114</f>
        <v/>
      </c>
      <c r="J114" s="7">
        <f>IF(data!T114 &gt; 0,data!T114,"")</f>
        <v/>
      </c>
      <c r="K114" s="32">
        <f>data!L114</f>
        <v/>
      </c>
      <c r="L114" s="7">
        <f>data!M114</f>
        <v/>
      </c>
      <c r="M114" s="7">
        <f>data!N114</f>
        <v/>
      </c>
      <c r="N114" s="33">
        <f>data!O114</f>
        <v/>
      </c>
      <c r="O114" s="32">
        <f>data!P114</f>
        <v/>
      </c>
      <c r="P114" s="7">
        <f>data!Q114</f>
        <v/>
      </c>
      <c r="Q114" s="7">
        <f>data!R114</f>
        <v/>
      </c>
      <c r="R114" s="33">
        <f>data!S114</f>
        <v/>
      </c>
      <c r="S114" s="7">
        <f>IF(B114="P",H114-2*I114,H114+2*I114)</f>
        <v/>
      </c>
      <c r="T114" s="54">
        <f>data!F114</f>
        <v/>
      </c>
      <c r="U114" s="35">
        <f>data!G114</f>
        <v/>
      </c>
    </row>
    <row r="115">
      <c r="A115" s="34">
        <f>data!A115</f>
        <v/>
      </c>
      <c r="B115" s="35">
        <f>data!B115</f>
        <v/>
      </c>
      <c r="C115" s="10">
        <f>data!C115</f>
        <v/>
      </c>
      <c r="D115" s="10">
        <f>data!D115</f>
        <v/>
      </c>
      <c r="E115" s="10">
        <f>data!E115</f>
        <v/>
      </c>
      <c r="F115" s="32">
        <f>data!H115</f>
        <v/>
      </c>
      <c r="G115" s="33">
        <f>data!I115</f>
        <v/>
      </c>
      <c r="H115" s="32">
        <f>data!J115</f>
        <v/>
      </c>
      <c r="I115" s="33">
        <f>data!K115</f>
        <v/>
      </c>
      <c r="J115" s="7">
        <f>IF(data!T115 &gt; 0,data!T115,"")</f>
        <v/>
      </c>
      <c r="K115" s="32">
        <f>data!L115</f>
        <v/>
      </c>
      <c r="L115" s="7">
        <f>data!M115</f>
        <v/>
      </c>
      <c r="M115" s="7">
        <f>data!N115</f>
        <v/>
      </c>
      <c r="N115" s="33">
        <f>data!O115</f>
        <v/>
      </c>
      <c r="O115" s="32">
        <f>data!P115</f>
        <v/>
      </c>
      <c r="P115" s="7">
        <f>data!Q115</f>
        <v/>
      </c>
      <c r="Q115" s="7">
        <f>data!R115</f>
        <v/>
      </c>
      <c r="R115" s="33">
        <f>data!S115</f>
        <v/>
      </c>
      <c r="S115" s="7">
        <f>IF(B115="P",H115-2*I115,H115+2*I115)</f>
        <v/>
      </c>
      <c r="T115" s="54">
        <f>data!F115</f>
        <v/>
      </c>
      <c r="U115" s="35">
        <f>data!G115</f>
        <v/>
      </c>
    </row>
    <row r="116">
      <c r="A116" s="34">
        <f>data!A116</f>
        <v/>
      </c>
      <c r="B116" s="35">
        <f>data!B116</f>
        <v/>
      </c>
      <c r="C116" s="10">
        <f>data!C116</f>
        <v/>
      </c>
      <c r="D116" s="10">
        <f>data!D116</f>
        <v/>
      </c>
      <c r="E116" s="10">
        <f>data!E116</f>
        <v/>
      </c>
      <c r="F116" s="32">
        <f>data!H116</f>
        <v/>
      </c>
      <c r="G116" s="33">
        <f>data!I116</f>
        <v/>
      </c>
      <c r="H116" s="32">
        <f>data!J116</f>
        <v/>
      </c>
      <c r="I116" s="33">
        <f>data!K116</f>
        <v/>
      </c>
      <c r="J116" s="7">
        <f>IF(data!T116 &gt; 0,data!T116,"")</f>
        <v/>
      </c>
      <c r="K116" s="32">
        <f>data!L116</f>
        <v/>
      </c>
      <c r="L116" s="7">
        <f>data!M116</f>
        <v/>
      </c>
      <c r="M116" s="7">
        <f>data!N116</f>
        <v/>
      </c>
      <c r="N116" s="33">
        <f>data!O116</f>
        <v/>
      </c>
      <c r="O116" s="32">
        <f>data!P116</f>
        <v/>
      </c>
      <c r="P116" s="7">
        <f>data!Q116</f>
        <v/>
      </c>
      <c r="Q116" s="7">
        <f>data!R116</f>
        <v/>
      </c>
      <c r="R116" s="33">
        <f>data!S116</f>
        <v/>
      </c>
      <c r="S116" s="7">
        <f>IF(B116="P",H116-2*I116,H116+2*I116)</f>
        <v/>
      </c>
      <c r="T116" s="54">
        <f>data!F116</f>
        <v/>
      </c>
      <c r="U116" s="35">
        <f>data!G116</f>
        <v/>
      </c>
    </row>
    <row r="117">
      <c r="A117" s="34">
        <f>data!A117</f>
        <v/>
      </c>
      <c r="B117" s="35">
        <f>data!B117</f>
        <v/>
      </c>
      <c r="C117" s="10">
        <f>data!C117</f>
        <v/>
      </c>
      <c r="D117" s="10">
        <f>data!D117</f>
        <v/>
      </c>
      <c r="E117" s="10">
        <f>data!E117</f>
        <v/>
      </c>
      <c r="F117" s="32">
        <f>data!H117</f>
        <v/>
      </c>
      <c r="G117" s="33">
        <f>data!I117</f>
        <v/>
      </c>
      <c r="H117" s="32">
        <f>data!J117</f>
        <v/>
      </c>
      <c r="I117" s="33">
        <f>data!K117</f>
        <v/>
      </c>
      <c r="J117" s="7">
        <f>IF(data!T117 &gt; 0,data!T117,"")</f>
        <v/>
      </c>
      <c r="K117" s="32">
        <f>data!L117</f>
        <v/>
      </c>
      <c r="L117" s="7">
        <f>data!M117</f>
        <v/>
      </c>
      <c r="M117" s="7">
        <f>data!N117</f>
        <v/>
      </c>
      <c r="N117" s="33">
        <f>data!O117</f>
        <v/>
      </c>
      <c r="O117" s="32">
        <f>data!P117</f>
        <v/>
      </c>
      <c r="P117" s="7">
        <f>data!Q117</f>
        <v/>
      </c>
      <c r="Q117" s="7">
        <f>data!R117</f>
        <v/>
      </c>
      <c r="R117" s="33">
        <f>data!S117</f>
        <v/>
      </c>
      <c r="S117" s="7">
        <f>IF(B117="P",H117-2*I117,H117+2*I117)</f>
        <v/>
      </c>
      <c r="T117" s="54">
        <f>data!F117</f>
        <v/>
      </c>
      <c r="U117" s="35">
        <f>data!G117</f>
        <v/>
      </c>
    </row>
    <row r="118">
      <c r="A118" s="34">
        <f>data!A118</f>
        <v/>
      </c>
      <c r="B118" s="35">
        <f>data!B118</f>
        <v/>
      </c>
      <c r="C118" s="10">
        <f>data!C118</f>
        <v/>
      </c>
      <c r="D118" s="10">
        <f>data!D118</f>
        <v/>
      </c>
      <c r="E118" s="10">
        <f>data!E118</f>
        <v/>
      </c>
      <c r="F118" s="32">
        <f>data!H118</f>
        <v/>
      </c>
      <c r="G118" s="33">
        <f>data!I118</f>
        <v/>
      </c>
      <c r="H118" s="32">
        <f>data!J118</f>
        <v/>
      </c>
      <c r="I118" s="33">
        <f>data!K118</f>
        <v/>
      </c>
      <c r="J118" s="7">
        <f>IF(data!T118 &gt; 0,data!T118,"")</f>
        <v/>
      </c>
      <c r="K118" s="32">
        <f>data!L118</f>
        <v/>
      </c>
      <c r="L118" s="7">
        <f>data!M118</f>
        <v/>
      </c>
      <c r="M118" s="7">
        <f>data!N118</f>
        <v/>
      </c>
      <c r="N118" s="33">
        <f>data!O118</f>
        <v/>
      </c>
      <c r="O118" s="32">
        <f>data!P118</f>
        <v/>
      </c>
      <c r="P118" s="7">
        <f>data!Q118</f>
        <v/>
      </c>
      <c r="Q118" s="7">
        <f>data!R118</f>
        <v/>
      </c>
      <c r="R118" s="33">
        <f>data!S118</f>
        <v/>
      </c>
      <c r="S118" s="7">
        <f>IF(B118="P",H118-2*I118,H118+2*I118)</f>
        <v/>
      </c>
      <c r="T118" s="54">
        <f>data!F118</f>
        <v/>
      </c>
      <c r="U118" s="35">
        <f>data!G118</f>
        <v/>
      </c>
    </row>
    <row r="119">
      <c r="A119" s="34">
        <f>data!A119</f>
        <v/>
      </c>
      <c r="B119" s="35">
        <f>data!B119</f>
        <v/>
      </c>
      <c r="C119" s="10">
        <f>data!C119</f>
        <v/>
      </c>
      <c r="D119" s="10">
        <f>data!D119</f>
        <v/>
      </c>
      <c r="E119" s="10">
        <f>data!E119</f>
        <v/>
      </c>
      <c r="F119" s="32">
        <f>data!H119</f>
        <v/>
      </c>
      <c r="G119" s="33">
        <f>data!I119</f>
        <v/>
      </c>
      <c r="H119" s="32">
        <f>data!J119</f>
        <v/>
      </c>
      <c r="I119" s="33">
        <f>data!K119</f>
        <v/>
      </c>
      <c r="J119" s="7">
        <f>IF(data!T119 &gt; 0,data!T119,"")</f>
        <v/>
      </c>
      <c r="K119" s="32">
        <f>data!L119</f>
        <v/>
      </c>
      <c r="L119" s="7">
        <f>data!M119</f>
        <v/>
      </c>
      <c r="M119" s="7">
        <f>data!N119</f>
        <v/>
      </c>
      <c r="N119" s="33">
        <f>data!O119</f>
        <v/>
      </c>
      <c r="O119" s="32">
        <f>data!P119</f>
        <v/>
      </c>
      <c r="P119" s="7">
        <f>data!Q119</f>
        <v/>
      </c>
      <c r="Q119" s="7">
        <f>data!R119</f>
        <v/>
      </c>
      <c r="R119" s="33">
        <f>data!S119</f>
        <v/>
      </c>
      <c r="S119" s="7">
        <f>IF(B119="P",H119-2*I119,H119+2*I119)</f>
        <v/>
      </c>
      <c r="T119" s="54">
        <f>data!F119</f>
        <v/>
      </c>
      <c r="U119" s="35">
        <f>data!G119</f>
        <v/>
      </c>
    </row>
    <row r="120">
      <c r="A120" s="34">
        <f>data!A120</f>
        <v/>
      </c>
      <c r="B120" s="35">
        <f>data!B120</f>
        <v/>
      </c>
      <c r="C120" s="10">
        <f>data!C120</f>
        <v/>
      </c>
      <c r="D120" s="10">
        <f>data!D120</f>
        <v/>
      </c>
      <c r="E120" s="10">
        <f>data!E120</f>
        <v/>
      </c>
      <c r="F120" s="32">
        <f>data!H120</f>
        <v/>
      </c>
      <c r="G120" s="33">
        <f>data!I120</f>
        <v/>
      </c>
      <c r="H120" s="32">
        <f>data!J120</f>
        <v/>
      </c>
      <c r="I120" s="33">
        <f>data!K120</f>
        <v/>
      </c>
      <c r="J120" s="7">
        <f>IF(data!T120 &gt; 0,data!T120,"")</f>
        <v/>
      </c>
      <c r="K120" s="32">
        <f>data!L120</f>
        <v/>
      </c>
      <c r="L120" s="7">
        <f>data!M120</f>
        <v/>
      </c>
      <c r="M120" s="7">
        <f>data!N120</f>
        <v/>
      </c>
      <c r="N120" s="33">
        <f>data!O120</f>
        <v/>
      </c>
      <c r="O120" s="32">
        <f>data!P120</f>
        <v/>
      </c>
      <c r="P120" s="7">
        <f>data!Q120</f>
        <v/>
      </c>
      <c r="Q120" s="7">
        <f>data!R120</f>
        <v/>
      </c>
      <c r="R120" s="33">
        <f>data!S120</f>
        <v/>
      </c>
      <c r="S120" s="7">
        <f>IF(B120="P",H120-2*I120,H120+2*I120)</f>
        <v/>
      </c>
      <c r="T120" s="54">
        <f>data!F120</f>
        <v/>
      </c>
      <c r="U120" s="35">
        <f>data!G120</f>
        <v/>
      </c>
    </row>
    <row r="121">
      <c r="A121" s="34">
        <f>data!A121</f>
        <v/>
      </c>
      <c r="B121" s="35">
        <f>data!B121</f>
        <v/>
      </c>
      <c r="C121" s="10">
        <f>data!C121</f>
        <v/>
      </c>
      <c r="D121" s="10">
        <f>data!D121</f>
        <v/>
      </c>
      <c r="E121" s="10">
        <f>data!E121</f>
        <v/>
      </c>
      <c r="F121" s="32">
        <f>data!H121</f>
        <v/>
      </c>
      <c r="G121" s="33">
        <f>data!I121</f>
        <v/>
      </c>
      <c r="H121" s="32">
        <f>data!J121</f>
        <v/>
      </c>
      <c r="I121" s="33">
        <f>data!K121</f>
        <v/>
      </c>
      <c r="J121" s="7">
        <f>IF(data!T121 &gt; 0,data!T121,"")</f>
        <v/>
      </c>
      <c r="K121" s="32">
        <f>data!L121</f>
        <v/>
      </c>
      <c r="L121" s="7">
        <f>data!M121</f>
        <v/>
      </c>
      <c r="M121" s="7">
        <f>data!N121</f>
        <v/>
      </c>
      <c r="N121" s="33">
        <f>data!O121</f>
        <v/>
      </c>
      <c r="O121" s="32">
        <f>data!P121</f>
        <v/>
      </c>
      <c r="P121" s="7">
        <f>data!Q121</f>
        <v/>
      </c>
      <c r="Q121" s="7">
        <f>data!R121</f>
        <v/>
      </c>
      <c r="R121" s="33">
        <f>data!S121</f>
        <v/>
      </c>
      <c r="S121" s="7">
        <f>IF(B121="P",H121-2*I121,H121+2*I121)</f>
        <v/>
      </c>
      <c r="T121" s="54">
        <f>data!F121</f>
        <v/>
      </c>
      <c r="U121" s="35">
        <f>data!G121</f>
        <v/>
      </c>
    </row>
    <row r="122">
      <c r="A122" s="34">
        <f>data!A122</f>
        <v/>
      </c>
      <c r="B122" s="35">
        <f>data!B122</f>
        <v/>
      </c>
      <c r="C122" s="10">
        <f>data!C122</f>
        <v/>
      </c>
      <c r="D122" s="10">
        <f>data!D122</f>
        <v/>
      </c>
      <c r="E122" s="10">
        <f>data!E122</f>
        <v/>
      </c>
      <c r="F122" s="32">
        <f>data!H122</f>
        <v/>
      </c>
      <c r="G122" s="33">
        <f>data!I122</f>
        <v/>
      </c>
      <c r="H122" s="32">
        <f>data!J122</f>
        <v/>
      </c>
      <c r="I122" s="33">
        <f>data!K122</f>
        <v/>
      </c>
      <c r="J122" s="7">
        <f>IF(data!T122 &gt; 0,data!T122,"")</f>
        <v/>
      </c>
      <c r="K122" s="32">
        <f>data!L122</f>
        <v/>
      </c>
      <c r="L122" s="7">
        <f>data!M122</f>
        <v/>
      </c>
      <c r="M122" s="7">
        <f>data!N122</f>
        <v/>
      </c>
      <c r="N122" s="33">
        <f>data!O122</f>
        <v/>
      </c>
      <c r="O122" s="32">
        <f>data!P122</f>
        <v/>
      </c>
      <c r="P122" s="7">
        <f>data!Q122</f>
        <v/>
      </c>
      <c r="Q122" s="7">
        <f>data!R122</f>
        <v/>
      </c>
      <c r="R122" s="33">
        <f>data!S122</f>
        <v/>
      </c>
      <c r="S122" s="7">
        <f>IF(B122="P",H122-2*I122,H122+2*I122)</f>
        <v/>
      </c>
      <c r="T122" s="54">
        <f>data!F122</f>
        <v/>
      </c>
      <c r="U122" s="35">
        <f>data!G122</f>
        <v/>
      </c>
    </row>
    <row r="123">
      <c r="A123" s="34">
        <f>data!A123</f>
        <v/>
      </c>
      <c r="B123" s="35">
        <f>data!B123</f>
        <v/>
      </c>
      <c r="C123" s="10">
        <f>data!C123</f>
        <v/>
      </c>
      <c r="D123" s="10">
        <f>data!D123</f>
        <v/>
      </c>
      <c r="E123" s="10">
        <f>data!E123</f>
        <v/>
      </c>
      <c r="F123" s="32">
        <f>data!H123</f>
        <v/>
      </c>
      <c r="G123" s="33">
        <f>data!I123</f>
        <v/>
      </c>
      <c r="H123" s="32">
        <f>data!J123</f>
        <v/>
      </c>
      <c r="I123" s="33">
        <f>data!K123</f>
        <v/>
      </c>
      <c r="J123" s="7">
        <f>IF(data!T123 &gt; 0,data!T123,"")</f>
        <v/>
      </c>
      <c r="K123" s="32">
        <f>data!L123</f>
        <v/>
      </c>
      <c r="L123" s="7">
        <f>data!M123</f>
        <v/>
      </c>
      <c r="M123" s="7">
        <f>data!N123</f>
        <v/>
      </c>
      <c r="N123" s="33">
        <f>data!O123</f>
        <v/>
      </c>
      <c r="O123" s="32">
        <f>data!P123</f>
        <v/>
      </c>
      <c r="P123" s="7">
        <f>data!Q123</f>
        <v/>
      </c>
      <c r="Q123" s="7">
        <f>data!R123</f>
        <v/>
      </c>
      <c r="R123" s="33">
        <f>data!S123</f>
        <v/>
      </c>
      <c r="S123" s="7">
        <f>IF(B123="P",H123-2*I123,H123+2*I123)</f>
        <v/>
      </c>
      <c r="T123" s="54">
        <f>data!F123</f>
        <v/>
      </c>
      <c r="U123" s="35">
        <f>data!G123</f>
        <v/>
      </c>
    </row>
    <row r="124">
      <c r="A124" s="34">
        <f>data!A124</f>
        <v/>
      </c>
      <c r="B124" s="35">
        <f>data!B124</f>
        <v/>
      </c>
      <c r="C124" s="10">
        <f>data!C124</f>
        <v/>
      </c>
      <c r="D124" s="10">
        <f>data!D124</f>
        <v/>
      </c>
      <c r="E124" s="10">
        <f>data!E124</f>
        <v/>
      </c>
      <c r="F124" s="32">
        <f>data!H124</f>
        <v/>
      </c>
      <c r="G124" s="33">
        <f>data!I124</f>
        <v/>
      </c>
      <c r="H124" s="32">
        <f>data!J124</f>
        <v/>
      </c>
      <c r="I124" s="33">
        <f>data!K124</f>
        <v/>
      </c>
      <c r="J124" s="7">
        <f>IF(data!T124 &gt; 0,data!T124,"")</f>
        <v/>
      </c>
      <c r="K124" s="32">
        <f>data!L124</f>
        <v/>
      </c>
      <c r="L124" s="7">
        <f>data!M124</f>
        <v/>
      </c>
      <c r="M124" s="7">
        <f>data!N124</f>
        <v/>
      </c>
      <c r="N124" s="33">
        <f>data!O124</f>
        <v/>
      </c>
      <c r="O124" s="32">
        <f>data!P124</f>
        <v/>
      </c>
      <c r="P124" s="7">
        <f>data!Q124</f>
        <v/>
      </c>
      <c r="Q124" s="7">
        <f>data!R124</f>
        <v/>
      </c>
      <c r="R124" s="33">
        <f>data!S124</f>
        <v/>
      </c>
      <c r="S124" s="7">
        <f>IF(B124="P",H124-2*I124,H124+2*I124)</f>
        <v/>
      </c>
      <c r="T124" s="54">
        <f>data!F124</f>
        <v/>
      </c>
      <c r="U124" s="35">
        <f>data!G124</f>
        <v/>
      </c>
    </row>
    <row r="125">
      <c r="A125" s="34">
        <f>data!A125</f>
        <v/>
      </c>
      <c r="B125" s="35">
        <f>data!B125</f>
        <v/>
      </c>
      <c r="C125" s="10">
        <f>data!C125</f>
        <v/>
      </c>
      <c r="D125" s="10">
        <f>data!D125</f>
        <v/>
      </c>
      <c r="E125" s="10">
        <f>data!E125</f>
        <v/>
      </c>
      <c r="F125" s="32">
        <f>data!H125</f>
        <v/>
      </c>
      <c r="G125" s="33">
        <f>data!I125</f>
        <v/>
      </c>
      <c r="H125" s="32">
        <f>data!J125</f>
        <v/>
      </c>
      <c r="I125" s="33">
        <f>data!K125</f>
        <v/>
      </c>
      <c r="J125" s="7">
        <f>IF(data!T125 &gt; 0,data!T125,"")</f>
        <v/>
      </c>
      <c r="K125" s="32">
        <f>data!L125</f>
        <v/>
      </c>
      <c r="L125" s="7">
        <f>data!M125</f>
        <v/>
      </c>
      <c r="M125" s="7">
        <f>data!N125</f>
        <v/>
      </c>
      <c r="N125" s="33">
        <f>data!O125</f>
        <v/>
      </c>
      <c r="O125" s="32">
        <f>data!P125</f>
        <v/>
      </c>
      <c r="P125" s="7">
        <f>data!Q125</f>
        <v/>
      </c>
      <c r="Q125" s="7">
        <f>data!R125</f>
        <v/>
      </c>
      <c r="R125" s="33">
        <f>data!S125</f>
        <v/>
      </c>
      <c r="S125" s="7">
        <f>IF(B125="P",H125-2*I125,H125+2*I125)</f>
        <v/>
      </c>
      <c r="T125" s="54">
        <f>data!F125</f>
        <v/>
      </c>
      <c r="U125" s="35">
        <f>data!G125</f>
        <v/>
      </c>
    </row>
    <row r="126">
      <c r="A126" s="34">
        <f>data!A126</f>
        <v/>
      </c>
      <c r="B126" s="35">
        <f>data!B126</f>
        <v/>
      </c>
      <c r="C126" s="10">
        <f>data!C126</f>
        <v/>
      </c>
      <c r="D126" s="10">
        <f>data!D126</f>
        <v/>
      </c>
      <c r="E126" s="10">
        <f>data!E126</f>
        <v/>
      </c>
      <c r="F126" s="32">
        <f>data!H126</f>
        <v/>
      </c>
      <c r="G126" s="33">
        <f>data!I126</f>
        <v/>
      </c>
      <c r="H126" s="32">
        <f>data!J126</f>
        <v/>
      </c>
      <c r="I126" s="33">
        <f>data!K126</f>
        <v/>
      </c>
      <c r="J126" s="7">
        <f>IF(data!T126 &gt; 0,data!T126,"")</f>
        <v/>
      </c>
      <c r="K126" s="32">
        <f>data!L126</f>
        <v/>
      </c>
      <c r="L126" s="7">
        <f>data!M126</f>
        <v/>
      </c>
      <c r="M126" s="7">
        <f>data!N126</f>
        <v/>
      </c>
      <c r="N126" s="33">
        <f>data!O126</f>
        <v/>
      </c>
      <c r="O126" s="32">
        <f>data!P126</f>
        <v/>
      </c>
      <c r="P126" s="7">
        <f>data!Q126</f>
        <v/>
      </c>
      <c r="Q126" s="7">
        <f>data!R126</f>
        <v/>
      </c>
      <c r="R126" s="33">
        <f>data!S126</f>
        <v/>
      </c>
      <c r="S126" s="7">
        <f>IF(B126="P",H126-2*I126,H126+2*I126)</f>
        <v/>
      </c>
      <c r="T126" s="54">
        <f>data!F126</f>
        <v/>
      </c>
      <c r="U126" s="35">
        <f>data!G126</f>
        <v/>
      </c>
    </row>
    <row r="127">
      <c r="A127" s="34">
        <f>data!A127</f>
        <v/>
      </c>
      <c r="B127" s="35">
        <f>data!B127</f>
        <v/>
      </c>
      <c r="C127" s="10">
        <f>data!C127</f>
        <v/>
      </c>
      <c r="D127" s="10">
        <f>data!D127</f>
        <v/>
      </c>
      <c r="E127" s="10">
        <f>data!E127</f>
        <v/>
      </c>
      <c r="F127" s="32">
        <f>data!H127</f>
        <v/>
      </c>
      <c r="G127" s="33">
        <f>data!I127</f>
        <v/>
      </c>
      <c r="H127" s="32">
        <f>data!J127</f>
        <v/>
      </c>
      <c r="I127" s="33">
        <f>data!K127</f>
        <v/>
      </c>
      <c r="J127" s="7">
        <f>IF(data!T127 &gt; 0,data!T127,"")</f>
        <v/>
      </c>
      <c r="K127" s="32">
        <f>data!L127</f>
        <v/>
      </c>
      <c r="L127" s="7">
        <f>data!M127</f>
        <v/>
      </c>
      <c r="M127" s="7">
        <f>data!N127</f>
        <v/>
      </c>
      <c r="N127" s="33">
        <f>data!O127</f>
        <v/>
      </c>
      <c r="O127" s="32">
        <f>data!P127</f>
        <v/>
      </c>
      <c r="P127" s="7">
        <f>data!Q127</f>
        <v/>
      </c>
      <c r="Q127" s="7">
        <f>data!R127</f>
        <v/>
      </c>
      <c r="R127" s="33">
        <f>data!S127</f>
        <v/>
      </c>
      <c r="S127" s="7">
        <f>IF(B127="P",H127-2*I127,H127+2*I127)</f>
        <v/>
      </c>
      <c r="T127" s="54">
        <f>data!F127</f>
        <v/>
      </c>
      <c r="U127" s="35">
        <f>data!G127</f>
        <v/>
      </c>
    </row>
    <row r="128">
      <c r="A128" s="34">
        <f>data!A128</f>
        <v/>
      </c>
      <c r="B128" s="35">
        <f>data!B128</f>
        <v/>
      </c>
      <c r="C128" s="10">
        <f>data!C128</f>
        <v/>
      </c>
      <c r="D128" s="10">
        <f>data!D128</f>
        <v/>
      </c>
      <c r="E128" s="10">
        <f>data!E128</f>
        <v/>
      </c>
      <c r="F128" s="32">
        <f>data!H128</f>
        <v/>
      </c>
      <c r="G128" s="33">
        <f>data!I128</f>
        <v/>
      </c>
      <c r="H128" s="32">
        <f>data!J128</f>
        <v/>
      </c>
      <c r="I128" s="33">
        <f>data!K128</f>
        <v/>
      </c>
      <c r="J128" s="7">
        <f>IF(data!T128 &gt; 0,data!T128,"")</f>
        <v/>
      </c>
      <c r="K128" s="32">
        <f>data!L128</f>
        <v/>
      </c>
      <c r="L128" s="7">
        <f>data!M128</f>
        <v/>
      </c>
      <c r="M128" s="7">
        <f>data!N128</f>
        <v/>
      </c>
      <c r="N128" s="33">
        <f>data!O128</f>
        <v/>
      </c>
      <c r="O128" s="32">
        <f>data!P128</f>
        <v/>
      </c>
      <c r="P128" s="7">
        <f>data!Q128</f>
        <v/>
      </c>
      <c r="Q128" s="7">
        <f>data!R128</f>
        <v/>
      </c>
      <c r="R128" s="33">
        <f>data!S128</f>
        <v/>
      </c>
      <c r="S128" s="7">
        <f>IF(B128="P",H128-2*I128,H128+2*I128)</f>
        <v/>
      </c>
      <c r="T128" s="54">
        <f>data!F128</f>
        <v/>
      </c>
      <c r="U128" s="35">
        <f>data!G128</f>
        <v/>
      </c>
    </row>
    <row r="129">
      <c r="A129" s="34">
        <f>data!A129</f>
        <v/>
      </c>
      <c r="B129" s="35">
        <f>data!B129</f>
        <v/>
      </c>
      <c r="C129" s="10">
        <f>data!C129</f>
        <v/>
      </c>
      <c r="D129" s="10">
        <f>data!D129</f>
        <v/>
      </c>
      <c r="E129" s="10">
        <f>data!E129</f>
        <v/>
      </c>
      <c r="F129" s="32">
        <f>data!H129</f>
        <v/>
      </c>
      <c r="G129" s="33">
        <f>data!I129</f>
        <v/>
      </c>
      <c r="H129" s="32">
        <f>data!J129</f>
        <v/>
      </c>
      <c r="I129" s="33">
        <f>data!K129</f>
        <v/>
      </c>
      <c r="J129" s="7">
        <f>IF(data!T129 &gt; 0,data!T129,"")</f>
        <v/>
      </c>
      <c r="K129" s="32">
        <f>data!L129</f>
        <v/>
      </c>
      <c r="L129" s="7">
        <f>data!M129</f>
        <v/>
      </c>
      <c r="M129" s="7">
        <f>data!N129</f>
        <v/>
      </c>
      <c r="N129" s="33">
        <f>data!O129</f>
        <v/>
      </c>
      <c r="O129" s="32">
        <f>data!P129</f>
        <v/>
      </c>
      <c r="P129" s="7">
        <f>data!Q129</f>
        <v/>
      </c>
      <c r="Q129" s="7">
        <f>data!R129</f>
        <v/>
      </c>
      <c r="R129" s="33">
        <f>data!S129</f>
        <v/>
      </c>
      <c r="S129" s="7">
        <f>IF(B129="P",H129-2*I129,H129+2*I129)</f>
        <v/>
      </c>
      <c r="T129" s="54">
        <f>data!F129</f>
        <v/>
      </c>
      <c r="U129" s="35">
        <f>data!G129</f>
        <v/>
      </c>
    </row>
    <row r="130">
      <c r="A130" s="34">
        <f>data!A130</f>
        <v/>
      </c>
      <c r="B130" s="35">
        <f>data!B130</f>
        <v/>
      </c>
      <c r="C130" s="10">
        <f>data!C130</f>
        <v/>
      </c>
      <c r="D130" s="10">
        <f>data!D130</f>
        <v/>
      </c>
      <c r="E130" s="10">
        <f>data!E130</f>
        <v/>
      </c>
      <c r="F130" s="32">
        <f>data!H130</f>
        <v/>
      </c>
      <c r="G130" s="33">
        <f>data!I130</f>
        <v/>
      </c>
      <c r="H130" s="32">
        <f>data!J130</f>
        <v/>
      </c>
      <c r="I130" s="33">
        <f>data!K130</f>
        <v/>
      </c>
      <c r="J130" s="7">
        <f>IF(data!T130 &gt; 0,data!T130,"")</f>
        <v/>
      </c>
      <c r="K130" s="32">
        <f>data!L130</f>
        <v/>
      </c>
      <c r="L130" s="7">
        <f>data!M130</f>
        <v/>
      </c>
      <c r="M130" s="7">
        <f>data!N130</f>
        <v/>
      </c>
      <c r="N130" s="33">
        <f>data!O130</f>
        <v/>
      </c>
      <c r="O130" s="32">
        <f>data!P130</f>
        <v/>
      </c>
      <c r="P130" s="7">
        <f>data!Q130</f>
        <v/>
      </c>
      <c r="Q130" s="7">
        <f>data!R130</f>
        <v/>
      </c>
      <c r="R130" s="33">
        <f>data!S130</f>
        <v/>
      </c>
      <c r="S130" s="7">
        <f>IF(B130="P",H130-2*I130,H130+2*I130)</f>
        <v/>
      </c>
      <c r="T130" s="54">
        <f>data!F130</f>
        <v/>
      </c>
      <c r="U130" s="35">
        <f>data!G130</f>
        <v/>
      </c>
    </row>
    <row r="131">
      <c r="A131" s="34">
        <f>data!A131</f>
        <v/>
      </c>
      <c r="B131" s="35">
        <f>data!B131</f>
        <v/>
      </c>
      <c r="C131" s="10">
        <f>data!C131</f>
        <v/>
      </c>
      <c r="D131" s="10">
        <f>data!D131</f>
        <v/>
      </c>
      <c r="E131" s="10">
        <f>data!E131</f>
        <v/>
      </c>
      <c r="F131" s="32">
        <f>data!H131</f>
        <v/>
      </c>
      <c r="G131" s="33">
        <f>data!I131</f>
        <v/>
      </c>
      <c r="H131" s="32">
        <f>data!J131</f>
        <v/>
      </c>
      <c r="I131" s="33">
        <f>data!K131</f>
        <v/>
      </c>
      <c r="J131" s="7">
        <f>IF(data!T131 &gt; 0,data!T131,"")</f>
        <v/>
      </c>
      <c r="K131" s="32">
        <f>data!L131</f>
        <v/>
      </c>
      <c r="L131" s="7">
        <f>data!M131</f>
        <v/>
      </c>
      <c r="M131" s="7">
        <f>data!N131</f>
        <v/>
      </c>
      <c r="N131" s="33">
        <f>data!O131</f>
        <v/>
      </c>
      <c r="O131" s="32">
        <f>data!P131</f>
        <v/>
      </c>
      <c r="P131" s="7">
        <f>data!Q131</f>
        <v/>
      </c>
      <c r="Q131" s="7">
        <f>data!R131</f>
        <v/>
      </c>
      <c r="R131" s="33">
        <f>data!S131</f>
        <v/>
      </c>
      <c r="S131" s="7">
        <f>IF(B131="P",H131-2*I131,H131+2*I131)</f>
        <v/>
      </c>
      <c r="T131" s="54">
        <f>data!F131</f>
        <v/>
      </c>
      <c r="U131" s="35">
        <f>data!G131</f>
        <v/>
      </c>
    </row>
    <row r="132">
      <c r="A132" s="34">
        <f>data!A132</f>
        <v/>
      </c>
      <c r="B132" s="35">
        <f>data!B132</f>
        <v/>
      </c>
      <c r="C132" s="10">
        <f>data!C132</f>
        <v/>
      </c>
      <c r="D132" s="10">
        <f>data!D132</f>
        <v/>
      </c>
      <c r="E132" s="10">
        <f>data!E132</f>
        <v/>
      </c>
      <c r="F132" s="32">
        <f>data!H132</f>
        <v/>
      </c>
      <c r="G132" s="33">
        <f>data!I132</f>
        <v/>
      </c>
      <c r="H132" s="32">
        <f>data!J132</f>
        <v/>
      </c>
      <c r="I132" s="33">
        <f>data!K132</f>
        <v/>
      </c>
      <c r="J132" s="7">
        <f>IF(data!T132 &gt; 0,data!T132,"")</f>
        <v/>
      </c>
      <c r="K132" s="32">
        <f>data!L132</f>
        <v/>
      </c>
      <c r="L132" s="7">
        <f>data!M132</f>
        <v/>
      </c>
      <c r="M132" s="7">
        <f>data!N132</f>
        <v/>
      </c>
      <c r="N132" s="33">
        <f>data!O132</f>
        <v/>
      </c>
      <c r="O132" s="32">
        <f>data!P132</f>
        <v/>
      </c>
      <c r="P132" s="7">
        <f>data!Q132</f>
        <v/>
      </c>
      <c r="Q132" s="7">
        <f>data!R132</f>
        <v/>
      </c>
      <c r="R132" s="33">
        <f>data!S132</f>
        <v/>
      </c>
      <c r="S132" s="7">
        <f>IF(B132="P",H132-2*I132,H132+2*I132)</f>
        <v/>
      </c>
      <c r="T132" s="54">
        <f>data!F132</f>
        <v/>
      </c>
      <c r="U132" s="35">
        <f>data!G132</f>
        <v/>
      </c>
    </row>
    <row r="133">
      <c r="A133" s="34">
        <f>data!A133</f>
        <v/>
      </c>
      <c r="B133" s="35">
        <f>data!B133</f>
        <v/>
      </c>
      <c r="C133" s="10">
        <f>data!C133</f>
        <v/>
      </c>
      <c r="D133" s="10">
        <f>data!D133</f>
        <v/>
      </c>
      <c r="E133" s="10">
        <f>data!E133</f>
        <v/>
      </c>
      <c r="F133" s="32">
        <f>data!H133</f>
        <v/>
      </c>
      <c r="G133" s="33">
        <f>data!I133</f>
        <v/>
      </c>
      <c r="H133" s="32">
        <f>data!J133</f>
        <v/>
      </c>
      <c r="I133" s="33">
        <f>data!K133</f>
        <v/>
      </c>
      <c r="J133" s="7">
        <f>IF(data!T133 &gt; 0,data!T133,"")</f>
        <v/>
      </c>
      <c r="K133" s="32">
        <f>data!L133</f>
        <v/>
      </c>
      <c r="L133" s="7">
        <f>data!M133</f>
        <v/>
      </c>
      <c r="M133" s="7">
        <f>data!N133</f>
        <v/>
      </c>
      <c r="N133" s="33">
        <f>data!O133</f>
        <v/>
      </c>
      <c r="O133" s="32">
        <f>data!P133</f>
        <v/>
      </c>
      <c r="P133" s="7">
        <f>data!Q133</f>
        <v/>
      </c>
      <c r="Q133" s="7">
        <f>data!R133</f>
        <v/>
      </c>
      <c r="R133" s="33">
        <f>data!S133</f>
        <v/>
      </c>
      <c r="S133" s="7">
        <f>IF(B133="P",H133-2*I133,H133+2*I133)</f>
        <v/>
      </c>
      <c r="T133" s="54">
        <f>data!F133</f>
        <v/>
      </c>
      <c r="U133" s="35">
        <f>data!G133</f>
        <v/>
      </c>
    </row>
    <row r="134">
      <c r="A134" s="34">
        <f>data!A134</f>
        <v/>
      </c>
      <c r="B134" s="35">
        <f>data!B134</f>
        <v/>
      </c>
      <c r="C134" s="10">
        <f>data!C134</f>
        <v/>
      </c>
      <c r="D134" s="10">
        <f>data!D134</f>
        <v/>
      </c>
      <c r="E134" s="10">
        <f>data!E134</f>
        <v/>
      </c>
      <c r="F134" s="32">
        <f>data!H134</f>
        <v/>
      </c>
      <c r="G134" s="33">
        <f>data!I134</f>
        <v/>
      </c>
      <c r="H134" s="32">
        <f>data!J134</f>
        <v/>
      </c>
      <c r="I134" s="33">
        <f>data!K134</f>
        <v/>
      </c>
      <c r="J134" s="7">
        <f>IF(data!T134 &gt; 0,data!T134,"")</f>
        <v/>
      </c>
      <c r="K134" s="32">
        <f>data!L134</f>
        <v/>
      </c>
      <c r="L134" s="7">
        <f>data!M134</f>
        <v/>
      </c>
      <c r="M134" s="7">
        <f>data!N134</f>
        <v/>
      </c>
      <c r="N134" s="33">
        <f>data!O134</f>
        <v/>
      </c>
      <c r="O134" s="32">
        <f>data!P134</f>
        <v/>
      </c>
      <c r="P134" s="7">
        <f>data!Q134</f>
        <v/>
      </c>
      <c r="Q134" s="7">
        <f>data!R134</f>
        <v/>
      </c>
      <c r="R134" s="33">
        <f>data!S134</f>
        <v/>
      </c>
      <c r="S134" s="7">
        <f>IF(B134="P",H134-2*I134,H134+2*I134)</f>
        <v/>
      </c>
      <c r="T134" s="54">
        <f>data!F134</f>
        <v/>
      </c>
      <c r="U134" s="35">
        <f>data!G134</f>
        <v/>
      </c>
    </row>
    <row r="135">
      <c r="A135" s="34">
        <f>data!A135</f>
        <v/>
      </c>
      <c r="B135" s="35">
        <f>data!B135</f>
        <v/>
      </c>
      <c r="C135" s="10">
        <f>data!C135</f>
        <v/>
      </c>
      <c r="D135" s="10">
        <f>data!D135</f>
        <v/>
      </c>
      <c r="E135" s="10">
        <f>data!E135</f>
        <v/>
      </c>
      <c r="F135" s="32">
        <f>data!H135</f>
        <v/>
      </c>
      <c r="G135" s="33">
        <f>data!I135</f>
        <v/>
      </c>
      <c r="H135" s="32">
        <f>data!J135</f>
        <v/>
      </c>
      <c r="I135" s="33">
        <f>data!K135</f>
        <v/>
      </c>
      <c r="J135" s="7">
        <f>IF(data!T135 &gt; 0,data!T135,"")</f>
        <v/>
      </c>
      <c r="K135" s="32">
        <f>data!L135</f>
        <v/>
      </c>
      <c r="L135" s="7">
        <f>data!M135</f>
        <v/>
      </c>
      <c r="M135" s="7">
        <f>data!N135</f>
        <v/>
      </c>
      <c r="N135" s="33">
        <f>data!O135</f>
        <v/>
      </c>
      <c r="O135" s="32">
        <f>data!P135</f>
        <v/>
      </c>
      <c r="P135" s="7">
        <f>data!Q135</f>
        <v/>
      </c>
      <c r="Q135" s="7">
        <f>data!R135</f>
        <v/>
      </c>
      <c r="R135" s="33">
        <f>data!S135</f>
        <v/>
      </c>
      <c r="S135" s="7">
        <f>IF(B135="P",H135-2*I135,H135+2*I135)</f>
        <v/>
      </c>
      <c r="T135" s="54">
        <f>data!F135</f>
        <v/>
      </c>
      <c r="U135" s="35">
        <f>data!G135</f>
        <v/>
      </c>
    </row>
    <row r="136">
      <c r="A136" s="34">
        <f>data!A136</f>
        <v/>
      </c>
      <c r="B136" s="35">
        <f>data!B136</f>
        <v/>
      </c>
      <c r="C136" s="10">
        <f>data!C136</f>
        <v/>
      </c>
      <c r="D136" s="10">
        <f>data!D136</f>
        <v/>
      </c>
      <c r="E136" s="10">
        <f>data!E136</f>
        <v/>
      </c>
      <c r="F136" s="32">
        <f>data!H136</f>
        <v/>
      </c>
      <c r="G136" s="33">
        <f>data!I136</f>
        <v/>
      </c>
      <c r="H136" s="32">
        <f>data!J136</f>
        <v/>
      </c>
      <c r="I136" s="33">
        <f>data!K136</f>
        <v/>
      </c>
      <c r="J136" s="7">
        <f>IF(data!T136 &gt; 0,data!T136,"")</f>
        <v/>
      </c>
      <c r="K136" s="32">
        <f>data!L136</f>
        <v/>
      </c>
      <c r="L136" s="7">
        <f>data!M136</f>
        <v/>
      </c>
      <c r="M136" s="7">
        <f>data!N136</f>
        <v/>
      </c>
      <c r="N136" s="33">
        <f>data!O136</f>
        <v/>
      </c>
      <c r="O136" s="32">
        <f>data!P136</f>
        <v/>
      </c>
      <c r="P136" s="7">
        <f>data!Q136</f>
        <v/>
      </c>
      <c r="Q136" s="7">
        <f>data!R136</f>
        <v/>
      </c>
      <c r="R136" s="33">
        <f>data!S136</f>
        <v/>
      </c>
      <c r="S136" s="7">
        <f>IF(B136="P",H136-2*I136,H136+2*I136)</f>
        <v/>
      </c>
      <c r="T136" s="54">
        <f>data!F136</f>
        <v/>
      </c>
      <c r="U136" s="35">
        <f>data!G136</f>
        <v/>
      </c>
    </row>
    <row r="137">
      <c r="A137" s="34">
        <f>data!A137</f>
        <v/>
      </c>
      <c r="B137" s="35">
        <f>data!B137</f>
        <v/>
      </c>
      <c r="C137" s="10">
        <f>data!C137</f>
        <v/>
      </c>
      <c r="D137" s="10">
        <f>data!D137</f>
        <v/>
      </c>
      <c r="E137" s="10">
        <f>data!E137</f>
        <v/>
      </c>
      <c r="F137" s="32">
        <f>data!H137</f>
        <v/>
      </c>
      <c r="G137" s="33">
        <f>data!I137</f>
        <v/>
      </c>
      <c r="H137" s="32">
        <f>data!J137</f>
        <v/>
      </c>
      <c r="I137" s="33">
        <f>data!K137</f>
        <v/>
      </c>
      <c r="J137" s="7">
        <f>IF(data!T137 &gt; 0,data!T137,"")</f>
        <v/>
      </c>
      <c r="K137" s="32">
        <f>data!L137</f>
        <v/>
      </c>
      <c r="L137" s="7">
        <f>data!M137</f>
        <v/>
      </c>
      <c r="M137" s="7">
        <f>data!N137</f>
        <v/>
      </c>
      <c r="N137" s="33">
        <f>data!O137</f>
        <v/>
      </c>
      <c r="O137" s="32">
        <f>data!P137</f>
        <v/>
      </c>
      <c r="P137" s="7">
        <f>data!Q137</f>
        <v/>
      </c>
      <c r="Q137" s="7">
        <f>data!R137</f>
        <v/>
      </c>
      <c r="R137" s="33">
        <f>data!S137</f>
        <v/>
      </c>
      <c r="S137" s="7">
        <f>IF(B137="P",H137-2*I137,H137+2*I137)</f>
        <v/>
      </c>
      <c r="T137" s="54">
        <f>data!F137</f>
        <v/>
      </c>
      <c r="U137" s="35">
        <f>data!G137</f>
        <v/>
      </c>
    </row>
    <row r="138">
      <c r="A138" s="34">
        <f>data!A138</f>
        <v/>
      </c>
      <c r="B138" s="35">
        <f>data!B138</f>
        <v/>
      </c>
      <c r="C138" s="10">
        <f>data!C138</f>
        <v/>
      </c>
      <c r="D138" s="10">
        <f>data!D138</f>
        <v/>
      </c>
      <c r="E138" s="10">
        <f>data!E138</f>
        <v/>
      </c>
      <c r="F138" s="32">
        <f>data!H138</f>
        <v/>
      </c>
      <c r="G138" s="33">
        <f>data!I138</f>
        <v/>
      </c>
      <c r="H138" s="32">
        <f>data!J138</f>
        <v/>
      </c>
      <c r="I138" s="33">
        <f>data!K138</f>
        <v/>
      </c>
      <c r="J138" s="7">
        <f>IF(data!T138 &gt; 0,data!T138,"")</f>
        <v/>
      </c>
      <c r="K138" s="32">
        <f>data!L138</f>
        <v/>
      </c>
      <c r="L138" s="7">
        <f>data!M138</f>
        <v/>
      </c>
      <c r="M138" s="7">
        <f>data!N138</f>
        <v/>
      </c>
      <c r="N138" s="33">
        <f>data!O138</f>
        <v/>
      </c>
      <c r="O138" s="32">
        <f>data!P138</f>
        <v/>
      </c>
      <c r="P138" s="7">
        <f>data!Q138</f>
        <v/>
      </c>
      <c r="Q138" s="7">
        <f>data!R138</f>
        <v/>
      </c>
      <c r="R138" s="33">
        <f>data!S138</f>
        <v/>
      </c>
      <c r="S138" s="7">
        <f>IF(B138="P",H138-2*I138,H138+2*I138)</f>
        <v/>
      </c>
      <c r="T138" s="54">
        <f>data!F138</f>
        <v/>
      </c>
      <c r="U138" s="35">
        <f>data!G138</f>
        <v/>
      </c>
    </row>
    <row r="139">
      <c r="A139" s="34">
        <f>data!A139</f>
        <v/>
      </c>
      <c r="B139" s="35">
        <f>data!B139</f>
        <v/>
      </c>
      <c r="C139" s="10">
        <f>data!C139</f>
        <v/>
      </c>
      <c r="D139" s="10">
        <f>data!D139</f>
        <v/>
      </c>
      <c r="E139" s="10">
        <f>data!E139</f>
        <v/>
      </c>
      <c r="F139" s="32">
        <f>data!H139</f>
        <v/>
      </c>
      <c r="G139" s="33">
        <f>data!I139</f>
        <v/>
      </c>
      <c r="H139" s="32">
        <f>data!J139</f>
        <v/>
      </c>
      <c r="I139" s="33">
        <f>data!K139</f>
        <v/>
      </c>
      <c r="J139" s="7">
        <f>IF(data!T139 &gt; 0,data!T139,"")</f>
        <v/>
      </c>
      <c r="K139" s="32">
        <f>data!L139</f>
        <v/>
      </c>
      <c r="L139" s="7">
        <f>data!M139</f>
        <v/>
      </c>
      <c r="M139" s="7">
        <f>data!N139</f>
        <v/>
      </c>
      <c r="N139" s="33">
        <f>data!O139</f>
        <v/>
      </c>
      <c r="O139" s="32">
        <f>data!P139</f>
        <v/>
      </c>
      <c r="P139" s="7">
        <f>data!Q139</f>
        <v/>
      </c>
      <c r="Q139" s="7">
        <f>data!R139</f>
        <v/>
      </c>
      <c r="R139" s="33">
        <f>data!S139</f>
        <v/>
      </c>
      <c r="S139" s="7">
        <f>IF(B139="P",H139-2*I139,H139+2*I139)</f>
        <v/>
      </c>
      <c r="T139" s="54">
        <f>data!F139</f>
        <v/>
      </c>
      <c r="U139" s="35">
        <f>data!G139</f>
        <v/>
      </c>
    </row>
    <row r="140">
      <c r="A140" s="34">
        <f>data!A140</f>
        <v/>
      </c>
      <c r="B140" s="35">
        <f>data!B140</f>
        <v/>
      </c>
      <c r="C140" s="10">
        <f>data!C140</f>
        <v/>
      </c>
      <c r="D140" s="10">
        <f>data!D140</f>
        <v/>
      </c>
      <c r="E140" s="10">
        <f>data!E140</f>
        <v/>
      </c>
      <c r="F140" s="32">
        <f>data!H140</f>
        <v/>
      </c>
      <c r="G140" s="33">
        <f>data!I140</f>
        <v/>
      </c>
      <c r="H140" s="32">
        <f>data!J140</f>
        <v/>
      </c>
      <c r="I140" s="33">
        <f>data!K140</f>
        <v/>
      </c>
      <c r="J140" s="7">
        <f>IF(data!T140 &gt; 0,data!T140,"")</f>
        <v/>
      </c>
      <c r="K140" s="32">
        <f>data!L140</f>
        <v/>
      </c>
      <c r="L140" s="7">
        <f>data!M140</f>
        <v/>
      </c>
      <c r="M140" s="7">
        <f>data!N140</f>
        <v/>
      </c>
      <c r="N140" s="33">
        <f>data!O140</f>
        <v/>
      </c>
      <c r="O140" s="32">
        <f>data!P140</f>
        <v/>
      </c>
      <c r="P140" s="7">
        <f>data!Q140</f>
        <v/>
      </c>
      <c r="Q140" s="7">
        <f>data!R140</f>
        <v/>
      </c>
      <c r="R140" s="33">
        <f>data!S140</f>
        <v/>
      </c>
      <c r="S140" s="7">
        <f>IF(B140="P",H140-2*I140,H140+2*I140)</f>
        <v/>
      </c>
      <c r="T140" s="54">
        <f>data!F140</f>
        <v/>
      </c>
      <c r="U140" s="35">
        <f>data!G140</f>
        <v/>
      </c>
    </row>
    <row r="141">
      <c r="A141" s="34">
        <f>data!A141</f>
        <v/>
      </c>
      <c r="B141" s="35">
        <f>data!B141</f>
        <v/>
      </c>
      <c r="C141" s="10">
        <f>data!C141</f>
        <v/>
      </c>
      <c r="D141" s="10">
        <f>data!D141</f>
        <v/>
      </c>
      <c r="E141" s="10">
        <f>data!E141</f>
        <v/>
      </c>
      <c r="F141" s="32">
        <f>data!H141</f>
        <v/>
      </c>
      <c r="G141" s="33">
        <f>data!I141</f>
        <v/>
      </c>
      <c r="H141" s="32">
        <f>data!J141</f>
        <v/>
      </c>
      <c r="I141" s="33">
        <f>data!K141</f>
        <v/>
      </c>
      <c r="J141" s="7">
        <f>IF(data!T141 &gt; 0,data!T141,"")</f>
        <v/>
      </c>
      <c r="K141" s="32">
        <f>data!L141</f>
        <v/>
      </c>
      <c r="L141" s="7">
        <f>data!M141</f>
        <v/>
      </c>
      <c r="M141" s="7">
        <f>data!N141</f>
        <v/>
      </c>
      <c r="N141" s="33">
        <f>data!O141</f>
        <v/>
      </c>
      <c r="O141" s="32">
        <f>data!P141</f>
        <v/>
      </c>
      <c r="P141" s="7">
        <f>data!Q141</f>
        <v/>
      </c>
      <c r="Q141" s="7">
        <f>data!R141</f>
        <v/>
      </c>
      <c r="R141" s="33">
        <f>data!S141</f>
        <v/>
      </c>
      <c r="S141" s="7">
        <f>IF(B141="P",H141-2*I141,H141+2*I141)</f>
        <v/>
      </c>
      <c r="T141" s="54">
        <f>data!F141</f>
        <v/>
      </c>
      <c r="U141" s="35">
        <f>data!G141</f>
        <v/>
      </c>
    </row>
    <row r="142">
      <c r="A142" s="34">
        <f>data!A142</f>
        <v/>
      </c>
      <c r="B142" s="35">
        <f>data!B142</f>
        <v/>
      </c>
      <c r="C142" s="10">
        <f>data!C142</f>
        <v/>
      </c>
      <c r="D142" s="10">
        <f>data!D142</f>
        <v/>
      </c>
      <c r="E142" s="10">
        <f>data!E142</f>
        <v/>
      </c>
      <c r="F142" s="32">
        <f>data!H142</f>
        <v/>
      </c>
      <c r="G142" s="33">
        <f>data!I142</f>
        <v/>
      </c>
      <c r="H142" s="32">
        <f>data!J142</f>
        <v/>
      </c>
      <c r="I142" s="33">
        <f>data!K142</f>
        <v/>
      </c>
      <c r="J142" s="7">
        <f>IF(data!T142 &gt; 0,data!T142,"")</f>
        <v/>
      </c>
      <c r="K142" s="32">
        <f>data!L142</f>
        <v/>
      </c>
      <c r="L142" s="7">
        <f>data!M142</f>
        <v/>
      </c>
      <c r="M142" s="7">
        <f>data!N142</f>
        <v/>
      </c>
      <c r="N142" s="33">
        <f>data!O142</f>
        <v/>
      </c>
      <c r="O142" s="32">
        <f>data!P142</f>
        <v/>
      </c>
      <c r="P142" s="7">
        <f>data!Q142</f>
        <v/>
      </c>
      <c r="Q142" s="7">
        <f>data!R142</f>
        <v/>
      </c>
      <c r="R142" s="33">
        <f>data!S142</f>
        <v/>
      </c>
      <c r="S142" s="7">
        <f>IF(B142="P",H142-2*I142,H142+2*I142)</f>
        <v/>
      </c>
      <c r="T142" s="54">
        <f>data!F142</f>
        <v/>
      </c>
      <c r="U142" s="35">
        <f>data!G142</f>
        <v/>
      </c>
    </row>
    <row r="143">
      <c r="A143" s="34">
        <f>data!A143</f>
        <v/>
      </c>
      <c r="B143" s="35">
        <f>data!B143</f>
        <v/>
      </c>
      <c r="C143" s="10">
        <f>data!C143</f>
        <v/>
      </c>
      <c r="D143" s="10">
        <f>data!D143</f>
        <v/>
      </c>
      <c r="E143" s="10">
        <f>data!E143</f>
        <v/>
      </c>
      <c r="F143" s="32">
        <f>data!H143</f>
        <v/>
      </c>
      <c r="G143" s="33">
        <f>data!I143</f>
        <v/>
      </c>
      <c r="H143" s="32">
        <f>data!J143</f>
        <v/>
      </c>
      <c r="I143" s="33">
        <f>data!K143</f>
        <v/>
      </c>
      <c r="J143" s="7">
        <f>IF(data!T143 &gt; 0,data!T143,"")</f>
        <v/>
      </c>
      <c r="K143" s="32">
        <f>data!L143</f>
        <v/>
      </c>
      <c r="L143" s="7">
        <f>data!M143</f>
        <v/>
      </c>
      <c r="M143" s="7">
        <f>data!N143</f>
        <v/>
      </c>
      <c r="N143" s="33">
        <f>data!O143</f>
        <v/>
      </c>
      <c r="O143" s="32">
        <f>data!P143</f>
        <v/>
      </c>
      <c r="P143" s="7">
        <f>data!Q143</f>
        <v/>
      </c>
      <c r="Q143" s="7">
        <f>data!R143</f>
        <v/>
      </c>
      <c r="R143" s="33">
        <f>data!S143</f>
        <v/>
      </c>
      <c r="S143" s="7">
        <f>IF(B143="P",H143-2*I143,H143+2*I143)</f>
        <v/>
      </c>
      <c r="T143" s="54">
        <f>data!F143</f>
        <v/>
      </c>
      <c r="U143" s="35">
        <f>data!G143</f>
        <v/>
      </c>
    </row>
    <row r="144">
      <c r="A144" s="34">
        <f>data!A144</f>
        <v/>
      </c>
      <c r="B144" s="35">
        <f>data!B144</f>
        <v/>
      </c>
      <c r="C144" s="10">
        <f>data!C144</f>
        <v/>
      </c>
      <c r="D144" s="10">
        <f>data!D144</f>
        <v/>
      </c>
      <c r="E144" s="10">
        <f>data!E144</f>
        <v/>
      </c>
      <c r="F144" s="32">
        <f>data!H144</f>
        <v/>
      </c>
      <c r="G144" s="33">
        <f>data!I144</f>
        <v/>
      </c>
      <c r="H144" s="32">
        <f>data!J144</f>
        <v/>
      </c>
      <c r="I144" s="33">
        <f>data!K144</f>
        <v/>
      </c>
      <c r="J144" s="7">
        <f>IF(data!T144 &gt; 0,data!T144,"")</f>
        <v/>
      </c>
      <c r="K144" s="32">
        <f>data!L144</f>
        <v/>
      </c>
      <c r="L144" s="7">
        <f>data!M144</f>
        <v/>
      </c>
      <c r="M144" s="7">
        <f>data!N144</f>
        <v/>
      </c>
      <c r="N144" s="33">
        <f>data!O144</f>
        <v/>
      </c>
      <c r="O144" s="32">
        <f>data!P144</f>
        <v/>
      </c>
      <c r="P144" s="7">
        <f>data!Q144</f>
        <v/>
      </c>
      <c r="Q144" s="7">
        <f>data!R144</f>
        <v/>
      </c>
      <c r="R144" s="33">
        <f>data!S144</f>
        <v/>
      </c>
      <c r="S144" s="7">
        <f>IF(B144="P",H144-2*I144,H144+2*I144)</f>
        <v/>
      </c>
      <c r="T144" s="54">
        <f>data!F144</f>
        <v/>
      </c>
      <c r="U144" s="35">
        <f>data!G144</f>
        <v/>
      </c>
    </row>
    <row r="145">
      <c r="A145" s="34">
        <f>data!A145</f>
        <v/>
      </c>
      <c r="B145" s="35">
        <f>data!B145</f>
        <v/>
      </c>
      <c r="C145" s="10">
        <f>data!C145</f>
        <v/>
      </c>
      <c r="D145" s="10">
        <f>data!D145</f>
        <v/>
      </c>
      <c r="E145" s="10">
        <f>data!E145</f>
        <v/>
      </c>
      <c r="F145" s="32">
        <f>data!H145</f>
        <v/>
      </c>
      <c r="G145" s="33">
        <f>data!I145</f>
        <v/>
      </c>
      <c r="H145" s="32">
        <f>data!J145</f>
        <v/>
      </c>
      <c r="I145" s="33">
        <f>data!K145</f>
        <v/>
      </c>
      <c r="J145" s="7">
        <f>IF(data!T145 &gt; 0,data!T145,"")</f>
        <v/>
      </c>
      <c r="K145" s="32">
        <f>data!L145</f>
        <v/>
      </c>
      <c r="L145" s="7">
        <f>data!M145</f>
        <v/>
      </c>
      <c r="M145" s="7">
        <f>data!N145</f>
        <v/>
      </c>
      <c r="N145" s="33">
        <f>data!O145</f>
        <v/>
      </c>
      <c r="O145" s="32">
        <f>data!P145</f>
        <v/>
      </c>
      <c r="P145" s="7">
        <f>data!Q145</f>
        <v/>
      </c>
      <c r="Q145" s="7">
        <f>data!R145</f>
        <v/>
      </c>
      <c r="R145" s="33">
        <f>data!S145</f>
        <v/>
      </c>
      <c r="S145" s="7">
        <f>IF(B145="P",H145-2*I145,H145+2*I145)</f>
        <v/>
      </c>
      <c r="T145" s="54">
        <f>data!F145</f>
        <v/>
      </c>
      <c r="U145" s="35">
        <f>data!G145</f>
        <v/>
      </c>
    </row>
    <row r="146">
      <c r="A146" s="34">
        <f>data!A146</f>
        <v/>
      </c>
      <c r="B146" s="35">
        <f>data!B146</f>
        <v/>
      </c>
      <c r="C146" s="10">
        <f>data!C146</f>
        <v/>
      </c>
      <c r="D146" s="10">
        <f>data!D146</f>
        <v/>
      </c>
      <c r="E146" s="10">
        <f>data!E146</f>
        <v/>
      </c>
      <c r="F146" s="32">
        <f>data!H146</f>
        <v/>
      </c>
      <c r="G146" s="33">
        <f>data!I146</f>
        <v/>
      </c>
      <c r="H146" s="32">
        <f>data!J146</f>
        <v/>
      </c>
      <c r="I146" s="33">
        <f>data!K146</f>
        <v/>
      </c>
      <c r="J146" s="7">
        <f>IF(data!T146 &gt; 0,data!T146,"")</f>
        <v/>
      </c>
      <c r="K146" s="32">
        <f>data!L146</f>
        <v/>
      </c>
      <c r="L146" s="7">
        <f>data!M146</f>
        <v/>
      </c>
      <c r="M146" s="7">
        <f>data!N146</f>
        <v/>
      </c>
      <c r="N146" s="33">
        <f>data!O146</f>
        <v/>
      </c>
      <c r="O146" s="32">
        <f>data!P146</f>
        <v/>
      </c>
      <c r="P146" s="7">
        <f>data!Q146</f>
        <v/>
      </c>
      <c r="Q146" s="7">
        <f>data!R146</f>
        <v/>
      </c>
      <c r="R146" s="33">
        <f>data!S146</f>
        <v/>
      </c>
      <c r="S146" s="7">
        <f>IF(B146="P",H146-2*I146,H146+2*I146)</f>
        <v/>
      </c>
      <c r="T146" s="54">
        <f>data!F146</f>
        <v/>
      </c>
      <c r="U146" s="35">
        <f>data!G146</f>
        <v/>
      </c>
    </row>
    <row r="147">
      <c r="A147" s="34">
        <f>data!A147</f>
        <v/>
      </c>
      <c r="B147" s="35">
        <f>data!B147</f>
        <v/>
      </c>
      <c r="C147" s="10">
        <f>data!C147</f>
        <v/>
      </c>
      <c r="D147" s="10">
        <f>data!D147</f>
        <v/>
      </c>
      <c r="E147" s="10">
        <f>data!E147</f>
        <v/>
      </c>
      <c r="F147" s="32">
        <f>data!H147</f>
        <v/>
      </c>
      <c r="G147" s="33">
        <f>data!I147</f>
        <v/>
      </c>
      <c r="H147" s="32">
        <f>data!J147</f>
        <v/>
      </c>
      <c r="I147" s="33">
        <f>data!K147</f>
        <v/>
      </c>
      <c r="J147" s="7">
        <f>IF(data!T147 &gt; 0,data!T147,"")</f>
        <v/>
      </c>
      <c r="K147" s="32">
        <f>data!L147</f>
        <v/>
      </c>
      <c r="L147" s="7">
        <f>data!M147</f>
        <v/>
      </c>
      <c r="M147" s="7">
        <f>data!N147</f>
        <v/>
      </c>
      <c r="N147" s="33">
        <f>data!O147</f>
        <v/>
      </c>
      <c r="O147" s="32">
        <f>data!P147</f>
        <v/>
      </c>
      <c r="P147" s="7">
        <f>data!Q147</f>
        <v/>
      </c>
      <c r="Q147" s="7">
        <f>data!R147</f>
        <v/>
      </c>
      <c r="R147" s="33">
        <f>data!S147</f>
        <v/>
      </c>
      <c r="S147" s="7">
        <f>IF(B147="P",H147-2*I147,H147+2*I147)</f>
        <v/>
      </c>
      <c r="T147" s="54">
        <f>data!F147</f>
        <v/>
      </c>
      <c r="U147" s="35">
        <f>data!G147</f>
        <v/>
      </c>
    </row>
    <row r="148">
      <c r="A148" s="34">
        <f>data!A148</f>
        <v/>
      </c>
      <c r="B148" s="35">
        <f>data!B148</f>
        <v/>
      </c>
      <c r="C148" s="10">
        <f>data!C148</f>
        <v/>
      </c>
      <c r="D148" s="10">
        <f>data!D148</f>
        <v/>
      </c>
      <c r="E148" s="10">
        <f>data!E148</f>
        <v/>
      </c>
      <c r="F148" s="32">
        <f>data!H148</f>
        <v/>
      </c>
      <c r="G148" s="33">
        <f>data!I148</f>
        <v/>
      </c>
      <c r="H148" s="32">
        <f>data!J148</f>
        <v/>
      </c>
      <c r="I148" s="33">
        <f>data!K148</f>
        <v/>
      </c>
      <c r="J148" s="7">
        <f>IF(data!T148 &gt; 0,data!T148,"")</f>
        <v/>
      </c>
      <c r="K148" s="32">
        <f>data!L148</f>
        <v/>
      </c>
      <c r="L148" s="7">
        <f>data!M148</f>
        <v/>
      </c>
      <c r="M148" s="7">
        <f>data!N148</f>
        <v/>
      </c>
      <c r="N148" s="33">
        <f>data!O148</f>
        <v/>
      </c>
      <c r="O148" s="32">
        <f>data!P148</f>
        <v/>
      </c>
      <c r="P148" s="7">
        <f>data!Q148</f>
        <v/>
      </c>
      <c r="Q148" s="7">
        <f>data!R148</f>
        <v/>
      </c>
      <c r="R148" s="33">
        <f>data!S148</f>
        <v/>
      </c>
      <c r="S148" s="7">
        <f>IF(B148="P",H148-2*I148,H148+2*I148)</f>
        <v/>
      </c>
      <c r="T148" s="54">
        <f>data!F148</f>
        <v/>
      </c>
      <c r="U148" s="35">
        <f>data!G148</f>
        <v/>
      </c>
    </row>
    <row r="149">
      <c r="A149" s="34">
        <f>data!A149</f>
        <v/>
      </c>
      <c r="B149" s="35">
        <f>data!B149</f>
        <v/>
      </c>
      <c r="C149" s="10">
        <f>data!C149</f>
        <v/>
      </c>
      <c r="D149" s="10">
        <f>data!D149</f>
        <v/>
      </c>
      <c r="E149" s="10">
        <f>data!E149</f>
        <v/>
      </c>
      <c r="F149" s="32">
        <f>data!H149</f>
        <v/>
      </c>
      <c r="G149" s="33">
        <f>data!I149</f>
        <v/>
      </c>
      <c r="H149" s="32">
        <f>data!J149</f>
        <v/>
      </c>
      <c r="I149" s="33">
        <f>data!K149</f>
        <v/>
      </c>
      <c r="J149" s="7">
        <f>IF(data!T149 &gt; 0,data!T149,"")</f>
        <v/>
      </c>
      <c r="K149" s="32">
        <f>data!L149</f>
        <v/>
      </c>
      <c r="L149" s="7">
        <f>data!M149</f>
        <v/>
      </c>
      <c r="M149" s="7">
        <f>data!N149</f>
        <v/>
      </c>
      <c r="N149" s="33">
        <f>data!O149</f>
        <v/>
      </c>
      <c r="O149" s="32">
        <f>data!P149</f>
        <v/>
      </c>
      <c r="P149" s="7">
        <f>data!Q149</f>
        <v/>
      </c>
      <c r="Q149" s="7">
        <f>data!R149</f>
        <v/>
      </c>
      <c r="R149" s="33">
        <f>data!S149</f>
        <v/>
      </c>
      <c r="S149" s="7">
        <f>IF(B149="P",H149-2*I149,H149+2*I149)</f>
        <v/>
      </c>
      <c r="T149" s="54">
        <f>data!F149</f>
        <v/>
      </c>
      <c r="U149" s="35">
        <f>data!G149</f>
        <v/>
      </c>
    </row>
    <row r="150">
      <c r="A150" s="34">
        <f>data!A150</f>
        <v/>
      </c>
      <c r="B150" s="35">
        <f>data!B150</f>
        <v/>
      </c>
      <c r="C150" s="10">
        <f>data!C150</f>
        <v/>
      </c>
      <c r="D150" s="10">
        <f>data!D150</f>
        <v/>
      </c>
      <c r="E150" s="10">
        <f>data!E150</f>
        <v/>
      </c>
      <c r="F150" s="32">
        <f>data!H150</f>
        <v/>
      </c>
      <c r="G150" s="33">
        <f>data!I150</f>
        <v/>
      </c>
      <c r="H150" s="32">
        <f>data!J150</f>
        <v/>
      </c>
      <c r="I150" s="33">
        <f>data!K150</f>
        <v/>
      </c>
      <c r="J150" s="7">
        <f>IF(data!T150 &gt; 0,data!T150,"")</f>
        <v/>
      </c>
      <c r="K150" s="32">
        <f>data!L150</f>
        <v/>
      </c>
      <c r="L150" s="7">
        <f>data!M150</f>
        <v/>
      </c>
      <c r="M150" s="7">
        <f>data!N150</f>
        <v/>
      </c>
      <c r="N150" s="33">
        <f>data!O150</f>
        <v/>
      </c>
      <c r="O150" s="32">
        <f>data!P150</f>
        <v/>
      </c>
      <c r="P150" s="7">
        <f>data!Q150</f>
        <v/>
      </c>
      <c r="Q150" s="7">
        <f>data!R150</f>
        <v/>
      </c>
      <c r="R150" s="33">
        <f>data!S150</f>
        <v/>
      </c>
      <c r="S150" s="7">
        <f>IF(B150="P",H150-2*I150,H150+2*I150)</f>
        <v/>
      </c>
      <c r="T150" s="54">
        <f>data!F150</f>
        <v/>
      </c>
      <c r="U150" s="35">
        <f>data!G150</f>
        <v/>
      </c>
    </row>
    <row r="151">
      <c r="A151" s="34">
        <f>data!A151</f>
        <v/>
      </c>
      <c r="B151" s="35">
        <f>data!B151</f>
        <v/>
      </c>
      <c r="C151" s="10">
        <f>data!C151</f>
        <v/>
      </c>
      <c r="D151" s="10">
        <f>data!D151</f>
        <v/>
      </c>
      <c r="E151" s="10">
        <f>data!E151</f>
        <v/>
      </c>
      <c r="F151" s="32">
        <f>data!H151</f>
        <v/>
      </c>
      <c r="G151" s="33">
        <f>data!I151</f>
        <v/>
      </c>
      <c r="H151" s="32">
        <f>data!J151</f>
        <v/>
      </c>
      <c r="I151" s="33">
        <f>data!K151</f>
        <v/>
      </c>
      <c r="J151" s="7">
        <f>IF(data!T151 &gt; 0,data!T151,"")</f>
        <v/>
      </c>
      <c r="K151" s="32">
        <f>data!L151</f>
        <v/>
      </c>
      <c r="L151" s="7">
        <f>data!M151</f>
        <v/>
      </c>
      <c r="M151" s="7">
        <f>data!N151</f>
        <v/>
      </c>
      <c r="N151" s="33">
        <f>data!O151</f>
        <v/>
      </c>
      <c r="O151" s="32">
        <f>data!P151</f>
        <v/>
      </c>
      <c r="P151" s="7">
        <f>data!Q151</f>
        <v/>
      </c>
      <c r="Q151" s="7">
        <f>data!R151</f>
        <v/>
      </c>
      <c r="R151" s="33">
        <f>data!S151</f>
        <v/>
      </c>
      <c r="S151" s="7">
        <f>IF(B151="P",H151-2*I151,H151+2*I151)</f>
        <v/>
      </c>
      <c r="T151" s="54">
        <f>data!F151</f>
        <v/>
      </c>
      <c r="U151" s="35">
        <f>data!G151</f>
        <v/>
      </c>
    </row>
    <row r="152">
      <c r="A152" s="34">
        <f>data!A152</f>
        <v/>
      </c>
      <c r="B152" s="35">
        <f>data!B152</f>
        <v/>
      </c>
      <c r="C152" s="10">
        <f>data!C152</f>
        <v/>
      </c>
      <c r="D152" s="10">
        <f>data!D152</f>
        <v/>
      </c>
      <c r="E152" s="10">
        <f>data!E152</f>
        <v/>
      </c>
      <c r="F152" s="32">
        <f>data!H152</f>
        <v/>
      </c>
      <c r="G152" s="33">
        <f>data!I152</f>
        <v/>
      </c>
      <c r="H152" s="32">
        <f>data!J152</f>
        <v/>
      </c>
      <c r="I152" s="33">
        <f>data!K152</f>
        <v/>
      </c>
      <c r="J152" s="7">
        <f>IF(data!T152 &gt; 0,data!T152,"")</f>
        <v/>
      </c>
      <c r="K152" s="32">
        <f>data!L152</f>
        <v/>
      </c>
      <c r="L152" s="7">
        <f>data!M152</f>
        <v/>
      </c>
      <c r="M152" s="7">
        <f>data!N152</f>
        <v/>
      </c>
      <c r="N152" s="33">
        <f>data!O152</f>
        <v/>
      </c>
      <c r="O152" s="32">
        <f>data!P152</f>
        <v/>
      </c>
      <c r="P152" s="7">
        <f>data!Q152</f>
        <v/>
      </c>
      <c r="Q152" s="7">
        <f>data!R152</f>
        <v/>
      </c>
      <c r="R152" s="33">
        <f>data!S152</f>
        <v/>
      </c>
      <c r="S152" s="7">
        <f>IF(B152="P",H152-2*I152,H152+2*I152)</f>
        <v/>
      </c>
      <c r="T152" s="54">
        <f>data!F152</f>
        <v/>
      </c>
      <c r="U152" s="35">
        <f>data!G152</f>
        <v/>
      </c>
    </row>
    <row r="153">
      <c r="A153" s="34">
        <f>data!A153</f>
        <v/>
      </c>
      <c r="B153" s="35">
        <f>data!B153</f>
        <v/>
      </c>
      <c r="C153" s="10">
        <f>data!C153</f>
        <v/>
      </c>
      <c r="D153" s="10">
        <f>data!D153</f>
        <v/>
      </c>
      <c r="E153" s="10">
        <f>data!E153</f>
        <v/>
      </c>
      <c r="F153" s="32">
        <f>data!H153</f>
        <v/>
      </c>
      <c r="G153" s="33">
        <f>data!I153</f>
        <v/>
      </c>
      <c r="H153" s="32">
        <f>data!J153</f>
        <v/>
      </c>
      <c r="I153" s="33">
        <f>data!K153</f>
        <v/>
      </c>
      <c r="J153" s="7">
        <f>IF(data!T153 &gt; 0,data!T153,"")</f>
        <v/>
      </c>
      <c r="K153" s="32">
        <f>data!L153</f>
        <v/>
      </c>
      <c r="L153" s="7">
        <f>data!M153</f>
        <v/>
      </c>
      <c r="M153" s="7">
        <f>data!N153</f>
        <v/>
      </c>
      <c r="N153" s="33">
        <f>data!O153</f>
        <v/>
      </c>
      <c r="O153" s="32">
        <f>data!P153</f>
        <v/>
      </c>
      <c r="P153" s="7">
        <f>data!Q153</f>
        <v/>
      </c>
      <c r="Q153" s="7">
        <f>data!R153</f>
        <v/>
      </c>
      <c r="R153" s="33">
        <f>data!S153</f>
        <v/>
      </c>
      <c r="S153" s="7">
        <f>IF(B153="P",H153-2*I153,H153+2*I153)</f>
        <v/>
      </c>
      <c r="T153" s="54">
        <f>data!F153</f>
        <v/>
      </c>
      <c r="U153" s="35">
        <f>data!G153</f>
        <v/>
      </c>
    </row>
    <row r="154">
      <c r="A154" s="34">
        <f>data!A154</f>
        <v/>
      </c>
      <c r="B154" s="35">
        <f>data!B154</f>
        <v/>
      </c>
      <c r="C154" s="10">
        <f>data!C154</f>
        <v/>
      </c>
      <c r="D154" s="10">
        <f>data!D154</f>
        <v/>
      </c>
      <c r="E154" s="10">
        <f>data!E154</f>
        <v/>
      </c>
      <c r="F154" s="32">
        <f>data!H154</f>
        <v/>
      </c>
      <c r="G154" s="33">
        <f>data!I154</f>
        <v/>
      </c>
      <c r="H154" s="32">
        <f>data!J154</f>
        <v/>
      </c>
      <c r="I154" s="33">
        <f>data!K154</f>
        <v/>
      </c>
      <c r="J154" s="7">
        <f>IF(data!T154 &gt; 0,data!T154,"")</f>
        <v/>
      </c>
      <c r="K154" s="32">
        <f>data!L154</f>
        <v/>
      </c>
      <c r="L154" s="7">
        <f>data!M154</f>
        <v/>
      </c>
      <c r="M154" s="7">
        <f>data!N154</f>
        <v/>
      </c>
      <c r="N154" s="33">
        <f>data!O154</f>
        <v/>
      </c>
      <c r="O154" s="32">
        <f>data!P154</f>
        <v/>
      </c>
      <c r="P154" s="7">
        <f>data!Q154</f>
        <v/>
      </c>
      <c r="Q154" s="7">
        <f>data!R154</f>
        <v/>
      </c>
      <c r="R154" s="33">
        <f>data!S154</f>
        <v/>
      </c>
      <c r="S154" s="7">
        <f>IF(B154="P",H154-2*I154,H154+2*I154)</f>
        <v/>
      </c>
      <c r="T154" s="54">
        <f>data!F154</f>
        <v/>
      </c>
      <c r="U154" s="35">
        <f>data!G154</f>
        <v/>
      </c>
    </row>
    <row r="155">
      <c r="A155" s="34">
        <f>data!A155</f>
        <v/>
      </c>
      <c r="B155" s="35">
        <f>data!B155</f>
        <v/>
      </c>
      <c r="C155" s="10">
        <f>data!C155</f>
        <v/>
      </c>
      <c r="D155" s="10">
        <f>data!D155</f>
        <v/>
      </c>
      <c r="E155" s="10">
        <f>data!E155</f>
        <v/>
      </c>
      <c r="F155" s="32">
        <f>data!H155</f>
        <v/>
      </c>
      <c r="G155" s="33">
        <f>data!I155</f>
        <v/>
      </c>
      <c r="H155" s="32">
        <f>data!J155</f>
        <v/>
      </c>
      <c r="I155" s="33">
        <f>data!K155</f>
        <v/>
      </c>
      <c r="J155" s="7">
        <f>IF(data!T155 &gt; 0,data!T155,"")</f>
        <v/>
      </c>
      <c r="K155" s="32">
        <f>data!L155</f>
        <v/>
      </c>
      <c r="L155" s="7">
        <f>data!M155</f>
        <v/>
      </c>
      <c r="M155" s="7">
        <f>data!N155</f>
        <v/>
      </c>
      <c r="N155" s="33">
        <f>data!O155</f>
        <v/>
      </c>
      <c r="O155" s="32">
        <f>data!P155</f>
        <v/>
      </c>
      <c r="P155" s="7">
        <f>data!Q155</f>
        <v/>
      </c>
      <c r="Q155" s="7">
        <f>data!R155</f>
        <v/>
      </c>
      <c r="R155" s="33">
        <f>data!S155</f>
        <v/>
      </c>
      <c r="S155" s="7">
        <f>IF(B155="P",H155-2*I155,H155+2*I155)</f>
        <v/>
      </c>
      <c r="T155" s="54">
        <f>data!F155</f>
        <v/>
      </c>
      <c r="U155" s="35">
        <f>data!G155</f>
        <v/>
      </c>
    </row>
    <row r="156">
      <c r="A156" s="34">
        <f>data!A156</f>
        <v/>
      </c>
      <c r="B156" s="35">
        <f>data!B156</f>
        <v/>
      </c>
      <c r="C156" s="10">
        <f>data!C156</f>
        <v/>
      </c>
      <c r="D156" s="10">
        <f>data!D156</f>
        <v/>
      </c>
      <c r="E156" s="10">
        <f>data!E156</f>
        <v/>
      </c>
      <c r="F156" s="32">
        <f>data!H156</f>
        <v/>
      </c>
      <c r="G156" s="33">
        <f>data!I156</f>
        <v/>
      </c>
      <c r="H156" s="32">
        <f>data!J156</f>
        <v/>
      </c>
      <c r="I156" s="33">
        <f>data!K156</f>
        <v/>
      </c>
      <c r="J156" s="7">
        <f>IF(data!T156 &gt; 0,data!T156,"")</f>
        <v/>
      </c>
      <c r="K156" s="32">
        <f>data!L156</f>
        <v/>
      </c>
      <c r="L156" s="7">
        <f>data!M156</f>
        <v/>
      </c>
      <c r="M156" s="7">
        <f>data!N156</f>
        <v/>
      </c>
      <c r="N156" s="33">
        <f>data!O156</f>
        <v/>
      </c>
      <c r="O156" s="32">
        <f>data!P156</f>
        <v/>
      </c>
      <c r="P156" s="7">
        <f>data!Q156</f>
        <v/>
      </c>
      <c r="Q156" s="7">
        <f>data!R156</f>
        <v/>
      </c>
      <c r="R156" s="33">
        <f>data!S156</f>
        <v/>
      </c>
      <c r="S156" s="7">
        <f>IF(B156="P",H156-2*I156,H156+2*I156)</f>
        <v/>
      </c>
      <c r="T156" s="54">
        <f>data!F156</f>
        <v/>
      </c>
      <c r="U156" s="35">
        <f>data!G156</f>
        <v/>
      </c>
    </row>
    <row r="157">
      <c r="A157" s="34">
        <f>data!A157</f>
        <v/>
      </c>
      <c r="B157" s="35">
        <f>data!B157</f>
        <v/>
      </c>
      <c r="C157" s="10">
        <f>data!C157</f>
        <v/>
      </c>
      <c r="D157" s="10">
        <f>data!D157</f>
        <v/>
      </c>
      <c r="E157" s="10">
        <f>data!E157</f>
        <v/>
      </c>
      <c r="F157" s="32">
        <f>data!H157</f>
        <v/>
      </c>
      <c r="G157" s="33">
        <f>data!I157</f>
        <v/>
      </c>
      <c r="H157" s="32">
        <f>data!J157</f>
        <v/>
      </c>
      <c r="I157" s="33">
        <f>data!K157</f>
        <v/>
      </c>
      <c r="J157" s="7">
        <f>IF(data!T157 &gt; 0,data!T157,"")</f>
        <v/>
      </c>
      <c r="K157" s="32">
        <f>data!L157</f>
        <v/>
      </c>
      <c r="L157" s="7">
        <f>data!M157</f>
        <v/>
      </c>
      <c r="M157" s="7">
        <f>data!N157</f>
        <v/>
      </c>
      <c r="N157" s="33">
        <f>data!O157</f>
        <v/>
      </c>
      <c r="O157" s="32">
        <f>data!P157</f>
        <v/>
      </c>
      <c r="P157" s="7">
        <f>data!Q157</f>
        <v/>
      </c>
      <c r="Q157" s="7">
        <f>data!R157</f>
        <v/>
      </c>
      <c r="R157" s="33">
        <f>data!S157</f>
        <v/>
      </c>
      <c r="S157" s="7">
        <f>IF(B157="P",H157-2*I157,H157+2*I157)</f>
        <v/>
      </c>
      <c r="T157" s="54">
        <f>data!F157</f>
        <v/>
      </c>
      <c r="U157" s="35">
        <f>data!G157</f>
        <v/>
      </c>
    </row>
    <row r="158">
      <c r="A158" s="34">
        <f>data!A158</f>
        <v/>
      </c>
      <c r="B158" s="35">
        <f>data!B158</f>
        <v/>
      </c>
      <c r="C158" s="10">
        <f>data!C158</f>
        <v/>
      </c>
      <c r="D158" s="10">
        <f>data!D158</f>
        <v/>
      </c>
      <c r="E158" s="10">
        <f>data!E158</f>
        <v/>
      </c>
      <c r="F158" s="32">
        <f>data!H158</f>
        <v/>
      </c>
      <c r="G158" s="33">
        <f>data!I158</f>
        <v/>
      </c>
      <c r="H158" s="32">
        <f>data!J158</f>
        <v/>
      </c>
      <c r="I158" s="33">
        <f>data!K158</f>
        <v/>
      </c>
      <c r="J158" s="7">
        <f>IF(data!T158 &gt; 0,data!T158,"")</f>
        <v/>
      </c>
      <c r="K158" s="32">
        <f>data!L158</f>
        <v/>
      </c>
      <c r="L158" s="7">
        <f>data!M158</f>
        <v/>
      </c>
      <c r="M158" s="7">
        <f>data!N158</f>
        <v/>
      </c>
      <c r="N158" s="33">
        <f>data!O158</f>
        <v/>
      </c>
      <c r="O158" s="32">
        <f>data!P158</f>
        <v/>
      </c>
      <c r="P158" s="7">
        <f>data!Q158</f>
        <v/>
      </c>
      <c r="Q158" s="7">
        <f>data!R158</f>
        <v/>
      </c>
      <c r="R158" s="33">
        <f>data!S158</f>
        <v/>
      </c>
      <c r="S158" s="7">
        <f>IF(B158="P",H158-2*I158,H158+2*I158)</f>
        <v/>
      </c>
      <c r="T158" s="54">
        <f>data!F158</f>
        <v/>
      </c>
      <c r="U158" s="35">
        <f>data!G158</f>
        <v/>
      </c>
    </row>
    <row r="159">
      <c r="A159" s="34">
        <f>data!A159</f>
        <v/>
      </c>
      <c r="B159" s="35">
        <f>data!B159</f>
        <v/>
      </c>
      <c r="C159" s="10">
        <f>data!C159</f>
        <v/>
      </c>
      <c r="D159" s="10">
        <f>data!D159</f>
        <v/>
      </c>
      <c r="E159" s="10">
        <f>data!E159</f>
        <v/>
      </c>
      <c r="F159" s="32">
        <f>data!H159</f>
        <v/>
      </c>
      <c r="G159" s="33">
        <f>data!I159</f>
        <v/>
      </c>
      <c r="H159" s="32">
        <f>data!J159</f>
        <v/>
      </c>
      <c r="I159" s="33">
        <f>data!K159</f>
        <v/>
      </c>
      <c r="J159" s="7">
        <f>IF(data!T159 &gt; 0,data!T159,"")</f>
        <v/>
      </c>
      <c r="K159" s="32">
        <f>data!L159</f>
        <v/>
      </c>
      <c r="L159" s="7">
        <f>data!M159</f>
        <v/>
      </c>
      <c r="M159" s="7">
        <f>data!N159</f>
        <v/>
      </c>
      <c r="N159" s="33">
        <f>data!O159</f>
        <v/>
      </c>
      <c r="O159" s="32">
        <f>data!P159</f>
        <v/>
      </c>
      <c r="P159" s="7">
        <f>data!Q159</f>
        <v/>
      </c>
      <c r="Q159" s="7">
        <f>data!R159</f>
        <v/>
      </c>
      <c r="R159" s="33">
        <f>data!S159</f>
        <v/>
      </c>
      <c r="S159" s="7">
        <f>IF(B159="P",H159-2*I159,H159+2*I159)</f>
        <v/>
      </c>
      <c r="T159" s="54">
        <f>data!F159</f>
        <v/>
      </c>
      <c r="U159" s="35">
        <f>data!G159</f>
        <v/>
      </c>
    </row>
    <row r="160">
      <c r="A160" s="34">
        <f>data!A160</f>
        <v/>
      </c>
      <c r="B160" s="35">
        <f>data!B160</f>
        <v/>
      </c>
      <c r="C160" s="10">
        <f>data!C160</f>
        <v/>
      </c>
      <c r="D160" s="10">
        <f>data!D160</f>
        <v/>
      </c>
      <c r="E160" s="10">
        <f>data!E160</f>
        <v/>
      </c>
      <c r="F160" s="32">
        <f>data!H160</f>
        <v/>
      </c>
      <c r="G160" s="33">
        <f>data!I160</f>
        <v/>
      </c>
      <c r="H160" s="32">
        <f>data!J160</f>
        <v/>
      </c>
      <c r="I160" s="33">
        <f>data!K160</f>
        <v/>
      </c>
      <c r="J160" s="7">
        <f>IF(data!T160 &gt; 0,data!T160,"")</f>
        <v/>
      </c>
      <c r="K160" s="32">
        <f>data!L160</f>
        <v/>
      </c>
      <c r="L160" s="7">
        <f>data!M160</f>
        <v/>
      </c>
      <c r="M160" s="7">
        <f>data!N160</f>
        <v/>
      </c>
      <c r="N160" s="33">
        <f>data!O160</f>
        <v/>
      </c>
      <c r="O160" s="32">
        <f>data!P160</f>
        <v/>
      </c>
      <c r="P160" s="7">
        <f>data!Q160</f>
        <v/>
      </c>
      <c r="Q160" s="7">
        <f>data!R160</f>
        <v/>
      </c>
      <c r="R160" s="33">
        <f>data!S160</f>
        <v/>
      </c>
      <c r="S160" s="7">
        <f>IF(B160="P",H160-2*I160,H160+2*I160)</f>
        <v/>
      </c>
      <c r="T160" s="54">
        <f>data!F160</f>
        <v/>
      </c>
      <c r="U160" s="35">
        <f>data!G160</f>
        <v/>
      </c>
    </row>
    <row r="161">
      <c r="A161" s="34">
        <f>data!A161</f>
        <v/>
      </c>
      <c r="B161" s="35">
        <f>data!B161</f>
        <v/>
      </c>
      <c r="C161" s="10">
        <f>data!C161</f>
        <v/>
      </c>
      <c r="D161" s="10">
        <f>data!D161</f>
        <v/>
      </c>
      <c r="E161" s="10">
        <f>data!E161</f>
        <v/>
      </c>
      <c r="F161" s="32">
        <f>data!H161</f>
        <v/>
      </c>
      <c r="G161" s="33">
        <f>data!I161</f>
        <v/>
      </c>
      <c r="H161" s="32">
        <f>data!J161</f>
        <v/>
      </c>
      <c r="I161" s="33">
        <f>data!K161</f>
        <v/>
      </c>
      <c r="J161" s="7">
        <f>IF(data!T161 &gt; 0,data!T161,"")</f>
        <v/>
      </c>
      <c r="K161" s="32">
        <f>data!L161</f>
        <v/>
      </c>
      <c r="L161" s="7">
        <f>data!M161</f>
        <v/>
      </c>
      <c r="M161" s="7">
        <f>data!N161</f>
        <v/>
      </c>
      <c r="N161" s="33">
        <f>data!O161</f>
        <v/>
      </c>
      <c r="O161" s="32">
        <f>data!P161</f>
        <v/>
      </c>
      <c r="P161" s="7">
        <f>data!Q161</f>
        <v/>
      </c>
      <c r="Q161" s="7">
        <f>data!R161</f>
        <v/>
      </c>
      <c r="R161" s="33">
        <f>data!S161</f>
        <v/>
      </c>
      <c r="S161" s="7">
        <f>IF(B161="P",H161-2*I161,H161+2*I161)</f>
        <v/>
      </c>
      <c r="T161" s="54">
        <f>data!F161</f>
        <v/>
      </c>
      <c r="U161" s="35">
        <f>data!G161</f>
        <v/>
      </c>
    </row>
    <row r="162">
      <c r="A162" s="34">
        <f>data!A162</f>
        <v/>
      </c>
      <c r="B162" s="35">
        <f>data!B162</f>
        <v/>
      </c>
      <c r="C162" s="10">
        <f>data!C162</f>
        <v/>
      </c>
      <c r="D162" s="10">
        <f>data!D162</f>
        <v/>
      </c>
      <c r="E162" s="10">
        <f>data!E162</f>
        <v/>
      </c>
      <c r="F162" s="32">
        <f>data!H162</f>
        <v/>
      </c>
      <c r="G162" s="33">
        <f>data!I162</f>
        <v/>
      </c>
      <c r="H162" s="32">
        <f>data!J162</f>
        <v/>
      </c>
      <c r="I162" s="33">
        <f>data!K162</f>
        <v/>
      </c>
      <c r="J162" s="7">
        <f>IF(data!T162 &gt; 0,data!T162,"")</f>
        <v/>
      </c>
      <c r="K162" s="32">
        <f>data!L162</f>
        <v/>
      </c>
      <c r="L162" s="7">
        <f>data!M162</f>
        <v/>
      </c>
      <c r="M162" s="7">
        <f>data!N162</f>
        <v/>
      </c>
      <c r="N162" s="33">
        <f>data!O162</f>
        <v/>
      </c>
      <c r="O162" s="32">
        <f>data!P162</f>
        <v/>
      </c>
      <c r="P162" s="7">
        <f>data!Q162</f>
        <v/>
      </c>
      <c r="Q162" s="7">
        <f>data!R162</f>
        <v/>
      </c>
      <c r="R162" s="33">
        <f>data!S162</f>
        <v/>
      </c>
      <c r="S162" s="7">
        <f>IF(B162="P",H162-2*I162,H162+2*I162)</f>
        <v/>
      </c>
      <c r="T162" s="54">
        <f>data!F162</f>
        <v/>
      </c>
      <c r="U162" s="35">
        <f>data!G162</f>
        <v/>
      </c>
    </row>
    <row r="163">
      <c r="A163" s="34">
        <f>data!A163</f>
        <v/>
      </c>
      <c r="B163" s="35">
        <f>data!B163</f>
        <v/>
      </c>
      <c r="C163" s="10">
        <f>data!C163</f>
        <v/>
      </c>
      <c r="D163" s="10">
        <f>data!D163</f>
        <v/>
      </c>
      <c r="E163" s="10">
        <f>data!E163</f>
        <v/>
      </c>
      <c r="F163" s="32">
        <f>data!H163</f>
        <v/>
      </c>
      <c r="G163" s="33">
        <f>data!I163</f>
        <v/>
      </c>
      <c r="H163" s="32">
        <f>data!J163</f>
        <v/>
      </c>
      <c r="I163" s="33">
        <f>data!K163</f>
        <v/>
      </c>
      <c r="J163" s="7">
        <f>IF(data!T163 &gt; 0,data!T163,"")</f>
        <v/>
      </c>
      <c r="K163" s="32">
        <f>data!L163</f>
        <v/>
      </c>
      <c r="L163" s="7">
        <f>data!M163</f>
        <v/>
      </c>
      <c r="M163" s="7">
        <f>data!N163</f>
        <v/>
      </c>
      <c r="N163" s="33">
        <f>data!O163</f>
        <v/>
      </c>
      <c r="O163" s="32">
        <f>data!P163</f>
        <v/>
      </c>
      <c r="P163" s="7">
        <f>data!Q163</f>
        <v/>
      </c>
      <c r="Q163" s="7">
        <f>data!R163</f>
        <v/>
      </c>
      <c r="R163" s="33">
        <f>data!S163</f>
        <v/>
      </c>
      <c r="S163" s="7">
        <f>IF(B163="P",H163-2*I163,H163+2*I163)</f>
        <v/>
      </c>
      <c r="T163" s="54">
        <f>data!F163</f>
        <v/>
      </c>
      <c r="U163" s="35">
        <f>data!G163</f>
        <v/>
      </c>
    </row>
    <row r="164">
      <c r="A164" s="34">
        <f>data!A164</f>
        <v/>
      </c>
      <c r="B164" s="35">
        <f>data!B164</f>
        <v/>
      </c>
      <c r="C164" s="10">
        <f>data!C164</f>
        <v/>
      </c>
      <c r="D164" s="10">
        <f>data!D164</f>
        <v/>
      </c>
      <c r="E164" s="10">
        <f>data!E164</f>
        <v/>
      </c>
      <c r="F164" s="32">
        <f>data!H164</f>
        <v/>
      </c>
      <c r="G164" s="33">
        <f>data!I164</f>
        <v/>
      </c>
      <c r="H164" s="32">
        <f>data!J164</f>
        <v/>
      </c>
      <c r="I164" s="33">
        <f>data!K164</f>
        <v/>
      </c>
      <c r="J164" s="7">
        <f>IF(data!T164 &gt; 0,data!T164,"")</f>
        <v/>
      </c>
      <c r="K164" s="32">
        <f>data!L164</f>
        <v/>
      </c>
      <c r="L164" s="7">
        <f>data!M164</f>
        <v/>
      </c>
      <c r="M164" s="7">
        <f>data!N164</f>
        <v/>
      </c>
      <c r="N164" s="33">
        <f>data!O164</f>
        <v/>
      </c>
      <c r="O164" s="32">
        <f>data!P164</f>
        <v/>
      </c>
      <c r="P164" s="7">
        <f>data!Q164</f>
        <v/>
      </c>
      <c r="Q164" s="7">
        <f>data!R164</f>
        <v/>
      </c>
      <c r="R164" s="33">
        <f>data!S164</f>
        <v/>
      </c>
      <c r="S164" s="7">
        <f>IF(B164="P",H164-2*I164,H164+2*I164)</f>
        <v/>
      </c>
      <c r="T164" s="54">
        <f>data!F164</f>
        <v/>
      </c>
      <c r="U164" s="35">
        <f>data!G164</f>
        <v/>
      </c>
    </row>
    <row r="165">
      <c r="A165" s="34">
        <f>data!A165</f>
        <v/>
      </c>
      <c r="B165" s="35">
        <f>data!B165</f>
        <v/>
      </c>
      <c r="C165" s="10">
        <f>data!C165</f>
        <v/>
      </c>
      <c r="D165" s="10">
        <f>data!D165</f>
        <v/>
      </c>
      <c r="E165" s="10">
        <f>data!E165</f>
        <v/>
      </c>
      <c r="F165" s="32">
        <f>data!H165</f>
        <v/>
      </c>
      <c r="G165" s="33">
        <f>data!I165</f>
        <v/>
      </c>
      <c r="H165" s="32">
        <f>data!J165</f>
        <v/>
      </c>
      <c r="I165" s="33">
        <f>data!K165</f>
        <v/>
      </c>
      <c r="J165" s="7">
        <f>IF(data!T165 &gt; 0,data!T165,"")</f>
        <v/>
      </c>
      <c r="K165" s="32">
        <f>data!L165</f>
        <v/>
      </c>
      <c r="L165" s="7">
        <f>data!M165</f>
        <v/>
      </c>
      <c r="M165" s="7">
        <f>data!N165</f>
        <v/>
      </c>
      <c r="N165" s="33">
        <f>data!O165</f>
        <v/>
      </c>
      <c r="O165" s="32">
        <f>data!P165</f>
        <v/>
      </c>
      <c r="P165" s="7">
        <f>data!Q165</f>
        <v/>
      </c>
      <c r="Q165" s="7">
        <f>data!R165</f>
        <v/>
      </c>
      <c r="R165" s="33">
        <f>data!S165</f>
        <v/>
      </c>
      <c r="S165" s="7">
        <f>IF(B165="P",H165-2*I165,H165+2*I165)</f>
        <v/>
      </c>
      <c r="T165" s="54">
        <f>data!F165</f>
        <v/>
      </c>
      <c r="U165" s="35">
        <f>data!G165</f>
        <v/>
      </c>
    </row>
    <row r="166">
      <c r="A166" s="34">
        <f>data!A166</f>
        <v/>
      </c>
      <c r="B166" s="35">
        <f>data!B166</f>
        <v/>
      </c>
      <c r="C166" s="10">
        <f>data!C166</f>
        <v/>
      </c>
      <c r="D166" s="10">
        <f>data!D166</f>
        <v/>
      </c>
      <c r="E166" s="10">
        <f>data!E166</f>
        <v/>
      </c>
      <c r="F166" s="32">
        <f>data!H166</f>
        <v/>
      </c>
      <c r="G166" s="33">
        <f>data!I166</f>
        <v/>
      </c>
      <c r="H166" s="32">
        <f>data!J166</f>
        <v/>
      </c>
      <c r="I166" s="33">
        <f>data!K166</f>
        <v/>
      </c>
      <c r="J166" s="7">
        <f>IF(data!T166 &gt; 0,data!T166,"")</f>
        <v/>
      </c>
      <c r="K166" s="32">
        <f>data!L166</f>
        <v/>
      </c>
      <c r="L166" s="7">
        <f>data!M166</f>
        <v/>
      </c>
      <c r="M166" s="7">
        <f>data!N166</f>
        <v/>
      </c>
      <c r="N166" s="33">
        <f>data!O166</f>
        <v/>
      </c>
      <c r="O166" s="32">
        <f>data!P166</f>
        <v/>
      </c>
      <c r="P166" s="7">
        <f>data!Q166</f>
        <v/>
      </c>
      <c r="Q166" s="7">
        <f>data!R166</f>
        <v/>
      </c>
      <c r="R166" s="33">
        <f>data!S166</f>
        <v/>
      </c>
      <c r="S166" s="7">
        <f>IF(B166="P",H166-2*I166,H166+2*I166)</f>
        <v/>
      </c>
      <c r="T166" s="54">
        <f>data!F166</f>
        <v/>
      </c>
      <c r="U166" s="35">
        <f>data!G166</f>
        <v/>
      </c>
    </row>
    <row r="167">
      <c r="A167" s="34">
        <f>data!A167</f>
        <v/>
      </c>
      <c r="B167" s="35">
        <f>data!B167</f>
        <v/>
      </c>
      <c r="C167" s="10">
        <f>data!C167</f>
        <v/>
      </c>
      <c r="D167" s="10">
        <f>data!D167</f>
        <v/>
      </c>
      <c r="E167" s="10">
        <f>data!E167</f>
        <v/>
      </c>
      <c r="F167" s="32">
        <f>data!H167</f>
        <v/>
      </c>
      <c r="G167" s="33">
        <f>data!I167</f>
        <v/>
      </c>
      <c r="H167" s="32">
        <f>data!J167</f>
        <v/>
      </c>
      <c r="I167" s="33">
        <f>data!K167</f>
        <v/>
      </c>
      <c r="J167" s="7">
        <f>IF(data!T167 &gt; 0,data!T167,"")</f>
        <v/>
      </c>
      <c r="K167" s="32">
        <f>data!L167</f>
        <v/>
      </c>
      <c r="L167" s="7">
        <f>data!M167</f>
        <v/>
      </c>
      <c r="M167" s="7">
        <f>data!N167</f>
        <v/>
      </c>
      <c r="N167" s="33">
        <f>data!O167</f>
        <v/>
      </c>
      <c r="O167" s="32">
        <f>data!P167</f>
        <v/>
      </c>
      <c r="P167" s="7">
        <f>data!Q167</f>
        <v/>
      </c>
      <c r="Q167" s="7">
        <f>data!R167</f>
        <v/>
      </c>
      <c r="R167" s="33">
        <f>data!S167</f>
        <v/>
      </c>
      <c r="S167" s="7">
        <f>IF(B167="P",H167-2*I167,H167+2*I167)</f>
        <v/>
      </c>
      <c r="T167" s="54">
        <f>data!F167</f>
        <v/>
      </c>
      <c r="U167" s="35">
        <f>data!G167</f>
        <v/>
      </c>
    </row>
    <row r="168">
      <c r="A168" s="34">
        <f>data!A168</f>
        <v/>
      </c>
      <c r="B168" s="35">
        <f>data!B168</f>
        <v/>
      </c>
      <c r="C168" s="10">
        <f>data!C168</f>
        <v/>
      </c>
      <c r="D168" s="10">
        <f>data!D168</f>
        <v/>
      </c>
      <c r="E168" s="10">
        <f>data!E168</f>
        <v/>
      </c>
      <c r="F168" s="32">
        <f>data!H168</f>
        <v/>
      </c>
      <c r="G168" s="33">
        <f>data!I168</f>
        <v/>
      </c>
      <c r="H168" s="32">
        <f>data!J168</f>
        <v/>
      </c>
      <c r="I168" s="33">
        <f>data!K168</f>
        <v/>
      </c>
      <c r="J168" s="7">
        <f>IF(data!T168 &gt; 0,data!T168,"")</f>
        <v/>
      </c>
      <c r="K168" s="32">
        <f>data!L168</f>
        <v/>
      </c>
      <c r="L168" s="7">
        <f>data!M168</f>
        <v/>
      </c>
      <c r="M168" s="7">
        <f>data!N168</f>
        <v/>
      </c>
      <c r="N168" s="33">
        <f>data!O168</f>
        <v/>
      </c>
      <c r="O168" s="32">
        <f>data!P168</f>
        <v/>
      </c>
      <c r="P168" s="7">
        <f>data!Q168</f>
        <v/>
      </c>
      <c r="Q168" s="7">
        <f>data!R168</f>
        <v/>
      </c>
      <c r="R168" s="33">
        <f>data!S168</f>
        <v/>
      </c>
      <c r="S168" s="7">
        <f>IF(B168="P",H168-2*I168,H168+2*I168)</f>
        <v/>
      </c>
      <c r="T168" s="54">
        <f>data!F168</f>
        <v/>
      </c>
      <c r="U168" s="35">
        <f>data!G168</f>
        <v/>
      </c>
    </row>
    <row r="169">
      <c r="A169" s="34">
        <f>data!A169</f>
        <v/>
      </c>
      <c r="B169" s="35">
        <f>data!B169</f>
        <v/>
      </c>
      <c r="C169" s="10">
        <f>data!C169</f>
        <v/>
      </c>
      <c r="D169" s="10">
        <f>data!D169</f>
        <v/>
      </c>
      <c r="E169" s="10">
        <f>data!E169</f>
        <v/>
      </c>
      <c r="F169" s="32">
        <f>data!H169</f>
        <v/>
      </c>
      <c r="G169" s="33">
        <f>data!I169</f>
        <v/>
      </c>
      <c r="H169" s="32">
        <f>data!J169</f>
        <v/>
      </c>
      <c r="I169" s="33">
        <f>data!K169</f>
        <v/>
      </c>
      <c r="J169" s="7">
        <f>IF(data!T169 &gt; 0,data!T169,"")</f>
        <v/>
      </c>
      <c r="K169" s="32">
        <f>data!L169</f>
        <v/>
      </c>
      <c r="L169" s="7">
        <f>data!M169</f>
        <v/>
      </c>
      <c r="M169" s="7">
        <f>data!N169</f>
        <v/>
      </c>
      <c r="N169" s="33">
        <f>data!O169</f>
        <v/>
      </c>
      <c r="O169" s="32">
        <f>data!P169</f>
        <v/>
      </c>
      <c r="P169" s="7">
        <f>data!Q169</f>
        <v/>
      </c>
      <c r="Q169" s="7">
        <f>data!R169</f>
        <v/>
      </c>
      <c r="R169" s="33">
        <f>data!S169</f>
        <v/>
      </c>
      <c r="S169" s="7">
        <f>IF(B169="P",H169-2*I169,H169+2*I169)</f>
        <v/>
      </c>
      <c r="T169" s="54">
        <f>data!F169</f>
        <v/>
      </c>
      <c r="U169" s="35">
        <f>data!G169</f>
        <v/>
      </c>
    </row>
    <row r="170">
      <c r="A170" s="34">
        <f>data!A170</f>
        <v/>
      </c>
      <c r="B170" s="35">
        <f>data!B170</f>
        <v/>
      </c>
      <c r="C170" s="10">
        <f>data!C170</f>
        <v/>
      </c>
      <c r="D170" s="10">
        <f>data!D170</f>
        <v/>
      </c>
      <c r="E170" s="10">
        <f>data!E170</f>
        <v/>
      </c>
      <c r="F170" s="32">
        <f>data!H170</f>
        <v/>
      </c>
      <c r="G170" s="33">
        <f>data!I170</f>
        <v/>
      </c>
      <c r="H170" s="32">
        <f>data!J170</f>
        <v/>
      </c>
      <c r="I170" s="33">
        <f>data!K170</f>
        <v/>
      </c>
      <c r="J170" s="7">
        <f>IF(data!T170 &gt; 0,data!T170,"")</f>
        <v/>
      </c>
      <c r="K170" s="32">
        <f>data!L170</f>
        <v/>
      </c>
      <c r="L170" s="7">
        <f>data!M170</f>
        <v/>
      </c>
      <c r="M170" s="7">
        <f>data!N170</f>
        <v/>
      </c>
      <c r="N170" s="33">
        <f>data!O170</f>
        <v/>
      </c>
      <c r="O170" s="32">
        <f>data!P170</f>
        <v/>
      </c>
      <c r="P170" s="7">
        <f>data!Q170</f>
        <v/>
      </c>
      <c r="Q170" s="7">
        <f>data!R170</f>
        <v/>
      </c>
      <c r="R170" s="33">
        <f>data!S170</f>
        <v/>
      </c>
      <c r="S170" s="7">
        <f>IF(B170="P",H170-2*I170,H170+2*I170)</f>
        <v/>
      </c>
      <c r="T170" s="54">
        <f>data!F170</f>
        <v/>
      </c>
      <c r="U170" s="35">
        <f>data!G170</f>
        <v/>
      </c>
    </row>
    <row r="171">
      <c r="A171" s="34">
        <f>data!A171</f>
        <v/>
      </c>
      <c r="B171" s="35">
        <f>data!B171</f>
        <v/>
      </c>
      <c r="C171" s="10">
        <f>data!C171</f>
        <v/>
      </c>
      <c r="D171" s="10">
        <f>data!D171</f>
        <v/>
      </c>
      <c r="E171" s="10">
        <f>data!E171</f>
        <v/>
      </c>
      <c r="F171" s="32">
        <f>data!H171</f>
        <v/>
      </c>
      <c r="G171" s="33">
        <f>data!I171</f>
        <v/>
      </c>
      <c r="H171" s="32">
        <f>data!J171</f>
        <v/>
      </c>
      <c r="I171" s="33">
        <f>data!K171</f>
        <v/>
      </c>
      <c r="J171" s="7">
        <f>IF(data!T171 &gt; 0,data!T171,"")</f>
        <v/>
      </c>
      <c r="K171" s="32">
        <f>data!L171</f>
        <v/>
      </c>
      <c r="L171" s="7">
        <f>data!M171</f>
        <v/>
      </c>
      <c r="M171" s="7">
        <f>data!N171</f>
        <v/>
      </c>
      <c r="N171" s="33">
        <f>data!O171</f>
        <v/>
      </c>
      <c r="O171" s="32">
        <f>data!P171</f>
        <v/>
      </c>
      <c r="P171" s="7">
        <f>data!Q171</f>
        <v/>
      </c>
      <c r="Q171" s="7">
        <f>data!R171</f>
        <v/>
      </c>
      <c r="R171" s="33">
        <f>data!S171</f>
        <v/>
      </c>
      <c r="S171" s="7">
        <f>IF(B171="P",H171-2*I171,H171+2*I171)</f>
        <v/>
      </c>
      <c r="T171" s="54">
        <f>data!F171</f>
        <v/>
      </c>
      <c r="U171" s="35">
        <f>data!G171</f>
        <v/>
      </c>
    </row>
    <row r="172">
      <c r="A172" s="34">
        <f>data!A172</f>
        <v/>
      </c>
      <c r="B172" s="35">
        <f>data!B172</f>
        <v/>
      </c>
      <c r="C172" s="10">
        <f>data!C172</f>
        <v/>
      </c>
      <c r="D172" s="10">
        <f>data!D172</f>
        <v/>
      </c>
      <c r="E172" s="10">
        <f>data!E172</f>
        <v/>
      </c>
      <c r="F172" s="32">
        <f>data!H172</f>
        <v/>
      </c>
      <c r="G172" s="33">
        <f>data!I172</f>
        <v/>
      </c>
      <c r="H172" s="32">
        <f>data!J172</f>
        <v/>
      </c>
      <c r="I172" s="33">
        <f>data!K172</f>
        <v/>
      </c>
      <c r="J172" s="7">
        <f>IF(data!T172 &gt; 0,data!T172,"")</f>
        <v/>
      </c>
      <c r="K172" s="32">
        <f>data!L172</f>
        <v/>
      </c>
      <c r="L172" s="7">
        <f>data!M172</f>
        <v/>
      </c>
      <c r="M172" s="7">
        <f>data!N172</f>
        <v/>
      </c>
      <c r="N172" s="33">
        <f>data!O172</f>
        <v/>
      </c>
      <c r="O172" s="32">
        <f>data!P172</f>
        <v/>
      </c>
      <c r="P172" s="7">
        <f>data!Q172</f>
        <v/>
      </c>
      <c r="Q172" s="7">
        <f>data!R172</f>
        <v/>
      </c>
      <c r="R172" s="33">
        <f>data!S172</f>
        <v/>
      </c>
      <c r="S172" s="7">
        <f>IF(B172="P",H172-2*I172,H172+2*I172)</f>
        <v/>
      </c>
      <c r="T172" s="54">
        <f>data!F172</f>
        <v/>
      </c>
      <c r="U172" s="35">
        <f>data!G172</f>
        <v/>
      </c>
    </row>
    <row r="173">
      <c r="A173" s="34">
        <f>data!A173</f>
        <v/>
      </c>
      <c r="B173" s="35">
        <f>data!B173</f>
        <v/>
      </c>
      <c r="C173" s="10">
        <f>data!C173</f>
        <v/>
      </c>
      <c r="D173" s="10">
        <f>data!D173</f>
        <v/>
      </c>
      <c r="E173" s="10">
        <f>data!E173</f>
        <v/>
      </c>
      <c r="F173" s="32">
        <f>data!H173</f>
        <v/>
      </c>
      <c r="G173" s="33">
        <f>data!I173</f>
        <v/>
      </c>
      <c r="H173" s="32">
        <f>data!J173</f>
        <v/>
      </c>
      <c r="I173" s="33">
        <f>data!K173</f>
        <v/>
      </c>
      <c r="J173" s="7">
        <f>IF(data!T173 &gt; 0,data!T173,"")</f>
        <v/>
      </c>
      <c r="K173" s="32">
        <f>data!L173</f>
        <v/>
      </c>
      <c r="L173" s="7">
        <f>data!M173</f>
        <v/>
      </c>
      <c r="M173" s="7">
        <f>data!N173</f>
        <v/>
      </c>
      <c r="N173" s="33">
        <f>data!O173</f>
        <v/>
      </c>
      <c r="O173" s="32">
        <f>data!P173</f>
        <v/>
      </c>
      <c r="P173" s="7">
        <f>data!Q173</f>
        <v/>
      </c>
      <c r="Q173" s="7">
        <f>data!R173</f>
        <v/>
      </c>
      <c r="R173" s="33">
        <f>data!S173</f>
        <v/>
      </c>
      <c r="S173" s="7">
        <f>IF(B173="P",H173-2*I173,H173+2*I173)</f>
        <v/>
      </c>
      <c r="T173" s="54">
        <f>data!F173</f>
        <v/>
      </c>
      <c r="U173" s="35">
        <f>data!G173</f>
        <v/>
      </c>
    </row>
    <row r="174">
      <c r="A174" s="34">
        <f>data!A174</f>
        <v/>
      </c>
      <c r="B174" s="35">
        <f>data!B174</f>
        <v/>
      </c>
      <c r="C174" s="10">
        <f>data!C174</f>
        <v/>
      </c>
      <c r="D174" s="10">
        <f>data!D174</f>
        <v/>
      </c>
      <c r="E174" s="10">
        <f>data!E174</f>
        <v/>
      </c>
      <c r="F174" s="32">
        <f>data!H174</f>
        <v/>
      </c>
      <c r="G174" s="33">
        <f>data!I174</f>
        <v/>
      </c>
      <c r="H174" s="32">
        <f>data!J174</f>
        <v/>
      </c>
      <c r="I174" s="33">
        <f>data!K174</f>
        <v/>
      </c>
      <c r="J174" s="7">
        <f>IF(data!T174 &gt; 0,data!T174,"")</f>
        <v/>
      </c>
      <c r="K174" s="32">
        <f>data!L174</f>
        <v/>
      </c>
      <c r="L174" s="7">
        <f>data!M174</f>
        <v/>
      </c>
      <c r="M174" s="7">
        <f>data!N174</f>
        <v/>
      </c>
      <c r="N174" s="33">
        <f>data!O174</f>
        <v/>
      </c>
      <c r="O174" s="32">
        <f>data!P174</f>
        <v/>
      </c>
      <c r="P174" s="7">
        <f>data!Q174</f>
        <v/>
      </c>
      <c r="Q174" s="7">
        <f>data!R174</f>
        <v/>
      </c>
      <c r="R174" s="33">
        <f>data!S174</f>
        <v/>
      </c>
      <c r="S174" s="7">
        <f>IF(B174="P",H174-2*I174,H174+2*I174)</f>
        <v/>
      </c>
      <c r="T174" s="54">
        <f>data!F174</f>
        <v/>
      </c>
      <c r="U174" s="35">
        <f>data!G174</f>
        <v/>
      </c>
    </row>
    <row r="175">
      <c r="A175" s="34">
        <f>data!A175</f>
        <v/>
      </c>
      <c r="B175" s="35">
        <f>data!B175</f>
        <v/>
      </c>
      <c r="C175" s="10">
        <f>data!C175</f>
        <v/>
      </c>
      <c r="D175" s="10">
        <f>data!D175</f>
        <v/>
      </c>
      <c r="E175" s="10">
        <f>data!E175</f>
        <v/>
      </c>
      <c r="F175" s="32">
        <f>data!H175</f>
        <v/>
      </c>
      <c r="G175" s="33">
        <f>data!I175</f>
        <v/>
      </c>
      <c r="H175" s="32">
        <f>data!J175</f>
        <v/>
      </c>
      <c r="I175" s="33">
        <f>data!K175</f>
        <v/>
      </c>
      <c r="J175" s="7">
        <f>IF(data!T175 &gt; 0,data!T175,"")</f>
        <v/>
      </c>
      <c r="K175" s="32">
        <f>data!L175</f>
        <v/>
      </c>
      <c r="L175" s="7">
        <f>data!M175</f>
        <v/>
      </c>
      <c r="M175" s="7">
        <f>data!N175</f>
        <v/>
      </c>
      <c r="N175" s="33">
        <f>data!O175</f>
        <v/>
      </c>
      <c r="O175" s="32">
        <f>data!P175</f>
        <v/>
      </c>
      <c r="P175" s="7">
        <f>data!Q175</f>
        <v/>
      </c>
      <c r="Q175" s="7">
        <f>data!R175</f>
        <v/>
      </c>
      <c r="R175" s="33">
        <f>data!S175</f>
        <v/>
      </c>
      <c r="S175" s="7">
        <f>IF(B175="P",H175-2*I175,H175+2*I175)</f>
        <v/>
      </c>
      <c r="T175" s="54">
        <f>data!F175</f>
        <v/>
      </c>
      <c r="U175" s="35">
        <f>data!G175</f>
        <v/>
      </c>
    </row>
    <row r="176">
      <c r="A176" s="34">
        <f>data!A176</f>
        <v/>
      </c>
      <c r="B176" s="35">
        <f>data!B176</f>
        <v/>
      </c>
      <c r="C176" s="10">
        <f>data!C176</f>
        <v/>
      </c>
      <c r="D176" s="10">
        <f>data!D176</f>
        <v/>
      </c>
      <c r="E176" s="10">
        <f>data!E176</f>
        <v/>
      </c>
      <c r="F176" s="32">
        <f>data!H176</f>
        <v/>
      </c>
      <c r="G176" s="33">
        <f>data!I176</f>
        <v/>
      </c>
      <c r="H176" s="32">
        <f>data!J176</f>
        <v/>
      </c>
      <c r="I176" s="33">
        <f>data!K176</f>
        <v/>
      </c>
      <c r="J176" s="7">
        <f>IF(data!T176 &gt; 0,data!T176,"")</f>
        <v/>
      </c>
      <c r="K176" s="32">
        <f>data!L176</f>
        <v/>
      </c>
      <c r="L176" s="7">
        <f>data!M176</f>
        <v/>
      </c>
      <c r="M176" s="7">
        <f>data!N176</f>
        <v/>
      </c>
      <c r="N176" s="33">
        <f>data!O176</f>
        <v/>
      </c>
      <c r="O176" s="32">
        <f>data!P176</f>
        <v/>
      </c>
      <c r="P176" s="7">
        <f>data!Q176</f>
        <v/>
      </c>
      <c r="Q176" s="7">
        <f>data!R176</f>
        <v/>
      </c>
      <c r="R176" s="33">
        <f>data!S176</f>
        <v/>
      </c>
      <c r="S176" s="7">
        <f>IF(B176="P",H176-2*I176,H176+2*I176)</f>
        <v/>
      </c>
      <c r="T176" s="54">
        <f>data!F176</f>
        <v/>
      </c>
      <c r="U176" s="35">
        <f>data!G176</f>
        <v/>
      </c>
    </row>
    <row r="177">
      <c r="A177" s="34">
        <f>data!A177</f>
        <v/>
      </c>
      <c r="B177" s="35">
        <f>data!B177</f>
        <v/>
      </c>
      <c r="C177" s="10">
        <f>data!C177</f>
        <v/>
      </c>
      <c r="D177" s="10">
        <f>data!D177</f>
        <v/>
      </c>
      <c r="E177" s="10">
        <f>data!E177</f>
        <v/>
      </c>
      <c r="F177" s="32">
        <f>data!H177</f>
        <v/>
      </c>
      <c r="G177" s="33">
        <f>data!I177</f>
        <v/>
      </c>
      <c r="H177" s="32">
        <f>data!J177</f>
        <v/>
      </c>
      <c r="I177" s="33">
        <f>data!K177</f>
        <v/>
      </c>
      <c r="J177" s="7">
        <f>IF(data!T177 &gt; 0,data!T177,"")</f>
        <v/>
      </c>
      <c r="K177" s="32">
        <f>data!L177</f>
        <v/>
      </c>
      <c r="L177" s="7">
        <f>data!M177</f>
        <v/>
      </c>
      <c r="M177" s="7">
        <f>data!N177</f>
        <v/>
      </c>
      <c r="N177" s="33">
        <f>data!O177</f>
        <v/>
      </c>
      <c r="O177" s="32">
        <f>data!P177</f>
        <v/>
      </c>
      <c r="P177" s="7">
        <f>data!Q177</f>
        <v/>
      </c>
      <c r="Q177" s="7">
        <f>data!R177</f>
        <v/>
      </c>
      <c r="R177" s="33">
        <f>data!S177</f>
        <v/>
      </c>
      <c r="S177" s="7">
        <f>IF(B177="P",H177-2*I177,H177+2*I177)</f>
        <v/>
      </c>
      <c r="T177" s="54">
        <f>data!F177</f>
        <v/>
      </c>
      <c r="U177" s="35">
        <f>data!G177</f>
        <v/>
      </c>
    </row>
    <row r="178">
      <c r="A178" s="34">
        <f>data!A178</f>
        <v/>
      </c>
      <c r="B178" s="35">
        <f>data!B178</f>
        <v/>
      </c>
      <c r="C178" s="10">
        <f>data!C178</f>
        <v/>
      </c>
      <c r="D178" s="10">
        <f>data!D178</f>
        <v/>
      </c>
      <c r="E178" s="10">
        <f>data!E178</f>
        <v/>
      </c>
      <c r="F178" s="32">
        <f>data!H178</f>
        <v/>
      </c>
      <c r="G178" s="33">
        <f>data!I178</f>
        <v/>
      </c>
      <c r="H178" s="32">
        <f>data!J178</f>
        <v/>
      </c>
      <c r="I178" s="33">
        <f>data!K178</f>
        <v/>
      </c>
      <c r="J178" s="7">
        <f>IF(data!T178 &gt; 0,data!T178,"")</f>
        <v/>
      </c>
      <c r="K178" s="32">
        <f>data!L178</f>
        <v/>
      </c>
      <c r="L178" s="7">
        <f>data!M178</f>
        <v/>
      </c>
      <c r="M178" s="7">
        <f>data!N178</f>
        <v/>
      </c>
      <c r="N178" s="33">
        <f>data!O178</f>
        <v/>
      </c>
      <c r="O178" s="32">
        <f>data!P178</f>
        <v/>
      </c>
      <c r="P178" s="7">
        <f>data!Q178</f>
        <v/>
      </c>
      <c r="Q178" s="7">
        <f>data!R178</f>
        <v/>
      </c>
      <c r="R178" s="33">
        <f>data!S178</f>
        <v/>
      </c>
      <c r="S178" s="7">
        <f>IF(B178="P",H178-2*I178,H178+2*I178)</f>
        <v/>
      </c>
      <c r="T178" s="54">
        <f>data!F178</f>
        <v/>
      </c>
      <c r="U178" s="35">
        <f>data!G178</f>
        <v/>
      </c>
    </row>
    <row r="179">
      <c r="A179" s="34">
        <f>data!A179</f>
        <v/>
      </c>
      <c r="B179" s="35">
        <f>data!B179</f>
        <v/>
      </c>
      <c r="C179" s="10">
        <f>data!C179</f>
        <v/>
      </c>
      <c r="D179" s="10">
        <f>data!D179</f>
        <v/>
      </c>
      <c r="E179" s="10">
        <f>data!E179</f>
        <v/>
      </c>
      <c r="F179" s="32">
        <f>data!H179</f>
        <v/>
      </c>
      <c r="G179" s="33">
        <f>data!I179</f>
        <v/>
      </c>
      <c r="H179" s="32">
        <f>data!J179</f>
        <v/>
      </c>
      <c r="I179" s="33">
        <f>data!K179</f>
        <v/>
      </c>
      <c r="J179" s="7">
        <f>IF(data!T179 &gt; 0,data!T179,"")</f>
        <v/>
      </c>
      <c r="K179" s="32">
        <f>data!L179</f>
        <v/>
      </c>
      <c r="L179" s="7">
        <f>data!M179</f>
        <v/>
      </c>
      <c r="M179" s="7">
        <f>data!N179</f>
        <v/>
      </c>
      <c r="N179" s="33">
        <f>data!O179</f>
        <v/>
      </c>
      <c r="O179" s="32">
        <f>data!P179</f>
        <v/>
      </c>
      <c r="P179" s="7">
        <f>data!Q179</f>
        <v/>
      </c>
      <c r="Q179" s="7">
        <f>data!R179</f>
        <v/>
      </c>
      <c r="R179" s="33">
        <f>data!S179</f>
        <v/>
      </c>
      <c r="S179" s="7">
        <f>IF(B179="P",H179-2*I179,H179+2*I179)</f>
        <v/>
      </c>
      <c r="T179" s="54">
        <f>data!F179</f>
        <v/>
      </c>
      <c r="U179" s="35">
        <f>data!G179</f>
        <v/>
      </c>
    </row>
    <row r="180">
      <c r="A180" s="34">
        <f>data!A180</f>
        <v/>
      </c>
      <c r="B180" s="35">
        <f>data!B180</f>
        <v/>
      </c>
      <c r="C180" s="10">
        <f>data!C180</f>
        <v/>
      </c>
      <c r="D180" s="10">
        <f>data!D180</f>
        <v/>
      </c>
      <c r="E180" s="10">
        <f>data!E180</f>
        <v/>
      </c>
      <c r="F180" s="32">
        <f>data!H180</f>
        <v/>
      </c>
      <c r="G180" s="33">
        <f>data!I180</f>
        <v/>
      </c>
      <c r="H180" s="32">
        <f>data!J180</f>
        <v/>
      </c>
      <c r="I180" s="33">
        <f>data!K180</f>
        <v/>
      </c>
      <c r="J180" s="7">
        <f>IF(data!T180 &gt; 0,data!T180,"")</f>
        <v/>
      </c>
      <c r="K180" s="32">
        <f>data!L180</f>
        <v/>
      </c>
      <c r="L180" s="7">
        <f>data!M180</f>
        <v/>
      </c>
      <c r="M180" s="7">
        <f>data!N180</f>
        <v/>
      </c>
      <c r="N180" s="33">
        <f>data!O180</f>
        <v/>
      </c>
      <c r="O180" s="32">
        <f>data!P180</f>
        <v/>
      </c>
      <c r="P180" s="7">
        <f>data!Q180</f>
        <v/>
      </c>
      <c r="Q180" s="7">
        <f>data!R180</f>
        <v/>
      </c>
      <c r="R180" s="33">
        <f>data!S180</f>
        <v/>
      </c>
      <c r="S180" s="7">
        <f>IF(B180="P",H180-2*I180,H180+2*I180)</f>
        <v/>
      </c>
      <c r="T180" s="54">
        <f>data!F180</f>
        <v/>
      </c>
      <c r="U180" s="35">
        <f>data!G180</f>
        <v/>
      </c>
    </row>
    <row r="181">
      <c r="A181" s="34">
        <f>data!A181</f>
        <v/>
      </c>
      <c r="B181" s="35">
        <f>data!B181</f>
        <v/>
      </c>
      <c r="C181" s="10">
        <f>data!C181</f>
        <v/>
      </c>
      <c r="D181" s="10">
        <f>data!D181</f>
        <v/>
      </c>
      <c r="E181" s="10">
        <f>data!E181</f>
        <v/>
      </c>
      <c r="F181" s="32">
        <f>data!H181</f>
        <v/>
      </c>
      <c r="G181" s="33">
        <f>data!I181</f>
        <v/>
      </c>
      <c r="H181" s="32">
        <f>data!J181</f>
        <v/>
      </c>
      <c r="I181" s="33">
        <f>data!K181</f>
        <v/>
      </c>
      <c r="J181" s="7">
        <f>IF(data!T181 &gt; 0,data!T181,"")</f>
        <v/>
      </c>
      <c r="K181" s="32">
        <f>data!L181</f>
        <v/>
      </c>
      <c r="L181" s="7">
        <f>data!M181</f>
        <v/>
      </c>
      <c r="M181" s="7">
        <f>data!N181</f>
        <v/>
      </c>
      <c r="N181" s="33">
        <f>data!O181</f>
        <v/>
      </c>
      <c r="O181" s="32">
        <f>data!P181</f>
        <v/>
      </c>
      <c r="P181" s="7">
        <f>data!Q181</f>
        <v/>
      </c>
      <c r="Q181" s="7">
        <f>data!R181</f>
        <v/>
      </c>
      <c r="R181" s="33">
        <f>data!S181</f>
        <v/>
      </c>
      <c r="S181" s="7">
        <f>IF(B181="P",H181-2*I181,H181+2*I181)</f>
        <v/>
      </c>
      <c r="T181" s="54">
        <f>data!F181</f>
        <v/>
      </c>
      <c r="U181" s="35">
        <f>data!G181</f>
        <v/>
      </c>
    </row>
    <row r="182">
      <c r="A182" s="34">
        <f>data!A182</f>
        <v/>
      </c>
      <c r="B182" s="35">
        <f>data!B182</f>
        <v/>
      </c>
      <c r="C182" s="10">
        <f>data!C182</f>
        <v/>
      </c>
      <c r="D182" s="10">
        <f>data!D182</f>
        <v/>
      </c>
      <c r="E182" s="10">
        <f>data!E182</f>
        <v/>
      </c>
      <c r="F182" s="32">
        <f>data!H182</f>
        <v/>
      </c>
      <c r="G182" s="33">
        <f>data!I182</f>
        <v/>
      </c>
      <c r="H182" s="32">
        <f>data!J182</f>
        <v/>
      </c>
      <c r="I182" s="33">
        <f>data!K182</f>
        <v/>
      </c>
      <c r="J182" s="7">
        <f>IF(data!T182 &gt; 0,data!T182,"")</f>
        <v/>
      </c>
      <c r="K182" s="32">
        <f>data!L182</f>
        <v/>
      </c>
      <c r="L182" s="7">
        <f>data!M182</f>
        <v/>
      </c>
      <c r="M182" s="7">
        <f>data!N182</f>
        <v/>
      </c>
      <c r="N182" s="33">
        <f>data!O182</f>
        <v/>
      </c>
      <c r="O182" s="32">
        <f>data!P182</f>
        <v/>
      </c>
      <c r="P182" s="7">
        <f>data!Q182</f>
        <v/>
      </c>
      <c r="Q182" s="7">
        <f>data!R182</f>
        <v/>
      </c>
      <c r="R182" s="33">
        <f>data!S182</f>
        <v/>
      </c>
      <c r="S182" s="7">
        <f>IF(B182="P",H182-2*I182,H182+2*I182)</f>
        <v/>
      </c>
      <c r="T182" s="54">
        <f>data!F182</f>
        <v/>
      </c>
      <c r="U182" s="35">
        <f>data!G182</f>
        <v/>
      </c>
    </row>
    <row r="183">
      <c r="A183" s="34">
        <f>data!A183</f>
        <v/>
      </c>
      <c r="B183" s="35">
        <f>data!B183</f>
        <v/>
      </c>
      <c r="C183" s="10">
        <f>data!C183</f>
        <v/>
      </c>
      <c r="D183" s="10">
        <f>data!D183</f>
        <v/>
      </c>
      <c r="E183" s="10">
        <f>data!E183</f>
        <v/>
      </c>
      <c r="F183" s="32">
        <f>data!H183</f>
        <v/>
      </c>
      <c r="G183" s="33">
        <f>data!I183</f>
        <v/>
      </c>
      <c r="H183" s="32">
        <f>data!J183</f>
        <v/>
      </c>
      <c r="I183" s="33">
        <f>data!K183</f>
        <v/>
      </c>
      <c r="J183" s="7">
        <f>IF(data!T183 &gt; 0,data!T183,"")</f>
        <v/>
      </c>
      <c r="K183" s="32">
        <f>data!L183</f>
        <v/>
      </c>
      <c r="L183" s="7">
        <f>data!M183</f>
        <v/>
      </c>
      <c r="M183" s="7">
        <f>data!N183</f>
        <v/>
      </c>
      <c r="N183" s="33">
        <f>data!O183</f>
        <v/>
      </c>
      <c r="O183" s="32">
        <f>data!P183</f>
        <v/>
      </c>
      <c r="P183" s="7">
        <f>data!Q183</f>
        <v/>
      </c>
      <c r="Q183" s="7">
        <f>data!R183</f>
        <v/>
      </c>
      <c r="R183" s="33">
        <f>data!S183</f>
        <v/>
      </c>
      <c r="S183" s="7">
        <f>IF(B183="P",H183-2*I183,H183+2*I183)</f>
        <v/>
      </c>
      <c r="T183" s="54">
        <f>data!F183</f>
        <v/>
      </c>
      <c r="U183" s="35">
        <f>data!G183</f>
        <v/>
      </c>
    </row>
    <row r="184">
      <c r="A184" s="34">
        <f>data!A184</f>
        <v/>
      </c>
      <c r="B184" s="35">
        <f>data!B184</f>
        <v/>
      </c>
      <c r="C184" s="10">
        <f>data!C184</f>
        <v/>
      </c>
      <c r="D184" s="10">
        <f>data!D184</f>
        <v/>
      </c>
      <c r="E184" s="10">
        <f>data!E184</f>
        <v/>
      </c>
      <c r="F184" s="32">
        <f>data!H184</f>
        <v/>
      </c>
      <c r="G184" s="33">
        <f>data!I184</f>
        <v/>
      </c>
      <c r="H184" s="32">
        <f>data!J184</f>
        <v/>
      </c>
      <c r="I184" s="33">
        <f>data!K184</f>
        <v/>
      </c>
      <c r="J184" s="7">
        <f>IF(data!T184 &gt; 0,data!T184,"")</f>
        <v/>
      </c>
      <c r="K184" s="32">
        <f>data!L184</f>
        <v/>
      </c>
      <c r="L184" s="7">
        <f>data!M184</f>
        <v/>
      </c>
      <c r="M184" s="7">
        <f>data!N184</f>
        <v/>
      </c>
      <c r="N184" s="33">
        <f>data!O184</f>
        <v/>
      </c>
      <c r="O184" s="32">
        <f>data!P184</f>
        <v/>
      </c>
      <c r="P184" s="7">
        <f>data!Q184</f>
        <v/>
      </c>
      <c r="Q184" s="7">
        <f>data!R184</f>
        <v/>
      </c>
      <c r="R184" s="33">
        <f>data!S184</f>
        <v/>
      </c>
      <c r="S184" s="7">
        <f>IF(B184="P",H184-2*I184,H184+2*I184)</f>
        <v/>
      </c>
      <c r="T184" s="54">
        <f>data!F184</f>
        <v/>
      </c>
      <c r="U184" s="35">
        <f>data!G184</f>
        <v/>
      </c>
    </row>
    <row r="185">
      <c r="A185" s="34">
        <f>data!A185</f>
        <v/>
      </c>
      <c r="B185" s="35">
        <f>data!B185</f>
        <v/>
      </c>
      <c r="C185" s="10">
        <f>data!C185</f>
        <v/>
      </c>
      <c r="D185" s="10">
        <f>data!D185</f>
        <v/>
      </c>
      <c r="E185" s="10">
        <f>data!E185</f>
        <v/>
      </c>
      <c r="F185" s="32">
        <f>data!H185</f>
        <v/>
      </c>
      <c r="G185" s="33">
        <f>data!I185</f>
        <v/>
      </c>
      <c r="H185" s="32">
        <f>data!J185</f>
        <v/>
      </c>
      <c r="I185" s="33">
        <f>data!K185</f>
        <v/>
      </c>
      <c r="J185" s="7">
        <f>IF(data!T185 &gt; 0,data!T185,"")</f>
        <v/>
      </c>
      <c r="K185" s="32">
        <f>data!L185</f>
        <v/>
      </c>
      <c r="L185" s="7">
        <f>data!M185</f>
        <v/>
      </c>
      <c r="M185" s="7">
        <f>data!N185</f>
        <v/>
      </c>
      <c r="N185" s="33">
        <f>data!O185</f>
        <v/>
      </c>
      <c r="O185" s="32">
        <f>data!P185</f>
        <v/>
      </c>
      <c r="P185" s="7">
        <f>data!Q185</f>
        <v/>
      </c>
      <c r="Q185" s="7">
        <f>data!R185</f>
        <v/>
      </c>
      <c r="R185" s="33">
        <f>data!S185</f>
        <v/>
      </c>
      <c r="S185" s="7">
        <f>IF(B185="P",H185-2*I185,H185+2*I185)</f>
        <v/>
      </c>
      <c r="T185" s="54">
        <f>data!F185</f>
        <v/>
      </c>
      <c r="U185" s="35">
        <f>data!G185</f>
        <v/>
      </c>
    </row>
    <row r="186">
      <c r="A186" s="34">
        <f>data!A186</f>
        <v/>
      </c>
      <c r="B186" s="35">
        <f>data!B186</f>
        <v/>
      </c>
      <c r="C186" s="10">
        <f>data!C186</f>
        <v/>
      </c>
      <c r="D186" s="10">
        <f>data!D186</f>
        <v/>
      </c>
      <c r="E186" s="10">
        <f>data!E186</f>
        <v/>
      </c>
      <c r="F186" s="32">
        <f>data!H186</f>
        <v/>
      </c>
      <c r="G186" s="33">
        <f>data!I186</f>
        <v/>
      </c>
      <c r="H186" s="32">
        <f>data!J186</f>
        <v/>
      </c>
      <c r="I186" s="33">
        <f>data!K186</f>
        <v/>
      </c>
      <c r="J186" s="7">
        <f>IF(data!T186 &gt; 0,data!T186,"")</f>
        <v/>
      </c>
      <c r="K186" s="32">
        <f>data!L186</f>
        <v/>
      </c>
      <c r="L186" s="7">
        <f>data!M186</f>
        <v/>
      </c>
      <c r="M186" s="7">
        <f>data!N186</f>
        <v/>
      </c>
      <c r="N186" s="33">
        <f>data!O186</f>
        <v/>
      </c>
      <c r="O186" s="32">
        <f>data!P186</f>
        <v/>
      </c>
      <c r="P186" s="7">
        <f>data!Q186</f>
        <v/>
      </c>
      <c r="Q186" s="7">
        <f>data!R186</f>
        <v/>
      </c>
      <c r="R186" s="33">
        <f>data!S186</f>
        <v/>
      </c>
      <c r="S186" s="7">
        <f>IF(B186="P",H186-2*I186,H186+2*I186)</f>
        <v/>
      </c>
      <c r="T186" s="54">
        <f>data!F186</f>
        <v/>
      </c>
      <c r="U186" s="35">
        <f>data!G186</f>
        <v/>
      </c>
    </row>
    <row r="187">
      <c r="A187" s="34">
        <f>data!A187</f>
        <v/>
      </c>
      <c r="B187" s="35">
        <f>data!B187</f>
        <v/>
      </c>
      <c r="C187" s="10">
        <f>data!C187</f>
        <v/>
      </c>
      <c r="D187" s="10">
        <f>data!D187</f>
        <v/>
      </c>
      <c r="E187" s="10">
        <f>data!E187</f>
        <v/>
      </c>
      <c r="F187" s="32">
        <f>data!H187</f>
        <v/>
      </c>
      <c r="G187" s="33">
        <f>data!I187</f>
        <v/>
      </c>
      <c r="H187" s="32">
        <f>data!J187</f>
        <v/>
      </c>
      <c r="I187" s="33">
        <f>data!K187</f>
        <v/>
      </c>
      <c r="J187" s="7">
        <f>IF(data!T187 &gt; 0,data!T187,"")</f>
        <v/>
      </c>
      <c r="K187" s="32">
        <f>data!L187</f>
        <v/>
      </c>
      <c r="L187" s="7">
        <f>data!M187</f>
        <v/>
      </c>
      <c r="M187" s="7">
        <f>data!N187</f>
        <v/>
      </c>
      <c r="N187" s="33">
        <f>data!O187</f>
        <v/>
      </c>
      <c r="O187" s="32">
        <f>data!P187</f>
        <v/>
      </c>
      <c r="P187" s="7">
        <f>data!Q187</f>
        <v/>
      </c>
      <c r="Q187" s="7">
        <f>data!R187</f>
        <v/>
      </c>
      <c r="R187" s="33">
        <f>data!S187</f>
        <v/>
      </c>
      <c r="S187" s="7">
        <f>IF(B187="P",H187-2*I187,H187+2*I187)</f>
        <v/>
      </c>
      <c r="T187" s="54">
        <f>data!F187</f>
        <v/>
      </c>
      <c r="U187" s="35">
        <f>data!G187</f>
        <v/>
      </c>
    </row>
    <row r="188">
      <c r="A188" s="34">
        <f>data!A188</f>
        <v/>
      </c>
      <c r="B188" s="35">
        <f>data!B188</f>
        <v/>
      </c>
      <c r="C188" s="10">
        <f>data!C188</f>
        <v/>
      </c>
      <c r="D188" s="10">
        <f>data!D188</f>
        <v/>
      </c>
      <c r="E188" s="10">
        <f>data!E188</f>
        <v/>
      </c>
      <c r="F188" s="32">
        <f>data!H188</f>
        <v/>
      </c>
      <c r="G188" s="33">
        <f>data!I188</f>
        <v/>
      </c>
      <c r="H188" s="32">
        <f>data!J188</f>
        <v/>
      </c>
      <c r="I188" s="33">
        <f>data!K188</f>
        <v/>
      </c>
      <c r="J188" s="7">
        <f>IF(data!T188 &gt; 0,data!T188,"")</f>
        <v/>
      </c>
      <c r="K188" s="32">
        <f>data!L188</f>
        <v/>
      </c>
      <c r="L188" s="7">
        <f>data!M188</f>
        <v/>
      </c>
      <c r="M188" s="7">
        <f>data!N188</f>
        <v/>
      </c>
      <c r="N188" s="33">
        <f>data!O188</f>
        <v/>
      </c>
      <c r="O188" s="32">
        <f>data!P188</f>
        <v/>
      </c>
      <c r="P188" s="7">
        <f>data!Q188</f>
        <v/>
      </c>
      <c r="Q188" s="7">
        <f>data!R188</f>
        <v/>
      </c>
      <c r="R188" s="33">
        <f>data!S188</f>
        <v/>
      </c>
      <c r="S188" s="7">
        <f>IF(B188="P",H188-2*I188,H188+2*I188)</f>
        <v/>
      </c>
      <c r="T188" s="54">
        <f>data!F188</f>
        <v/>
      </c>
      <c r="U188" s="35">
        <f>data!G188</f>
        <v/>
      </c>
    </row>
    <row r="189">
      <c r="A189" s="34">
        <f>data!A189</f>
        <v/>
      </c>
      <c r="B189" s="35">
        <f>data!B189</f>
        <v/>
      </c>
      <c r="C189" s="10">
        <f>data!C189</f>
        <v/>
      </c>
      <c r="D189" s="10">
        <f>data!D189</f>
        <v/>
      </c>
      <c r="E189" s="10">
        <f>data!E189</f>
        <v/>
      </c>
      <c r="F189" s="32">
        <f>data!H189</f>
        <v/>
      </c>
      <c r="G189" s="33">
        <f>data!I189</f>
        <v/>
      </c>
      <c r="H189" s="32">
        <f>data!J189</f>
        <v/>
      </c>
      <c r="I189" s="33">
        <f>data!K189</f>
        <v/>
      </c>
      <c r="J189" s="7">
        <f>IF(data!T189 &gt; 0,data!T189,"")</f>
        <v/>
      </c>
      <c r="K189" s="32">
        <f>data!L189</f>
        <v/>
      </c>
      <c r="L189" s="7">
        <f>data!M189</f>
        <v/>
      </c>
      <c r="M189" s="7">
        <f>data!N189</f>
        <v/>
      </c>
      <c r="N189" s="33">
        <f>data!O189</f>
        <v/>
      </c>
      <c r="O189" s="32">
        <f>data!P189</f>
        <v/>
      </c>
      <c r="P189" s="7">
        <f>data!Q189</f>
        <v/>
      </c>
      <c r="Q189" s="7">
        <f>data!R189</f>
        <v/>
      </c>
      <c r="R189" s="33">
        <f>data!S189</f>
        <v/>
      </c>
      <c r="S189" s="7">
        <f>IF(B189="P",H189-2*I189,H189+2*I189)</f>
        <v/>
      </c>
      <c r="T189" s="54">
        <f>data!F189</f>
        <v/>
      </c>
      <c r="U189" s="35">
        <f>data!G189</f>
        <v/>
      </c>
    </row>
    <row r="190">
      <c r="A190" s="34">
        <f>data!A190</f>
        <v/>
      </c>
      <c r="B190" s="35">
        <f>data!B190</f>
        <v/>
      </c>
      <c r="C190" s="10">
        <f>data!C190</f>
        <v/>
      </c>
      <c r="D190" s="10">
        <f>data!D190</f>
        <v/>
      </c>
      <c r="E190" s="10">
        <f>data!E190</f>
        <v/>
      </c>
      <c r="F190" s="32">
        <f>data!H190</f>
        <v/>
      </c>
      <c r="G190" s="33">
        <f>data!I190</f>
        <v/>
      </c>
      <c r="H190" s="32">
        <f>data!J190</f>
        <v/>
      </c>
      <c r="I190" s="33">
        <f>data!K190</f>
        <v/>
      </c>
      <c r="J190" s="7">
        <f>IF(data!T190 &gt; 0,data!T190,"")</f>
        <v/>
      </c>
      <c r="K190" s="32">
        <f>data!L190</f>
        <v/>
      </c>
      <c r="L190" s="7">
        <f>data!M190</f>
        <v/>
      </c>
      <c r="M190" s="7">
        <f>data!N190</f>
        <v/>
      </c>
      <c r="N190" s="33">
        <f>data!O190</f>
        <v/>
      </c>
      <c r="O190" s="32">
        <f>data!P190</f>
        <v/>
      </c>
      <c r="P190" s="7">
        <f>data!Q190</f>
        <v/>
      </c>
      <c r="Q190" s="7">
        <f>data!R190</f>
        <v/>
      </c>
      <c r="R190" s="33">
        <f>data!S190</f>
        <v/>
      </c>
      <c r="S190" s="7">
        <f>IF(B190="P",H190-2*I190,H190+2*I190)</f>
        <v/>
      </c>
      <c r="T190" s="54">
        <f>data!F190</f>
        <v/>
      </c>
      <c r="U190" s="35">
        <f>data!G190</f>
        <v/>
      </c>
    </row>
    <row r="191">
      <c r="A191" s="34">
        <f>data!A191</f>
        <v/>
      </c>
      <c r="B191" s="35">
        <f>data!B191</f>
        <v/>
      </c>
      <c r="C191" s="10">
        <f>data!C191</f>
        <v/>
      </c>
      <c r="D191" s="10">
        <f>data!D191</f>
        <v/>
      </c>
      <c r="E191" s="10">
        <f>data!E191</f>
        <v/>
      </c>
      <c r="F191" s="32">
        <f>data!H191</f>
        <v/>
      </c>
      <c r="G191" s="33">
        <f>data!I191</f>
        <v/>
      </c>
      <c r="H191" s="32">
        <f>data!J191</f>
        <v/>
      </c>
      <c r="I191" s="33">
        <f>data!K191</f>
        <v/>
      </c>
      <c r="J191" s="7">
        <f>IF(data!T191 &gt; 0,data!T191,"")</f>
        <v/>
      </c>
      <c r="K191" s="32">
        <f>data!L191</f>
        <v/>
      </c>
      <c r="L191" s="7">
        <f>data!M191</f>
        <v/>
      </c>
      <c r="M191" s="7">
        <f>data!N191</f>
        <v/>
      </c>
      <c r="N191" s="33">
        <f>data!O191</f>
        <v/>
      </c>
      <c r="O191" s="32">
        <f>data!P191</f>
        <v/>
      </c>
      <c r="P191" s="7">
        <f>data!Q191</f>
        <v/>
      </c>
      <c r="Q191" s="7">
        <f>data!R191</f>
        <v/>
      </c>
      <c r="R191" s="33">
        <f>data!S191</f>
        <v/>
      </c>
      <c r="S191" s="7">
        <f>IF(B191="P",H191-2*I191,H191+2*I191)</f>
        <v/>
      </c>
      <c r="T191" s="54">
        <f>data!F191</f>
        <v/>
      </c>
      <c r="U191" s="35">
        <f>data!G191</f>
        <v/>
      </c>
    </row>
    <row r="192">
      <c r="A192" s="34">
        <f>data!A192</f>
        <v/>
      </c>
      <c r="B192" s="35">
        <f>data!B192</f>
        <v/>
      </c>
      <c r="C192" s="10">
        <f>data!C192</f>
        <v/>
      </c>
      <c r="D192" s="10">
        <f>data!D192</f>
        <v/>
      </c>
      <c r="E192" s="10">
        <f>data!E192</f>
        <v/>
      </c>
      <c r="F192" s="32">
        <f>data!H192</f>
        <v/>
      </c>
      <c r="G192" s="33">
        <f>data!I192</f>
        <v/>
      </c>
      <c r="H192" s="32">
        <f>data!J192</f>
        <v/>
      </c>
      <c r="I192" s="33">
        <f>data!K192</f>
        <v/>
      </c>
      <c r="J192" s="7">
        <f>IF(data!T192 &gt; 0,data!T192,"")</f>
        <v/>
      </c>
      <c r="K192" s="32">
        <f>data!L192</f>
        <v/>
      </c>
      <c r="L192" s="7">
        <f>data!M192</f>
        <v/>
      </c>
      <c r="M192" s="7">
        <f>data!N192</f>
        <v/>
      </c>
      <c r="N192" s="33">
        <f>data!O192</f>
        <v/>
      </c>
      <c r="O192" s="32">
        <f>data!P192</f>
        <v/>
      </c>
      <c r="P192" s="7">
        <f>data!Q192</f>
        <v/>
      </c>
      <c r="Q192" s="7">
        <f>data!R192</f>
        <v/>
      </c>
      <c r="R192" s="33">
        <f>data!S192</f>
        <v/>
      </c>
      <c r="S192" s="7">
        <f>IF(B192="P",H192-2*I192,H192+2*I192)</f>
        <v/>
      </c>
      <c r="T192" s="54">
        <f>data!F192</f>
        <v/>
      </c>
      <c r="U192" s="35">
        <f>data!G192</f>
        <v/>
      </c>
    </row>
    <row r="193">
      <c r="A193" s="34">
        <f>data!A193</f>
        <v/>
      </c>
      <c r="B193" s="35">
        <f>data!B193</f>
        <v/>
      </c>
      <c r="C193" s="10">
        <f>data!C193</f>
        <v/>
      </c>
      <c r="D193" s="10">
        <f>data!D193</f>
        <v/>
      </c>
      <c r="E193" s="10">
        <f>data!E193</f>
        <v/>
      </c>
      <c r="F193" s="32">
        <f>data!H193</f>
        <v/>
      </c>
      <c r="G193" s="33">
        <f>data!I193</f>
        <v/>
      </c>
      <c r="H193" s="32">
        <f>data!J193</f>
        <v/>
      </c>
      <c r="I193" s="33">
        <f>data!K193</f>
        <v/>
      </c>
      <c r="J193" s="7">
        <f>IF(data!T193 &gt; 0,data!T193,"")</f>
        <v/>
      </c>
      <c r="K193" s="32">
        <f>data!L193</f>
        <v/>
      </c>
      <c r="L193" s="7">
        <f>data!M193</f>
        <v/>
      </c>
      <c r="M193" s="7">
        <f>data!N193</f>
        <v/>
      </c>
      <c r="N193" s="33">
        <f>data!O193</f>
        <v/>
      </c>
      <c r="O193" s="32">
        <f>data!P193</f>
        <v/>
      </c>
      <c r="P193" s="7">
        <f>data!Q193</f>
        <v/>
      </c>
      <c r="Q193" s="7">
        <f>data!R193</f>
        <v/>
      </c>
      <c r="R193" s="33">
        <f>data!S193</f>
        <v/>
      </c>
      <c r="S193" s="7">
        <f>IF(B193="P",H193-2*I193,H193+2*I193)</f>
        <v/>
      </c>
      <c r="T193" s="54">
        <f>data!F193</f>
        <v/>
      </c>
      <c r="U193" s="35">
        <f>data!G193</f>
        <v/>
      </c>
    </row>
    <row r="194">
      <c r="A194" s="34">
        <f>data!A194</f>
        <v/>
      </c>
      <c r="B194" s="35">
        <f>data!B194</f>
        <v/>
      </c>
      <c r="C194" s="10">
        <f>data!C194</f>
        <v/>
      </c>
      <c r="D194" s="10">
        <f>data!D194</f>
        <v/>
      </c>
      <c r="E194" s="10">
        <f>data!E194</f>
        <v/>
      </c>
      <c r="F194" s="32">
        <f>data!H194</f>
        <v/>
      </c>
      <c r="G194" s="33">
        <f>data!I194</f>
        <v/>
      </c>
      <c r="H194" s="32">
        <f>data!J194</f>
        <v/>
      </c>
      <c r="I194" s="33">
        <f>data!K194</f>
        <v/>
      </c>
      <c r="J194" s="7">
        <f>IF(data!T194 &gt; 0,data!T194,"")</f>
        <v/>
      </c>
      <c r="K194" s="32">
        <f>data!L194</f>
        <v/>
      </c>
      <c r="L194" s="7">
        <f>data!M194</f>
        <v/>
      </c>
      <c r="M194" s="7">
        <f>data!N194</f>
        <v/>
      </c>
      <c r="N194" s="33">
        <f>data!O194</f>
        <v/>
      </c>
      <c r="O194" s="32">
        <f>data!P194</f>
        <v/>
      </c>
      <c r="P194" s="7">
        <f>data!Q194</f>
        <v/>
      </c>
      <c r="Q194" s="7">
        <f>data!R194</f>
        <v/>
      </c>
      <c r="R194" s="33">
        <f>data!S194</f>
        <v/>
      </c>
      <c r="S194" s="7">
        <f>IF(B194="P",H194-2*I194,H194+2*I194)</f>
        <v/>
      </c>
      <c r="T194" s="54">
        <f>data!F194</f>
        <v/>
      </c>
      <c r="U194" s="35">
        <f>data!G194</f>
        <v/>
      </c>
    </row>
    <row r="195">
      <c r="A195" s="34">
        <f>data!A195</f>
        <v/>
      </c>
      <c r="B195" s="35">
        <f>data!B195</f>
        <v/>
      </c>
      <c r="C195" s="10">
        <f>data!C195</f>
        <v/>
      </c>
      <c r="D195" s="10">
        <f>data!D195</f>
        <v/>
      </c>
      <c r="E195" s="10">
        <f>data!E195</f>
        <v/>
      </c>
      <c r="F195" s="32">
        <f>data!H195</f>
        <v/>
      </c>
      <c r="G195" s="33">
        <f>data!I195</f>
        <v/>
      </c>
      <c r="H195" s="32">
        <f>data!J195</f>
        <v/>
      </c>
      <c r="I195" s="33">
        <f>data!K195</f>
        <v/>
      </c>
      <c r="J195" s="7">
        <f>IF(data!T195 &gt; 0,data!T195,"")</f>
        <v/>
      </c>
      <c r="K195" s="32">
        <f>data!L195</f>
        <v/>
      </c>
      <c r="L195" s="7">
        <f>data!M195</f>
        <v/>
      </c>
      <c r="M195" s="7">
        <f>data!N195</f>
        <v/>
      </c>
      <c r="N195" s="33">
        <f>data!O195</f>
        <v/>
      </c>
      <c r="O195" s="32">
        <f>data!P195</f>
        <v/>
      </c>
      <c r="P195" s="7">
        <f>data!Q195</f>
        <v/>
      </c>
      <c r="Q195" s="7">
        <f>data!R195</f>
        <v/>
      </c>
      <c r="R195" s="33">
        <f>data!S195</f>
        <v/>
      </c>
      <c r="S195" s="7">
        <f>IF(B195="P",H195-2*I195,H195+2*I195)</f>
        <v/>
      </c>
      <c r="T195" s="54">
        <f>data!F195</f>
        <v/>
      </c>
      <c r="U195" s="35">
        <f>data!G195</f>
        <v/>
      </c>
    </row>
    <row r="196">
      <c r="A196" s="34">
        <f>data!A196</f>
        <v/>
      </c>
      <c r="B196" s="35">
        <f>data!B196</f>
        <v/>
      </c>
      <c r="C196" s="10">
        <f>data!C196</f>
        <v/>
      </c>
      <c r="D196" s="10">
        <f>data!D196</f>
        <v/>
      </c>
      <c r="E196" s="10">
        <f>data!E196</f>
        <v/>
      </c>
      <c r="F196" s="32">
        <f>data!H196</f>
        <v/>
      </c>
      <c r="G196" s="33">
        <f>data!I196</f>
        <v/>
      </c>
      <c r="H196" s="32">
        <f>data!J196</f>
        <v/>
      </c>
      <c r="I196" s="33">
        <f>data!K196</f>
        <v/>
      </c>
      <c r="J196" s="7">
        <f>IF(data!T196 &gt; 0,data!T196,"")</f>
        <v/>
      </c>
      <c r="K196" s="32">
        <f>data!L196</f>
        <v/>
      </c>
      <c r="L196" s="7">
        <f>data!M196</f>
        <v/>
      </c>
      <c r="M196" s="7">
        <f>data!N196</f>
        <v/>
      </c>
      <c r="N196" s="33">
        <f>data!O196</f>
        <v/>
      </c>
      <c r="O196" s="32">
        <f>data!P196</f>
        <v/>
      </c>
      <c r="P196" s="7">
        <f>data!Q196</f>
        <v/>
      </c>
      <c r="Q196" s="7">
        <f>data!R196</f>
        <v/>
      </c>
      <c r="R196" s="33">
        <f>data!S196</f>
        <v/>
      </c>
      <c r="S196" s="7">
        <f>IF(B196="P",H196-2*I196,H196+2*I196)</f>
        <v/>
      </c>
      <c r="T196" s="54">
        <f>data!F196</f>
        <v/>
      </c>
      <c r="U196" s="35">
        <f>data!G196</f>
        <v/>
      </c>
    </row>
    <row r="197">
      <c r="A197" s="34">
        <f>data!A197</f>
        <v/>
      </c>
      <c r="B197" s="35">
        <f>data!B197</f>
        <v/>
      </c>
      <c r="C197" s="10">
        <f>data!C197</f>
        <v/>
      </c>
      <c r="D197" s="10">
        <f>data!D197</f>
        <v/>
      </c>
      <c r="E197" s="10">
        <f>data!E197</f>
        <v/>
      </c>
      <c r="F197" s="32">
        <f>data!H197</f>
        <v/>
      </c>
      <c r="G197" s="33">
        <f>data!I197</f>
        <v/>
      </c>
      <c r="H197" s="32">
        <f>data!J197</f>
        <v/>
      </c>
      <c r="I197" s="33">
        <f>data!K197</f>
        <v/>
      </c>
      <c r="J197" s="7">
        <f>IF(data!T197 &gt; 0,data!T197,"")</f>
        <v/>
      </c>
      <c r="K197" s="32">
        <f>data!L197</f>
        <v/>
      </c>
      <c r="L197" s="7">
        <f>data!M197</f>
        <v/>
      </c>
      <c r="M197" s="7">
        <f>data!N197</f>
        <v/>
      </c>
      <c r="N197" s="33">
        <f>data!O197</f>
        <v/>
      </c>
      <c r="O197" s="32">
        <f>data!P197</f>
        <v/>
      </c>
      <c r="P197" s="7">
        <f>data!Q197</f>
        <v/>
      </c>
      <c r="Q197" s="7">
        <f>data!R197</f>
        <v/>
      </c>
      <c r="R197" s="33">
        <f>data!S197</f>
        <v/>
      </c>
      <c r="S197" s="7">
        <f>IF(B197="P",H197-2*I197,H197+2*I197)</f>
        <v/>
      </c>
      <c r="T197" s="54">
        <f>data!F197</f>
        <v/>
      </c>
      <c r="U197" s="35">
        <f>data!G197</f>
        <v/>
      </c>
    </row>
    <row r="198">
      <c r="A198" s="34">
        <f>data!A198</f>
        <v/>
      </c>
      <c r="B198" s="35">
        <f>data!B198</f>
        <v/>
      </c>
      <c r="C198" s="10">
        <f>data!C198</f>
        <v/>
      </c>
      <c r="D198" s="10">
        <f>data!D198</f>
        <v/>
      </c>
      <c r="E198" s="10">
        <f>data!E198</f>
        <v/>
      </c>
      <c r="F198" s="32">
        <f>data!H198</f>
        <v/>
      </c>
      <c r="G198" s="33">
        <f>data!I198</f>
        <v/>
      </c>
      <c r="H198" s="32">
        <f>data!J198</f>
        <v/>
      </c>
      <c r="I198" s="33">
        <f>data!K198</f>
        <v/>
      </c>
      <c r="J198" s="7">
        <f>IF(data!T198 &gt; 0,data!T198,"")</f>
        <v/>
      </c>
      <c r="K198" s="32">
        <f>data!L198</f>
        <v/>
      </c>
      <c r="L198" s="7">
        <f>data!M198</f>
        <v/>
      </c>
      <c r="M198" s="7">
        <f>data!N198</f>
        <v/>
      </c>
      <c r="N198" s="33">
        <f>data!O198</f>
        <v/>
      </c>
      <c r="O198" s="32">
        <f>data!P198</f>
        <v/>
      </c>
      <c r="P198" s="7">
        <f>data!Q198</f>
        <v/>
      </c>
      <c r="Q198" s="7">
        <f>data!R198</f>
        <v/>
      </c>
      <c r="R198" s="33">
        <f>data!S198</f>
        <v/>
      </c>
      <c r="S198" s="7">
        <f>IF(B198="P",H198-2*I198,H198+2*I198)</f>
        <v/>
      </c>
      <c r="T198" s="54">
        <f>data!F198</f>
        <v/>
      </c>
      <c r="U198" s="35">
        <f>data!G198</f>
        <v/>
      </c>
    </row>
    <row r="199">
      <c r="A199" s="34">
        <f>data!A199</f>
        <v/>
      </c>
      <c r="B199" s="35">
        <f>data!B199</f>
        <v/>
      </c>
      <c r="C199" s="10">
        <f>data!C199</f>
        <v/>
      </c>
      <c r="D199" s="10">
        <f>data!D199</f>
        <v/>
      </c>
      <c r="E199" s="10">
        <f>data!E199</f>
        <v/>
      </c>
      <c r="F199" s="32">
        <f>data!H199</f>
        <v/>
      </c>
      <c r="G199" s="33">
        <f>data!I199</f>
        <v/>
      </c>
      <c r="H199" s="32">
        <f>data!J199</f>
        <v/>
      </c>
      <c r="I199" s="33">
        <f>data!K199</f>
        <v/>
      </c>
      <c r="J199" s="7">
        <f>IF(data!T199 &gt; 0,data!T199,"")</f>
        <v/>
      </c>
      <c r="K199" s="32">
        <f>data!L199</f>
        <v/>
      </c>
      <c r="L199" s="7">
        <f>data!M199</f>
        <v/>
      </c>
      <c r="M199" s="7">
        <f>data!N199</f>
        <v/>
      </c>
      <c r="N199" s="33">
        <f>data!O199</f>
        <v/>
      </c>
      <c r="O199" s="32">
        <f>data!P199</f>
        <v/>
      </c>
      <c r="P199" s="7">
        <f>data!Q199</f>
        <v/>
      </c>
      <c r="Q199" s="7">
        <f>data!R199</f>
        <v/>
      </c>
      <c r="R199" s="33">
        <f>data!S199</f>
        <v/>
      </c>
      <c r="S199" s="7">
        <f>IF(B199="P",H199-2*I199,H199+2*I199)</f>
        <v/>
      </c>
      <c r="T199" s="54">
        <f>data!F199</f>
        <v/>
      </c>
      <c r="U199" s="35">
        <f>data!G199</f>
        <v/>
      </c>
    </row>
    <row r="200">
      <c r="A200" s="34">
        <f>data!A200</f>
        <v/>
      </c>
      <c r="B200" s="35">
        <f>data!B200</f>
        <v/>
      </c>
      <c r="C200" s="10">
        <f>data!C200</f>
        <v/>
      </c>
      <c r="D200" s="10">
        <f>data!D200</f>
        <v/>
      </c>
      <c r="E200" s="10">
        <f>data!E200</f>
        <v/>
      </c>
      <c r="F200" s="32">
        <f>data!H200</f>
        <v/>
      </c>
      <c r="G200" s="33">
        <f>data!I200</f>
        <v/>
      </c>
      <c r="H200" s="32">
        <f>data!J200</f>
        <v/>
      </c>
      <c r="I200" s="33">
        <f>data!K200</f>
        <v/>
      </c>
      <c r="J200" s="7">
        <f>IF(data!T200 &gt; 0,data!T200,"")</f>
        <v/>
      </c>
      <c r="K200" s="32">
        <f>data!L200</f>
        <v/>
      </c>
      <c r="L200" s="7">
        <f>data!M200</f>
        <v/>
      </c>
      <c r="M200" s="7">
        <f>data!N200</f>
        <v/>
      </c>
      <c r="N200" s="33">
        <f>data!O200</f>
        <v/>
      </c>
      <c r="O200" s="32">
        <f>data!P200</f>
        <v/>
      </c>
      <c r="P200" s="7">
        <f>data!Q200</f>
        <v/>
      </c>
      <c r="Q200" s="7">
        <f>data!R200</f>
        <v/>
      </c>
      <c r="R200" s="33">
        <f>data!S200</f>
        <v/>
      </c>
      <c r="S200" s="7">
        <f>IF(B200="P",H200-2*I200,H200+2*I200)</f>
        <v/>
      </c>
      <c r="T200" s="54">
        <f>data!F200</f>
        <v/>
      </c>
      <c r="U200" s="35">
        <f>data!G200</f>
        <v/>
      </c>
    </row>
    <row r="201">
      <c r="A201" s="34">
        <f>data!A201</f>
        <v/>
      </c>
      <c r="B201" s="35">
        <f>data!B201</f>
        <v/>
      </c>
      <c r="C201" s="10">
        <f>data!C201</f>
        <v/>
      </c>
      <c r="D201" s="10">
        <f>data!D201</f>
        <v/>
      </c>
      <c r="E201" s="10">
        <f>data!E201</f>
        <v/>
      </c>
      <c r="F201" s="32">
        <f>data!H201</f>
        <v/>
      </c>
      <c r="G201" s="33">
        <f>data!I201</f>
        <v/>
      </c>
      <c r="H201" s="32">
        <f>data!J201</f>
        <v/>
      </c>
      <c r="I201" s="33">
        <f>data!K201</f>
        <v/>
      </c>
      <c r="J201" s="7">
        <f>IF(data!T201 &gt; 0,data!T201,"")</f>
        <v/>
      </c>
      <c r="K201" s="32">
        <f>data!L201</f>
        <v/>
      </c>
      <c r="L201" s="7">
        <f>data!M201</f>
        <v/>
      </c>
      <c r="M201" s="7">
        <f>data!N201</f>
        <v/>
      </c>
      <c r="N201" s="33">
        <f>data!O201</f>
        <v/>
      </c>
      <c r="O201" s="32">
        <f>data!P201</f>
        <v/>
      </c>
      <c r="P201" s="7">
        <f>data!Q201</f>
        <v/>
      </c>
      <c r="Q201" s="7">
        <f>data!R201</f>
        <v/>
      </c>
      <c r="R201" s="33">
        <f>data!S201</f>
        <v/>
      </c>
      <c r="S201" s="7">
        <f>IF(B201="P",H201-2*I201,H201+2*I201)</f>
        <v/>
      </c>
      <c r="T201" s="54">
        <f>data!F201</f>
        <v/>
      </c>
      <c r="U201" s="35">
        <f>data!G201</f>
        <v/>
      </c>
    </row>
    <row r="202">
      <c r="A202" s="34">
        <f>data!A202</f>
        <v/>
      </c>
      <c r="B202" s="35">
        <f>data!B202</f>
        <v/>
      </c>
      <c r="C202" s="10">
        <f>data!C202</f>
        <v/>
      </c>
      <c r="D202" s="10">
        <f>data!D202</f>
        <v/>
      </c>
      <c r="E202" s="10">
        <f>data!E202</f>
        <v/>
      </c>
      <c r="F202" s="32">
        <f>data!H202</f>
        <v/>
      </c>
      <c r="G202" s="33">
        <f>data!I202</f>
        <v/>
      </c>
      <c r="H202" s="32">
        <f>data!J202</f>
        <v/>
      </c>
      <c r="I202" s="33">
        <f>data!K202</f>
        <v/>
      </c>
      <c r="J202" s="7">
        <f>IF(data!T202 &gt; 0,data!T202,"")</f>
        <v/>
      </c>
      <c r="K202" s="32">
        <f>data!L202</f>
        <v/>
      </c>
      <c r="L202" s="7">
        <f>data!M202</f>
        <v/>
      </c>
      <c r="M202" s="7">
        <f>data!N202</f>
        <v/>
      </c>
      <c r="N202" s="33">
        <f>data!O202</f>
        <v/>
      </c>
      <c r="O202" s="32">
        <f>data!P202</f>
        <v/>
      </c>
      <c r="P202" s="7">
        <f>data!Q202</f>
        <v/>
      </c>
      <c r="Q202" s="7">
        <f>data!R202</f>
        <v/>
      </c>
      <c r="R202" s="33">
        <f>data!S202</f>
        <v/>
      </c>
      <c r="S202" s="7">
        <f>IF(B202="P",H202-2*I202,H202+2*I202)</f>
        <v/>
      </c>
      <c r="T202" s="54">
        <f>data!F202</f>
        <v/>
      </c>
      <c r="U202" s="35">
        <f>data!G202</f>
        <v/>
      </c>
    </row>
    <row r="203">
      <c r="A203" s="34">
        <f>data!A203</f>
        <v/>
      </c>
      <c r="B203" s="35">
        <f>data!B203</f>
        <v/>
      </c>
      <c r="C203" s="10">
        <f>data!C203</f>
        <v/>
      </c>
      <c r="D203" s="10">
        <f>data!D203</f>
        <v/>
      </c>
      <c r="E203" s="10">
        <f>data!E203</f>
        <v/>
      </c>
      <c r="F203" s="32">
        <f>data!H203</f>
        <v/>
      </c>
      <c r="G203" s="33">
        <f>data!I203</f>
        <v/>
      </c>
      <c r="H203" s="32">
        <f>data!J203</f>
        <v/>
      </c>
      <c r="I203" s="33">
        <f>data!K203</f>
        <v/>
      </c>
      <c r="J203" s="7">
        <f>IF(data!T203 &gt; 0,data!T203,"")</f>
        <v/>
      </c>
      <c r="K203" s="32">
        <f>data!L203</f>
        <v/>
      </c>
      <c r="L203" s="7">
        <f>data!M203</f>
        <v/>
      </c>
      <c r="M203" s="7">
        <f>data!N203</f>
        <v/>
      </c>
      <c r="N203" s="33">
        <f>data!O203</f>
        <v/>
      </c>
      <c r="O203" s="32">
        <f>data!P203</f>
        <v/>
      </c>
      <c r="P203" s="7">
        <f>data!Q203</f>
        <v/>
      </c>
      <c r="Q203" s="7">
        <f>data!R203</f>
        <v/>
      </c>
      <c r="R203" s="33">
        <f>data!S203</f>
        <v/>
      </c>
      <c r="S203" s="7">
        <f>IF(B203="P",H203-2*I203,H203+2*I203)</f>
        <v/>
      </c>
      <c r="T203" s="54">
        <f>data!F203</f>
        <v/>
      </c>
      <c r="U203" s="35">
        <f>data!G203</f>
        <v/>
      </c>
    </row>
    <row r="204">
      <c r="A204" s="34">
        <f>data!A204</f>
        <v/>
      </c>
      <c r="B204" s="35">
        <f>data!B204</f>
        <v/>
      </c>
      <c r="C204" s="10">
        <f>data!C204</f>
        <v/>
      </c>
      <c r="D204" s="10">
        <f>data!D204</f>
        <v/>
      </c>
      <c r="E204" s="10">
        <f>data!E204</f>
        <v/>
      </c>
      <c r="F204" s="32">
        <f>data!H204</f>
        <v/>
      </c>
      <c r="G204" s="33">
        <f>data!I204</f>
        <v/>
      </c>
      <c r="H204" s="32">
        <f>data!J204</f>
        <v/>
      </c>
      <c r="I204" s="33">
        <f>data!K204</f>
        <v/>
      </c>
      <c r="J204" s="7">
        <f>IF(data!T204 &gt; 0,data!T204,"")</f>
        <v/>
      </c>
      <c r="K204" s="32">
        <f>data!L204</f>
        <v/>
      </c>
      <c r="L204" s="7">
        <f>data!M204</f>
        <v/>
      </c>
      <c r="M204" s="7">
        <f>data!N204</f>
        <v/>
      </c>
      <c r="N204" s="33">
        <f>data!O204</f>
        <v/>
      </c>
      <c r="O204" s="32">
        <f>data!P204</f>
        <v/>
      </c>
      <c r="P204" s="7">
        <f>data!Q204</f>
        <v/>
      </c>
      <c r="Q204" s="7">
        <f>data!R204</f>
        <v/>
      </c>
      <c r="R204" s="33">
        <f>data!S204</f>
        <v/>
      </c>
      <c r="S204" s="7">
        <f>IF(B204="P",H204-2*I204,H204+2*I204)</f>
        <v/>
      </c>
      <c r="T204" s="54">
        <f>data!F204</f>
        <v/>
      </c>
      <c r="U204" s="35">
        <f>data!G204</f>
        <v/>
      </c>
    </row>
    <row r="205">
      <c r="A205" s="34">
        <f>data!A205</f>
        <v/>
      </c>
      <c r="B205" s="35">
        <f>data!B205</f>
        <v/>
      </c>
      <c r="C205" s="10">
        <f>data!C205</f>
        <v/>
      </c>
      <c r="D205" s="10">
        <f>data!D205</f>
        <v/>
      </c>
      <c r="E205" s="10">
        <f>data!E205</f>
        <v/>
      </c>
      <c r="F205" s="32">
        <f>data!H205</f>
        <v/>
      </c>
      <c r="G205" s="33">
        <f>data!I205</f>
        <v/>
      </c>
      <c r="H205" s="32">
        <f>data!J205</f>
        <v/>
      </c>
      <c r="I205" s="33">
        <f>data!K205</f>
        <v/>
      </c>
      <c r="J205" s="7">
        <f>IF(data!T205 &gt; 0,data!T205,"")</f>
        <v/>
      </c>
      <c r="K205" s="32">
        <f>data!L205</f>
        <v/>
      </c>
      <c r="L205" s="7">
        <f>data!M205</f>
        <v/>
      </c>
      <c r="M205" s="7">
        <f>data!N205</f>
        <v/>
      </c>
      <c r="N205" s="33">
        <f>data!O205</f>
        <v/>
      </c>
      <c r="O205" s="32">
        <f>data!P205</f>
        <v/>
      </c>
      <c r="P205" s="7">
        <f>data!Q205</f>
        <v/>
      </c>
      <c r="Q205" s="7">
        <f>data!R205</f>
        <v/>
      </c>
      <c r="R205" s="33">
        <f>data!S205</f>
        <v/>
      </c>
      <c r="S205" s="7">
        <f>IF(B205="P",H205-2*I205,H205+2*I205)</f>
        <v/>
      </c>
      <c r="T205" s="54">
        <f>data!F205</f>
        <v/>
      </c>
      <c r="U205" s="35">
        <f>data!G205</f>
        <v/>
      </c>
    </row>
    <row r="206">
      <c r="A206" s="34">
        <f>data!A206</f>
        <v/>
      </c>
      <c r="B206" s="35">
        <f>data!B206</f>
        <v/>
      </c>
      <c r="C206" s="10">
        <f>data!C206</f>
        <v/>
      </c>
      <c r="D206" s="10">
        <f>data!D206</f>
        <v/>
      </c>
      <c r="E206" s="10">
        <f>data!E206</f>
        <v/>
      </c>
      <c r="F206" s="32">
        <f>data!H206</f>
        <v/>
      </c>
      <c r="G206" s="33">
        <f>data!I206</f>
        <v/>
      </c>
      <c r="H206" s="32">
        <f>data!J206</f>
        <v/>
      </c>
      <c r="I206" s="33">
        <f>data!K206</f>
        <v/>
      </c>
      <c r="J206" s="7">
        <f>IF(data!T206 &gt; 0,data!T206,"")</f>
        <v/>
      </c>
      <c r="K206" s="32">
        <f>data!L206</f>
        <v/>
      </c>
      <c r="L206" s="7">
        <f>data!M206</f>
        <v/>
      </c>
      <c r="M206" s="7">
        <f>data!N206</f>
        <v/>
      </c>
      <c r="N206" s="33">
        <f>data!O206</f>
        <v/>
      </c>
      <c r="O206" s="32">
        <f>data!P206</f>
        <v/>
      </c>
      <c r="P206" s="7">
        <f>data!Q206</f>
        <v/>
      </c>
      <c r="Q206" s="7">
        <f>data!R206</f>
        <v/>
      </c>
      <c r="R206" s="33">
        <f>data!S206</f>
        <v/>
      </c>
      <c r="S206" s="7">
        <f>IF(B206="P",H206-2*I206,H206+2*I206)</f>
        <v/>
      </c>
      <c r="T206" s="54">
        <f>data!F206</f>
        <v/>
      </c>
      <c r="U206" s="35">
        <f>data!G206</f>
        <v/>
      </c>
    </row>
    <row r="207">
      <c r="A207" s="34">
        <f>data!A207</f>
        <v/>
      </c>
      <c r="B207" s="35">
        <f>data!B207</f>
        <v/>
      </c>
      <c r="C207" s="10">
        <f>data!C207</f>
        <v/>
      </c>
      <c r="D207" s="10">
        <f>data!D207</f>
        <v/>
      </c>
      <c r="E207" s="10">
        <f>data!E207</f>
        <v/>
      </c>
      <c r="F207" s="32">
        <f>data!H207</f>
        <v/>
      </c>
      <c r="G207" s="33">
        <f>data!I207</f>
        <v/>
      </c>
      <c r="H207" s="32">
        <f>data!J207</f>
        <v/>
      </c>
      <c r="I207" s="33">
        <f>data!K207</f>
        <v/>
      </c>
      <c r="J207" s="7">
        <f>IF(data!T207 &gt; 0,data!T207,"")</f>
        <v/>
      </c>
      <c r="K207" s="32">
        <f>data!L207</f>
        <v/>
      </c>
      <c r="L207" s="7">
        <f>data!M207</f>
        <v/>
      </c>
      <c r="M207" s="7">
        <f>data!N207</f>
        <v/>
      </c>
      <c r="N207" s="33">
        <f>data!O207</f>
        <v/>
      </c>
      <c r="O207" s="32">
        <f>data!P207</f>
        <v/>
      </c>
      <c r="P207" s="7">
        <f>data!Q207</f>
        <v/>
      </c>
      <c r="Q207" s="7">
        <f>data!R207</f>
        <v/>
      </c>
      <c r="R207" s="33">
        <f>data!S207</f>
        <v/>
      </c>
      <c r="S207" s="7">
        <f>IF(B207="P",H207-2*I207,H207+2*I207)</f>
        <v/>
      </c>
      <c r="T207" s="54">
        <f>data!F207</f>
        <v/>
      </c>
      <c r="U207" s="35">
        <f>data!G207</f>
        <v/>
      </c>
    </row>
    <row r="208">
      <c r="A208" s="34">
        <f>data!A208</f>
        <v/>
      </c>
      <c r="B208" s="35">
        <f>data!B208</f>
        <v/>
      </c>
      <c r="C208" s="10">
        <f>data!C208</f>
        <v/>
      </c>
      <c r="D208" s="10">
        <f>data!D208</f>
        <v/>
      </c>
      <c r="E208" s="10">
        <f>data!E208</f>
        <v/>
      </c>
      <c r="F208" s="32">
        <f>data!H208</f>
        <v/>
      </c>
      <c r="G208" s="33">
        <f>data!I208</f>
        <v/>
      </c>
      <c r="H208" s="32">
        <f>data!J208</f>
        <v/>
      </c>
      <c r="I208" s="33">
        <f>data!K208</f>
        <v/>
      </c>
      <c r="J208" s="7">
        <f>IF(data!T208 &gt; 0,data!T208,"")</f>
        <v/>
      </c>
      <c r="K208" s="32">
        <f>data!L208</f>
        <v/>
      </c>
      <c r="L208" s="7">
        <f>data!M208</f>
        <v/>
      </c>
      <c r="M208" s="7">
        <f>data!N208</f>
        <v/>
      </c>
      <c r="N208" s="33">
        <f>data!O208</f>
        <v/>
      </c>
      <c r="O208" s="32">
        <f>data!P208</f>
        <v/>
      </c>
      <c r="P208" s="7">
        <f>data!Q208</f>
        <v/>
      </c>
      <c r="Q208" s="7">
        <f>data!R208</f>
        <v/>
      </c>
      <c r="R208" s="33">
        <f>data!S208</f>
        <v/>
      </c>
      <c r="S208" s="7">
        <f>IF(B208="P",H208-2*I208,H208+2*I208)</f>
        <v/>
      </c>
      <c r="T208" s="54">
        <f>data!F208</f>
        <v/>
      </c>
      <c r="U208" s="35">
        <f>data!G208</f>
        <v/>
      </c>
    </row>
    <row r="209">
      <c r="A209" s="34">
        <f>data!A209</f>
        <v/>
      </c>
      <c r="B209" s="35">
        <f>data!B209</f>
        <v/>
      </c>
      <c r="C209" s="10">
        <f>data!C209</f>
        <v/>
      </c>
      <c r="D209" s="10">
        <f>data!D209</f>
        <v/>
      </c>
      <c r="E209" s="10">
        <f>data!E209</f>
        <v/>
      </c>
      <c r="F209" s="32">
        <f>data!H209</f>
        <v/>
      </c>
      <c r="G209" s="33">
        <f>data!I209</f>
        <v/>
      </c>
      <c r="H209" s="32">
        <f>data!J209</f>
        <v/>
      </c>
      <c r="I209" s="33">
        <f>data!K209</f>
        <v/>
      </c>
      <c r="J209" s="7">
        <f>IF(data!T209 &gt; 0,data!T209,"")</f>
        <v/>
      </c>
      <c r="K209" s="32">
        <f>data!L209</f>
        <v/>
      </c>
      <c r="L209" s="7">
        <f>data!M209</f>
        <v/>
      </c>
      <c r="M209" s="7">
        <f>data!N209</f>
        <v/>
      </c>
      <c r="N209" s="33">
        <f>data!O209</f>
        <v/>
      </c>
      <c r="O209" s="32">
        <f>data!P209</f>
        <v/>
      </c>
      <c r="P209" s="7">
        <f>data!Q209</f>
        <v/>
      </c>
      <c r="Q209" s="7">
        <f>data!R209</f>
        <v/>
      </c>
      <c r="R209" s="33">
        <f>data!S209</f>
        <v/>
      </c>
      <c r="S209" s="7">
        <f>IF(B209="P",H209-2*I209,H209+2*I209)</f>
        <v/>
      </c>
      <c r="T209" s="54">
        <f>data!F209</f>
        <v/>
      </c>
      <c r="U209" s="35">
        <f>data!G209</f>
        <v/>
      </c>
    </row>
    <row r="210">
      <c r="A210" s="34">
        <f>data!A210</f>
        <v/>
      </c>
      <c r="B210" s="35">
        <f>data!B210</f>
        <v/>
      </c>
      <c r="C210" s="10">
        <f>data!C210</f>
        <v/>
      </c>
      <c r="D210" s="10">
        <f>data!D210</f>
        <v/>
      </c>
      <c r="E210" s="10">
        <f>data!E210</f>
        <v/>
      </c>
      <c r="F210" s="32">
        <f>data!H210</f>
        <v/>
      </c>
      <c r="G210" s="33">
        <f>data!I210</f>
        <v/>
      </c>
      <c r="H210" s="32">
        <f>data!J210</f>
        <v/>
      </c>
      <c r="I210" s="33">
        <f>data!K210</f>
        <v/>
      </c>
      <c r="J210" s="7">
        <f>IF(data!T210 &gt; 0,data!T210,"")</f>
        <v/>
      </c>
      <c r="K210" s="32">
        <f>data!L210</f>
        <v/>
      </c>
      <c r="L210" s="7">
        <f>data!M210</f>
        <v/>
      </c>
      <c r="M210" s="7">
        <f>data!N210</f>
        <v/>
      </c>
      <c r="N210" s="33">
        <f>data!O210</f>
        <v/>
      </c>
      <c r="O210" s="32">
        <f>data!P210</f>
        <v/>
      </c>
      <c r="P210" s="7">
        <f>data!Q210</f>
        <v/>
      </c>
      <c r="Q210" s="7">
        <f>data!R210</f>
        <v/>
      </c>
      <c r="R210" s="33">
        <f>data!S210</f>
        <v/>
      </c>
      <c r="S210" s="7">
        <f>IF(B210="P",H210-2*I210,H210+2*I210)</f>
        <v/>
      </c>
      <c r="T210" s="54">
        <f>data!F210</f>
        <v/>
      </c>
      <c r="U210" s="35">
        <f>data!G210</f>
        <v/>
      </c>
    </row>
    <row r="211">
      <c r="A211" s="34">
        <f>data!A211</f>
        <v/>
      </c>
      <c r="B211" s="35">
        <f>data!B211</f>
        <v/>
      </c>
      <c r="C211" s="10">
        <f>data!C211</f>
        <v/>
      </c>
      <c r="D211" s="10">
        <f>data!D211</f>
        <v/>
      </c>
      <c r="E211" s="10">
        <f>data!E211</f>
        <v/>
      </c>
      <c r="F211" s="32">
        <f>data!H211</f>
        <v/>
      </c>
      <c r="G211" s="33">
        <f>data!I211</f>
        <v/>
      </c>
      <c r="H211" s="32">
        <f>data!J211</f>
        <v/>
      </c>
      <c r="I211" s="33">
        <f>data!K211</f>
        <v/>
      </c>
      <c r="J211" s="7">
        <f>IF(data!T211 &gt; 0,data!T211,"")</f>
        <v/>
      </c>
      <c r="K211" s="32">
        <f>data!L211</f>
        <v/>
      </c>
      <c r="L211" s="7">
        <f>data!M211</f>
        <v/>
      </c>
      <c r="M211" s="7">
        <f>data!N211</f>
        <v/>
      </c>
      <c r="N211" s="33">
        <f>data!O211</f>
        <v/>
      </c>
      <c r="O211" s="32">
        <f>data!P211</f>
        <v/>
      </c>
      <c r="P211" s="7">
        <f>data!Q211</f>
        <v/>
      </c>
      <c r="Q211" s="7">
        <f>data!R211</f>
        <v/>
      </c>
      <c r="R211" s="33">
        <f>data!S211</f>
        <v/>
      </c>
      <c r="S211" s="7">
        <f>IF(B211="P",H211-2*I211,H211+2*I211)</f>
        <v/>
      </c>
      <c r="T211" s="54">
        <f>data!F211</f>
        <v/>
      </c>
      <c r="U211" s="35">
        <f>data!G211</f>
        <v/>
      </c>
    </row>
    <row r="212">
      <c r="A212" s="34">
        <f>data!A212</f>
        <v/>
      </c>
      <c r="B212" s="35">
        <f>data!B212</f>
        <v/>
      </c>
      <c r="C212" s="10">
        <f>data!C212</f>
        <v/>
      </c>
      <c r="D212" s="10">
        <f>data!D212</f>
        <v/>
      </c>
      <c r="E212" s="10">
        <f>data!E212</f>
        <v/>
      </c>
      <c r="F212" s="32">
        <f>data!H212</f>
        <v/>
      </c>
      <c r="G212" s="33">
        <f>data!I212</f>
        <v/>
      </c>
      <c r="H212" s="32">
        <f>data!J212</f>
        <v/>
      </c>
      <c r="I212" s="33">
        <f>data!K212</f>
        <v/>
      </c>
      <c r="J212" s="7">
        <f>IF(data!T212 &gt; 0,data!T212,"")</f>
        <v/>
      </c>
      <c r="K212" s="32">
        <f>data!L212</f>
        <v/>
      </c>
      <c r="L212" s="7">
        <f>data!M212</f>
        <v/>
      </c>
      <c r="M212" s="7">
        <f>data!N212</f>
        <v/>
      </c>
      <c r="N212" s="33">
        <f>data!O212</f>
        <v/>
      </c>
      <c r="O212" s="32">
        <f>data!P212</f>
        <v/>
      </c>
      <c r="P212" s="7">
        <f>data!Q212</f>
        <v/>
      </c>
      <c r="Q212" s="7">
        <f>data!R212</f>
        <v/>
      </c>
      <c r="R212" s="33">
        <f>data!S212</f>
        <v/>
      </c>
      <c r="S212" s="7">
        <f>IF(B212="P",H212-2*I212,H212+2*I212)</f>
        <v/>
      </c>
      <c r="T212" s="54">
        <f>data!F212</f>
        <v/>
      </c>
      <c r="U212" s="35">
        <f>data!G212</f>
        <v/>
      </c>
    </row>
    <row r="213">
      <c r="A213" s="34">
        <f>data!A213</f>
        <v/>
      </c>
      <c r="B213" s="35">
        <f>data!B213</f>
        <v/>
      </c>
      <c r="C213" s="10">
        <f>data!C213</f>
        <v/>
      </c>
      <c r="D213" s="10">
        <f>data!D213</f>
        <v/>
      </c>
      <c r="E213" s="10">
        <f>data!E213</f>
        <v/>
      </c>
      <c r="F213" s="32">
        <f>data!H213</f>
        <v/>
      </c>
      <c r="G213" s="33">
        <f>data!I213</f>
        <v/>
      </c>
      <c r="H213" s="32">
        <f>data!J213</f>
        <v/>
      </c>
      <c r="I213" s="33">
        <f>data!K213</f>
        <v/>
      </c>
      <c r="J213" s="7">
        <f>IF(data!T213 &gt; 0,data!T213,"")</f>
        <v/>
      </c>
      <c r="K213" s="32">
        <f>data!L213</f>
        <v/>
      </c>
      <c r="L213" s="7">
        <f>data!M213</f>
        <v/>
      </c>
      <c r="M213" s="7">
        <f>data!N213</f>
        <v/>
      </c>
      <c r="N213" s="33">
        <f>data!O213</f>
        <v/>
      </c>
      <c r="O213" s="32">
        <f>data!P213</f>
        <v/>
      </c>
      <c r="P213" s="7">
        <f>data!Q213</f>
        <v/>
      </c>
      <c r="Q213" s="7">
        <f>data!R213</f>
        <v/>
      </c>
      <c r="R213" s="33">
        <f>data!S213</f>
        <v/>
      </c>
      <c r="S213" s="7">
        <f>IF(B213="P",H213-2*I213,H213+2*I213)</f>
        <v/>
      </c>
      <c r="T213" s="54">
        <f>data!F213</f>
        <v/>
      </c>
      <c r="U213" s="35">
        <f>data!G213</f>
        <v/>
      </c>
    </row>
    <row r="214">
      <c r="A214" s="34">
        <f>data!A214</f>
        <v/>
      </c>
      <c r="B214" s="35">
        <f>data!B214</f>
        <v/>
      </c>
      <c r="C214" s="10">
        <f>data!C214</f>
        <v/>
      </c>
      <c r="D214" s="10">
        <f>data!D214</f>
        <v/>
      </c>
      <c r="E214" s="10">
        <f>data!E214</f>
        <v/>
      </c>
      <c r="F214" s="32">
        <f>data!H214</f>
        <v/>
      </c>
      <c r="G214" s="33">
        <f>data!I214</f>
        <v/>
      </c>
      <c r="H214" s="32">
        <f>data!J214</f>
        <v/>
      </c>
      <c r="I214" s="33">
        <f>data!K214</f>
        <v/>
      </c>
      <c r="J214" s="7">
        <f>IF(data!T214 &gt; 0,data!T214,"")</f>
        <v/>
      </c>
      <c r="K214" s="32">
        <f>data!L214</f>
        <v/>
      </c>
      <c r="L214" s="7">
        <f>data!M214</f>
        <v/>
      </c>
      <c r="M214" s="7">
        <f>data!N214</f>
        <v/>
      </c>
      <c r="N214" s="33">
        <f>data!O214</f>
        <v/>
      </c>
      <c r="O214" s="32">
        <f>data!P214</f>
        <v/>
      </c>
      <c r="P214" s="7">
        <f>data!Q214</f>
        <v/>
      </c>
      <c r="Q214" s="7">
        <f>data!R214</f>
        <v/>
      </c>
      <c r="R214" s="33">
        <f>data!S214</f>
        <v/>
      </c>
      <c r="S214" s="7">
        <f>IF(B214="P",H214-2*I214,H214+2*I214)</f>
        <v/>
      </c>
      <c r="T214" s="54">
        <f>data!F214</f>
        <v/>
      </c>
      <c r="U214" s="35">
        <f>data!G214</f>
        <v/>
      </c>
    </row>
    <row r="215">
      <c r="A215" s="34">
        <f>data!A215</f>
        <v/>
      </c>
      <c r="B215" s="35">
        <f>data!B215</f>
        <v/>
      </c>
      <c r="C215" s="10">
        <f>data!C215</f>
        <v/>
      </c>
      <c r="D215" s="10">
        <f>data!D215</f>
        <v/>
      </c>
      <c r="E215" s="10">
        <f>data!E215</f>
        <v/>
      </c>
      <c r="F215" s="32">
        <f>data!H215</f>
        <v/>
      </c>
      <c r="G215" s="33">
        <f>data!I215</f>
        <v/>
      </c>
      <c r="H215" s="32">
        <f>data!J215</f>
        <v/>
      </c>
      <c r="I215" s="33">
        <f>data!K215</f>
        <v/>
      </c>
      <c r="J215" s="7">
        <f>IF(data!T215 &gt; 0,data!T215,"")</f>
        <v/>
      </c>
      <c r="K215" s="32">
        <f>data!L215</f>
        <v/>
      </c>
      <c r="L215" s="7">
        <f>data!M215</f>
        <v/>
      </c>
      <c r="M215" s="7">
        <f>data!N215</f>
        <v/>
      </c>
      <c r="N215" s="33">
        <f>data!O215</f>
        <v/>
      </c>
      <c r="O215" s="32">
        <f>data!P215</f>
        <v/>
      </c>
      <c r="P215" s="7">
        <f>data!Q215</f>
        <v/>
      </c>
      <c r="Q215" s="7">
        <f>data!R215</f>
        <v/>
      </c>
      <c r="R215" s="33">
        <f>data!S215</f>
        <v/>
      </c>
      <c r="S215" s="7">
        <f>IF(B215="P",H215-2*I215,H215+2*I215)</f>
        <v/>
      </c>
      <c r="T215" s="54">
        <f>data!F215</f>
        <v/>
      </c>
      <c r="U215" s="35">
        <f>data!G215</f>
        <v/>
      </c>
    </row>
    <row r="216">
      <c r="A216" s="34">
        <f>data!A216</f>
        <v/>
      </c>
      <c r="B216" s="35">
        <f>data!B216</f>
        <v/>
      </c>
      <c r="C216" s="10">
        <f>data!C216</f>
        <v/>
      </c>
      <c r="D216" s="10">
        <f>data!D216</f>
        <v/>
      </c>
      <c r="E216" s="10">
        <f>data!E216</f>
        <v/>
      </c>
      <c r="F216" s="32">
        <f>data!H216</f>
        <v/>
      </c>
      <c r="G216" s="33">
        <f>data!I216</f>
        <v/>
      </c>
      <c r="H216" s="32">
        <f>data!J216</f>
        <v/>
      </c>
      <c r="I216" s="33">
        <f>data!K216</f>
        <v/>
      </c>
      <c r="J216" s="7">
        <f>IF(data!T216 &gt; 0,data!T216,"")</f>
        <v/>
      </c>
      <c r="K216" s="32">
        <f>data!L216</f>
        <v/>
      </c>
      <c r="L216" s="7">
        <f>data!M216</f>
        <v/>
      </c>
      <c r="M216" s="7">
        <f>data!N216</f>
        <v/>
      </c>
      <c r="N216" s="33">
        <f>data!O216</f>
        <v/>
      </c>
      <c r="O216" s="32">
        <f>data!P216</f>
        <v/>
      </c>
      <c r="P216" s="7">
        <f>data!Q216</f>
        <v/>
      </c>
      <c r="Q216" s="7">
        <f>data!R216</f>
        <v/>
      </c>
      <c r="R216" s="33">
        <f>data!S216</f>
        <v/>
      </c>
      <c r="S216" s="7">
        <f>IF(B216="P",H216-2*I216,H216+2*I216)</f>
        <v/>
      </c>
      <c r="T216" s="54">
        <f>data!F216</f>
        <v/>
      </c>
      <c r="U216" s="35">
        <f>data!G216</f>
        <v/>
      </c>
    </row>
    <row r="217">
      <c r="A217" s="34">
        <f>data!A217</f>
        <v/>
      </c>
      <c r="B217" s="35">
        <f>data!B217</f>
        <v/>
      </c>
      <c r="C217" s="10">
        <f>data!C217</f>
        <v/>
      </c>
      <c r="D217" s="10">
        <f>data!D217</f>
        <v/>
      </c>
      <c r="E217" s="10">
        <f>data!E217</f>
        <v/>
      </c>
      <c r="F217" s="32">
        <f>data!H217</f>
        <v/>
      </c>
      <c r="G217" s="33">
        <f>data!I217</f>
        <v/>
      </c>
      <c r="H217" s="32">
        <f>data!J217</f>
        <v/>
      </c>
      <c r="I217" s="33">
        <f>data!K217</f>
        <v/>
      </c>
      <c r="J217" s="7">
        <f>IF(data!T217 &gt; 0,data!T217,"")</f>
        <v/>
      </c>
      <c r="K217" s="32">
        <f>data!L217</f>
        <v/>
      </c>
      <c r="L217" s="7">
        <f>data!M217</f>
        <v/>
      </c>
      <c r="M217" s="7">
        <f>data!N217</f>
        <v/>
      </c>
      <c r="N217" s="33">
        <f>data!O217</f>
        <v/>
      </c>
      <c r="O217" s="32">
        <f>data!P217</f>
        <v/>
      </c>
      <c r="P217" s="7">
        <f>data!Q217</f>
        <v/>
      </c>
      <c r="Q217" s="7">
        <f>data!R217</f>
        <v/>
      </c>
      <c r="R217" s="33">
        <f>data!S217</f>
        <v/>
      </c>
      <c r="S217" s="7">
        <f>IF(B217="P",H217-2*I217,H217+2*I217)</f>
        <v/>
      </c>
      <c r="T217" s="54">
        <f>data!F217</f>
        <v/>
      </c>
      <c r="U217" s="35">
        <f>data!G217</f>
        <v/>
      </c>
    </row>
    <row r="218">
      <c r="A218" s="34">
        <f>data!A218</f>
        <v/>
      </c>
      <c r="B218" s="35">
        <f>data!B218</f>
        <v/>
      </c>
      <c r="C218" s="10">
        <f>data!C218</f>
        <v/>
      </c>
      <c r="D218" s="10">
        <f>data!D218</f>
        <v/>
      </c>
      <c r="E218" s="10">
        <f>data!E218</f>
        <v/>
      </c>
      <c r="F218" s="32">
        <f>data!H218</f>
        <v/>
      </c>
      <c r="G218" s="33">
        <f>data!I218</f>
        <v/>
      </c>
      <c r="H218" s="32">
        <f>data!J218</f>
        <v/>
      </c>
      <c r="I218" s="33">
        <f>data!K218</f>
        <v/>
      </c>
      <c r="J218" s="7">
        <f>IF(data!T218 &gt; 0,data!T218,"")</f>
        <v/>
      </c>
      <c r="K218" s="32">
        <f>data!L218</f>
        <v/>
      </c>
      <c r="L218" s="7">
        <f>data!M218</f>
        <v/>
      </c>
      <c r="M218" s="7">
        <f>data!N218</f>
        <v/>
      </c>
      <c r="N218" s="33">
        <f>data!O218</f>
        <v/>
      </c>
      <c r="O218" s="32">
        <f>data!P218</f>
        <v/>
      </c>
      <c r="P218" s="7">
        <f>data!Q218</f>
        <v/>
      </c>
      <c r="Q218" s="7">
        <f>data!R218</f>
        <v/>
      </c>
      <c r="R218" s="33">
        <f>data!S218</f>
        <v/>
      </c>
      <c r="S218" s="7">
        <f>IF(B218="P",H218-2*I218,H218+2*I218)</f>
        <v/>
      </c>
      <c r="T218" s="54">
        <f>data!F218</f>
        <v/>
      </c>
      <c r="U218" s="35">
        <f>data!G218</f>
        <v/>
      </c>
    </row>
    <row r="219">
      <c r="A219" s="34">
        <f>data!A219</f>
        <v/>
      </c>
      <c r="B219" s="35">
        <f>data!B219</f>
        <v/>
      </c>
      <c r="C219" s="10">
        <f>data!C219</f>
        <v/>
      </c>
      <c r="D219" s="10">
        <f>data!D219</f>
        <v/>
      </c>
      <c r="E219" s="10">
        <f>data!E219</f>
        <v/>
      </c>
      <c r="F219" s="32">
        <f>data!H219</f>
        <v/>
      </c>
      <c r="G219" s="33">
        <f>data!I219</f>
        <v/>
      </c>
      <c r="H219" s="32">
        <f>data!J219</f>
        <v/>
      </c>
      <c r="I219" s="33">
        <f>data!K219</f>
        <v/>
      </c>
      <c r="J219" s="7">
        <f>IF(data!T219 &gt; 0,data!T219,"")</f>
        <v/>
      </c>
      <c r="K219" s="32">
        <f>data!L219</f>
        <v/>
      </c>
      <c r="L219" s="7">
        <f>data!M219</f>
        <v/>
      </c>
      <c r="M219" s="7">
        <f>data!N219</f>
        <v/>
      </c>
      <c r="N219" s="33">
        <f>data!O219</f>
        <v/>
      </c>
      <c r="O219" s="32">
        <f>data!P219</f>
        <v/>
      </c>
      <c r="P219" s="7">
        <f>data!Q219</f>
        <v/>
      </c>
      <c r="Q219" s="7">
        <f>data!R219</f>
        <v/>
      </c>
      <c r="R219" s="33">
        <f>data!S219</f>
        <v/>
      </c>
      <c r="S219" s="7">
        <f>IF(B219="P",H219-2*I219,H219+2*I219)</f>
        <v/>
      </c>
      <c r="T219" s="54">
        <f>data!F219</f>
        <v/>
      </c>
      <c r="U219" s="35">
        <f>data!G219</f>
        <v/>
      </c>
    </row>
    <row r="220">
      <c r="A220" s="34">
        <f>data!A220</f>
        <v/>
      </c>
      <c r="B220" s="35">
        <f>data!B220</f>
        <v/>
      </c>
      <c r="C220" s="10">
        <f>data!C220</f>
        <v/>
      </c>
      <c r="D220" s="10">
        <f>data!D220</f>
        <v/>
      </c>
      <c r="E220" s="10">
        <f>data!E220</f>
        <v/>
      </c>
      <c r="F220" s="32">
        <f>data!H220</f>
        <v/>
      </c>
      <c r="G220" s="33">
        <f>data!I220</f>
        <v/>
      </c>
      <c r="H220" s="32">
        <f>data!J220</f>
        <v/>
      </c>
      <c r="I220" s="33">
        <f>data!K220</f>
        <v/>
      </c>
      <c r="J220" s="7">
        <f>IF(data!T220 &gt; 0,data!T220,"")</f>
        <v/>
      </c>
      <c r="K220" s="32">
        <f>data!L220</f>
        <v/>
      </c>
      <c r="L220" s="7">
        <f>data!M220</f>
        <v/>
      </c>
      <c r="M220" s="7">
        <f>data!N220</f>
        <v/>
      </c>
      <c r="N220" s="33">
        <f>data!O220</f>
        <v/>
      </c>
      <c r="O220" s="32">
        <f>data!P220</f>
        <v/>
      </c>
      <c r="P220" s="7">
        <f>data!Q220</f>
        <v/>
      </c>
      <c r="Q220" s="7">
        <f>data!R220</f>
        <v/>
      </c>
      <c r="R220" s="33">
        <f>data!S220</f>
        <v/>
      </c>
      <c r="S220" s="7">
        <f>IF(B220="P",H220-2*I220,H220+2*I220)</f>
        <v/>
      </c>
      <c r="T220" s="54">
        <f>data!F220</f>
        <v/>
      </c>
      <c r="U220" s="35">
        <f>data!G220</f>
        <v/>
      </c>
    </row>
    <row r="221">
      <c r="A221" s="34">
        <f>data!A221</f>
        <v/>
      </c>
      <c r="B221" s="35">
        <f>data!B221</f>
        <v/>
      </c>
      <c r="C221" s="10">
        <f>data!C221</f>
        <v/>
      </c>
      <c r="D221" s="10">
        <f>data!D221</f>
        <v/>
      </c>
      <c r="E221" s="10">
        <f>data!E221</f>
        <v/>
      </c>
      <c r="F221" s="32">
        <f>data!H221</f>
        <v/>
      </c>
      <c r="G221" s="33">
        <f>data!I221</f>
        <v/>
      </c>
      <c r="H221" s="32">
        <f>data!J221</f>
        <v/>
      </c>
      <c r="I221" s="33">
        <f>data!K221</f>
        <v/>
      </c>
      <c r="J221" s="7">
        <f>IF(data!T221 &gt; 0,data!T221,"")</f>
        <v/>
      </c>
      <c r="K221" s="32">
        <f>data!L221</f>
        <v/>
      </c>
      <c r="L221" s="7">
        <f>data!M221</f>
        <v/>
      </c>
      <c r="M221" s="7">
        <f>data!N221</f>
        <v/>
      </c>
      <c r="N221" s="33">
        <f>data!O221</f>
        <v/>
      </c>
      <c r="O221" s="32">
        <f>data!P221</f>
        <v/>
      </c>
      <c r="P221" s="7">
        <f>data!Q221</f>
        <v/>
      </c>
      <c r="Q221" s="7">
        <f>data!R221</f>
        <v/>
      </c>
      <c r="R221" s="33">
        <f>data!S221</f>
        <v/>
      </c>
      <c r="S221" s="7">
        <f>IF(B221="P",H221-2*I221,H221+2*I221)</f>
        <v/>
      </c>
      <c r="T221" s="54">
        <f>data!F221</f>
        <v/>
      </c>
      <c r="U221" s="35">
        <f>data!G221</f>
        <v/>
      </c>
    </row>
    <row r="222">
      <c r="A222" s="34">
        <f>data!A222</f>
        <v/>
      </c>
      <c r="B222" s="35">
        <f>data!B222</f>
        <v/>
      </c>
      <c r="C222" s="10">
        <f>data!C222</f>
        <v/>
      </c>
      <c r="D222" s="10">
        <f>data!D222</f>
        <v/>
      </c>
      <c r="E222" s="10">
        <f>data!E222</f>
        <v/>
      </c>
      <c r="F222" s="32">
        <f>data!H222</f>
        <v/>
      </c>
      <c r="G222" s="33">
        <f>data!I222</f>
        <v/>
      </c>
      <c r="H222" s="32">
        <f>data!J222</f>
        <v/>
      </c>
      <c r="I222" s="33">
        <f>data!K222</f>
        <v/>
      </c>
      <c r="J222" s="7">
        <f>IF(data!T222 &gt; 0,data!T222,"")</f>
        <v/>
      </c>
      <c r="K222" s="32">
        <f>data!L222</f>
        <v/>
      </c>
      <c r="L222" s="7">
        <f>data!M222</f>
        <v/>
      </c>
      <c r="M222" s="7">
        <f>data!N222</f>
        <v/>
      </c>
      <c r="N222" s="33">
        <f>data!O222</f>
        <v/>
      </c>
      <c r="O222" s="32">
        <f>data!P222</f>
        <v/>
      </c>
      <c r="P222" s="7">
        <f>data!Q222</f>
        <v/>
      </c>
      <c r="Q222" s="7">
        <f>data!R222</f>
        <v/>
      </c>
      <c r="R222" s="33">
        <f>data!S222</f>
        <v/>
      </c>
      <c r="S222" s="7">
        <f>IF(B222="P",H222-2*I222,H222+2*I222)</f>
        <v/>
      </c>
      <c r="T222" s="54">
        <f>data!F222</f>
        <v/>
      </c>
      <c r="U222" s="35">
        <f>data!G222</f>
        <v/>
      </c>
    </row>
    <row r="223">
      <c r="A223" s="34">
        <f>data!A223</f>
        <v/>
      </c>
      <c r="B223" s="35">
        <f>data!B223</f>
        <v/>
      </c>
      <c r="C223" s="10">
        <f>data!C223</f>
        <v/>
      </c>
      <c r="D223" s="10">
        <f>data!D223</f>
        <v/>
      </c>
      <c r="E223" s="10">
        <f>data!E223</f>
        <v/>
      </c>
      <c r="F223" s="32">
        <f>data!H223</f>
        <v/>
      </c>
      <c r="G223" s="33">
        <f>data!I223</f>
        <v/>
      </c>
      <c r="H223" s="32">
        <f>data!J223</f>
        <v/>
      </c>
      <c r="I223" s="33">
        <f>data!K223</f>
        <v/>
      </c>
      <c r="J223" s="7">
        <f>IF(data!T223 &gt; 0,data!T223,"")</f>
        <v/>
      </c>
      <c r="K223" s="32">
        <f>data!L223</f>
        <v/>
      </c>
      <c r="L223" s="7">
        <f>data!M223</f>
        <v/>
      </c>
      <c r="M223" s="7">
        <f>data!N223</f>
        <v/>
      </c>
      <c r="N223" s="33">
        <f>data!O223</f>
        <v/>
      </c>
      <c r="O223" s="32">
        <f>data!P223</f>
        <v/>
      </c>
      <c r="P223" s="7">
        <f>data!Q223</f>
        <v/>
      </c>
      <c r="Q223" s="7">
        <f>data!R223</f>
        <v/>
      </c>
      <c r="R223" s="33">
        <f>data!S223</f>
        <v/>
      </c>
      <c r="S223" s="7">
        <f>IF(B223="P",H223-2*I223,H223+2*I223)</f>
        <v/>
      </c>
      <c r="T223" s="54">
        <f>data!F223</f>
        <v/>
      </c>
      <c r="U223" s="35">
        <f>data!G223</f>
        <v/>
      </c>
    </row>
    <row r="224">
      <c r="A224" s="34">
        <f>data!A224</f>
        <v/>
      </c>
      <c r="B224" s="35">
        <f>data!B224</f>
        <v/>
      </c>
      <c r="C224" s="10">
        <f>data!C224</f>
        <v/>
      </c>
      <c r="D224" s="10">
        <f>data!D224</f>
        <v/>
      </c>
      <c r="E224" s="10">
        <f>data!E224</f>
        <v/>
      </c>
      <c r="F224" s="32">
        <f>data!H224</f>
        <v/>
      </c>
      <c r="G224" s="33">
        <f>data!I224</f>
        <v/>
      </c>
      <c r="H224" s="32">
        <f>data!J224</f>
        <v/>
      </c>
      <c r="I224" s="33">
        <f>data!K224</f>
        <v/>
      </c>
      <c r="J224" s="7">
        <f>IF(data!T224 &gt; 0,data!T224,"")</f>
        <v/>
      </c>
      <c r="K224" s="32">
        <f>data!L224</f>
        <v/>
      </c>
      <c r="L224" s="7">
        <f>data!M224</f>
        <v/>
      </c>
      <c r="M224" s="7">
        <f>data!N224</f>
        <v/>
      </c>
      <c r="N224" s="33">
        <f>data!O224</f>
        <v/>
      </c>
      <c r="O224" s="32">
        <f>data!P224</f>
        <v/>
      </c>
      <c r="P224" s="7">
        <f>data!Q224</f>
        <v/>
      </c>
      <c r="Q224" s="7">
        <f>data!R224</f>
        <v/>
      </c>
      <c r="R224" s="33">
        <f>data!S224</f>
        <v/>
      </c>
      <c r="S224" s="7">
        <f>IF(B224="P",H224-2*I224,H224+2*I224)</f>
        <v/>
      </c>
      <c r="T224" s="54">
        <f>data!F224</f>
        <v/>
      </c>
      <c r="U224" s="35">
        <f>data!G224</f>
        <v/>
      </c>
    </row>
    <row r="225">
      <c r="A225" s="34">
        <f>data!A225</f>
        <v/>
      </c>
      <c r="B225" s="35">
        <f>data!B225</f>
        <v/>
      </c>
      <c r="C225" s="10">
        <f>data!C225</f>
        <v/>
      </c>
      <c r="D225" s="10">
        <f>data!D225</f>
        <v/>
      </c>
      <c r="E225" s="10">
        <f>data!E225</f>
        <v/>
      </c>
      <c r="F225" s="32">
        <f>data!H225</f>
        <v/>
      </c>
      <c r="G225" s="33">
        <f>data!I225</f>
        <v/>
      </c>
      <c r="H225" s="32">
        <f>data!J225</f>
        <v/>
      </c>
      <c r="I225" s="33">
        <f>data!K225</f>
        <v/>
      </c>
      <c r="J225" s="7">
        <f>IF(data!T225 &gt; 0,data!T225,"")</f>
        <v/>
      </c>
      <c r="K225" s="32">
        <f>data!L225</f>
        <v/>
      </c>
      <c r="L225" s="7">
        <f>data!M225</f>
        <v/>
      </c>
      <c r="M225" s="7">
        <f>data!N225</f>
        <v/>
      </c>
      <c r="N225" s="33">
        <f>data!O225</f>
        <v/>
      </c>
      <c r="O225" s="32">
        <f>data!P225</f>
        <v/>
      </c>
      <c r="P225" s="7">
        <f>data!Q225</f>
        <v/>
      </c>
      <c r="Q225" s="7">
        <f>data!R225</f>
        <v/>
      </c>
      <c r="R225" s="33">
        <f>data!S225</f>
        <v/>
      </c>
      <c r="S225" s="7">
        <f>IF(B225="P",H225-2*I225,H225+2*I225)</f>
        <v/>
      </c>
      <c r="T225" s="54">
        <f>data!F225</f>
        <v/>
      </c>
      <c r="U225" s="35">
        <f>data!G225</f>
        <v/>
      </c>
    </row>
    <row r="226">
      <c r="A226" s="34">
        <f>data!A226</f>
        <v/>
      </c>
      <c r="B226" s="35">
        <f>data!B226</f>
        <v/>
      </c>
      <c r="C226" s="10">
        <f>data!C226</f>
        <v/>
      </c>
      <c r="D226" s="10">
        <f>data!D226</f>
        <v/>
      </c>
      <c r="E226" s="10">
        <f>data!E226</f>
        <v/>
      </c>
      <c r="F226" s="32">
        <f>data!H226</f>
        <v/>
      </c>
      <c r="G226" s="33">
        <f>data!I226</f>
        <v/>
      </c>
      <c r="H226" s="32">
        <f>data!J226</f>
        <v/>
      </c>
      <c r="I226" s="33">
        <f>data!K226</f>
        <v/>
      </c>
      <c r="J226" s="7">
        <f>IF(data!T226 &gt; 0,data!T226,"")</f>
        <v/>
      </c>
      <c r="K226" s="32">
        <f>data!L226</f>
        <v/>
      </c>
      <c r="L226" s="7">
        <f>data!M226</f>
        <v/>
      </c>
      <c r="M226" s="7">
        <f>data!N226</f>
        <v/>
      </c>
      <c r="N226" s="33">
        <f>data!O226</f>
        <v/>
      </c>
      <c r="O226" s="32">
        <f>data!P226</f>
        <v/>
      </c>
      <c r="P226" s="7">
        <f>data!Q226</f>
        <v/>
      </c>
      <c r="Q226" s="7">
        <f>data!R226</f>
        <v/>
      </c>
      <c r="R226" s="33">
        <f>data!S226</f>
        <v/>
      </c>
      <c r="S226" s="7">
        <f>IF(B226="P",H226-2*I226,H226+2*I226)</f>
        <v/>
      </c>
      <c r="T226" s="54">
        <f>data!F226</f>
        <v/>
      </c>
      <c r="U226" s="35">
        <f>data!G226</f>
        <v/>
      </c>
    </row>
    <row r="227">
      <c r="A227" s="34">
        <f>data!A227</f>
        <v/>
      </c>
      <c r="B227" s="35">
        <f>data!B227</f>
        <v/>
      </c>
      <c r="C227" s="10">
        <f>data!C227</f>
        <v/>
      </c>
      <c r="D227" s="10">
        <f>data!D227</f>
        <v/>
      </c>
      <c r="E227" s="10">
        <f>data!E227</f>
        <v/>
      </c>
      <c r="F227" s="32">
        <f>data!H227</f>
        <v/>
      </c>
      <c r="G227" s="33">
        <f>data!I227</f>
        <v/>
      </c>
      <c r="H227" s="32">
        <f>data!J227</f>
        <v/>
      </c>
      <c r="I227" s="33">
        <f>data!K227</f>
        <v/>
      </c>
      <c r="J227" s="7">
        <f>IF(data!T227 &gt; 0,data!T227,"")</f>
        <v/>
      </c>
      <c r="K227" s="32">
        <f>data!L227</f>
        <v/>
      </c>
      <c r="L227" s="7">
        <f>data!M227</f>
        <v/>
      </c>
      <c r="M227" s="7">
        <f>data!N227</f>
        <v/>
      </c>
      <c r="N227" s="33">
        <f>data!O227</f>
        <v/>
      </c>
      <c r="O227" s="32">
        <f>data!P227</f>
        <v/>
      </c>
      <c r="P227" s="7">
        <f>data!Q227</f>
        <v/>
      </c>
      <c r="Q227" s="7">
        <f>data!R227</f>
        <v/>
      </c>
      <c r="R227" s="33">
        <f>data!S227</f>
        <v/>
      </c>
      <c r="S227" s="7">
        <f>IF(B227="P",H227-2*I227,H227+2*I227)</f>
        <v/>
      </c>
      <c r="T227" s="54">
        <f>data!F227</f>
        <v/>
      </c>
      <c r="U227" s="35">
        <f>data!G227</f>
        <v/>
      </c>
    </row>
    <row r="228">
      <c r="A228" s="34">
        <f>data!A228</f>
        <v/>
      </c>
      <c r="B228" s="35">
        <f>data!B228</f>
        <v/>
      </c>
      <c r="C228" s="10">
        <f>data!C228</f>
        <v/>
      </c>
      <c r="D228" s="10">
        <f>data!D228</f>
        <v/>
      </c>
      <c r="E228" s="10">
        <f>data!E228</f>
        <v/>
      </c>
      <c r="F228" s="32">
        <f>data!H228</f>
        <v/>
      </c>
      <c r="G228" s="33">
        <f>data!I228</f>
        <v/>
      </c>
      <c r="H228" s="32">
        <f>data!J228</f>
        <v/>
      </c>
      <c r="I228" s="33">
        <f>data!K228</f>
        <v/>
      </c>
      <c r="J228" s="7">
        <f>IF(data!T228 &gt; 0,data!T228,"")</f>
        <v/>
      </c>
      <c r="K228" s="32">
        <f>data!L228</f>
        <v/>
      </c>
      <c r="L228" s="7">
        <f>data!M228</f>
        <v/>
      </c>
      <c r="M228" s="7">
        <f>data!N228</f>
        <v/>
      </c>
      <c r="N228" s="33">
        <f>data!O228</f>
        <v/>
      </c>
      <c r="O228" s="32">
        <f>data!P228</f>
        <v/>
      </c>
      <c r="P228" s="7">
        <f>data!Q228</f>
        <v/>
      </c>
      <c r="Q228" s="7">
        <f>data!R228</f>
        <v/>
      </c>
      <c r="R228" s="33">
        <f>data!S228</f>
        <v/>
      </c>
      <c r="S228" s="7">
        <f>IF(B228="P",H228-2*I228,H228+2*I228)</f>
        <v/>
      </c>
      <c r="T228" s="54">
        <f>data!F228</f>
        <v/>
      </c>
      <c r="U228" s="35">
        <f>data!G228</f>
        <v/>
      </c>
    </row>
    <row r="229">
      <c r="A229" s="34">
        <f>data!A229</f>
        <v/>
      </c>
      <c r="B229" s="35">
        <f>data!B229</f>
        <v/>
      </c>
      <c r="C229" s="10">
        <f>data!C229</f>
        <v/>
      </c>
      <c r="D229" s="10">
        <f>data!D229</f>
        <v/>
      </c>
      <c r="E229" s="10">
        <f>data!E229</f>
        <v/>
      </c>
      <c r="F229" s="32">
        <f>data!H229</f>
        <v/>
      </c>
      <c r="G229" s="33">
        <f>data!I229</f>
        <v/>
      </c>
      <c r="H229" s="32">
        <f>data!J229</f>
        <v/>
      </c>
      <c r="I229" s="33">
        <f>data!K229</f>
        <v/>
      </c>
      <c r="J229" s="7">
        <f>IF(data!T229 &gt; 0,data!T229,"")</f>
        <v/>
      </c>
      <c r="K229" s="32">
        <f>data!L229</f>
        <v/>
      </c>
      <c r="L229" s="7">
        <f>data!M229</f>
        <v/>
      </c>
      <c r="M229" s="7">
        <f>data!N229</f>
        <v/>
      </c>
      <c r="N229" s="33">
        <f>data!O229</f>
        <v/>
      </c>
      <c r="O229" s="32">
        <f>data!P229</f>
        <v/>
      </c>
      <c r="P229" s="7">
        <f>data!Q229</f>
        <v/>
      </c>
      <c r="Q229" s="7">
        <f>data!R229</f>
        <v/>
      </c>
      <c r="R229" s="33">
        <f>data!S229</f>
        <v/>
      </c>
      <c r="S229" s="7">
        <f>IF(B229="P",H229-2*I229,H229+2*I229)</f>
        <v/>
      </c>
      <c r="T229" s="54">
        <f>data!F229</f>
        <v/>
      </c>
      <c r="U229" s="35">
        <f>data!G229</f>
        <v/>
      </c>
    </row>
    <row r="230">
      <c r="A230" s="34">
        <f>data!A230</f>
        <v/>
      </c>
      <c r="B230" s="35">
        <f>data!B230</f>
        <v/>
      </c>
      <c r="C230" s="10">
        <f>data!C230</f>
        <v/>
      </c>
      <c r="D230" s="10">
        <f>data!D230</f>
        <v/>
      </c>
      <c r="E230" s="10">
        <f>data!E230</f>
        <v/>
      </c>
      <c r="F230" s="32">
        <f>data!H230</f>
        <v/>
      </c>
      <c r="G230" s="33">
        <f>data!I230</f>
        <v/>
      </c>
      <c r="H230" s="32">
        <f>data!J230</f>
        <v/>
      </c>
      <c r="I230" s="33">
        <f>data!K230</f>
        <v/>
      </c>
      <c r="J230" s="7">
        <f>IF(data!T230 &gt; 0,data!T230,"")</f>
        <v/>
      </c>
      <c r="K230" s="32">
        <f>data!L230</f>
        <v/>
      </c>
      <c r="L230" s="7">
        <f>data!M230</f>
        <v/>
      </c>
      <c r="M230" s="7">
        <f>data!N230</f>
        <v/>
      </c>
      <c r="N230" s="33">
        <f>data!O230</f>
        <v/>
      </c>
      <c r="O230" s="32">
        <f>data!P230</f>
        <v/>
      </c>
      <c r="P230" s="7">
        <f>data!Q230</f>
        <v/>
      </c>
      <c r="Q230" s="7">
        <f>data!R230</f>
        <v/>
      </c>
      <c r="R230" s="33">
        <f>data!S230</f>
        <v/>
      </c>
      <c r="S230" s="7">
        <f>IF(B230="P",H230-2*I230,H230+2*I230)</f>
        <v/>
      </c>
      <c r="T230" s="54">
        <f>data!F230</f>
        <v/>
      </c>
      <c r="U230" s="35">
        <f>data!G230</f>
        <v/>
      </c>
    </row>
    <row r="231">
      <c r="A231" s="34">
        <f>data!A231</f>
        <v/>
      </c>
      <c r="B231" s="35">
        <f>data!B231</f>
        <v/>
      </c>
      <c r="C231" s="10">
        <f>data!C231</f>
        <v/>
      </c>
      <c r="D231" s="10">
        <f>data!D231</f>
        <v/>
      </c>
      <c r="E231" s="10">
        <f>data!E231</f>
        <v/>
      </c>
      <c r="F231" s="32">
        <f>data!H231</f>
        <v/>
      </c>
      <c r="G231" s="33">
        <f>data!I231</f>
        <v/>
      </c>
      <c r="H231" s="32">
        <f>data!J231</f>
        <v/>
      </c>
      <c r="I231" s="33">
        <f>data!K231</f>
        <v/>
      </c>
      <c r="J231" s="7">
        <f>IF(data!T231 &gt; 0,data!T231,"")</f>
        <v/>
      </c>
      <c r="K231" s="32">
        <f>data!L231</f>
        <v/>
      </c>
      <c r="L231" s="7">
        <f>data!M231</f>
        <v/>
      </c>
      <c r="M231" s="7">
        <f>data!N231</f>
        <v/>
      </c>
      <c r="N231" s="33">
        <f>data!O231</f>
        <v/>
      </c>
      <c r="O231" s="32">
        <f>data!P231</f>
        <v/>
      </c>
      <c r="P231" s="7">
        <f>data!Q231</f>
        <v/>
      </c>
      <c r="Q231" s="7">
        <f>data!R231</f>
        <v/>
      </c>
      <c r="R231" s="33">
        <f>data!S231</f>
        <v/>
      </c>
      <c r="S231" s="7">
        <f>IF(B231="P",H231-2*I231,H231+2*I231)</f>
        <v/>
      </c>
      <c r="T231" s="54">
        <f>data!F231</f>
        <v/>
      </c>
      <c r="U231" s="35">
        <f>data!G231</f>
        <v/>
      </c>
    </row>
    <row r="232">
      <c r="A232" s="34">
        <f>data!A232</f>
        <v/>
      </c>
      <c r="B232" s="35">
        <f>data!B232</f>
        <v/>
      </c>
      <c r="C232" s="10">
        <f>data!C232</f>
        <v/>
      </c>
      <c r="D232" s="10">
        <f>data!D232</f>
        <v/>
      </c>
      <c r="E232" s="10">
        <f>data!E232</f>
        <v/>
      </c>
      <c r="F232" s="32">
        <f>data!H232</f>
        <v/>
      </c>
      <c r="G232" s="33">
        <f>data!I232</f>
        <v/>
      </c>
      <c r="H232" s="32">
        <f>data!J232</f>
        <v/>
      </c>
      <c r="I232" s="33">
        <f>data!K232</f>
        <v/>
      </c>
      <c r="J232" s="7">
        <f>IF(data!T232 &gt; 0,data!T232,"")</f>
        <v/>
      </c>
      <c r="K232" s="32">
        <f>data!L232</f>
        <v/>
      </c>
      <c r="L232" s="7">
        <f>data!M232</f>
        <v/>
      </c>
      <c r="M232" s="7">
        <f>data!N232</f>
        <v/>
      </c>
      <c r="N232" s="33">
        <f>data!O232</f>
        <v/>
      </c>
      <c r="O232" s="32">
        <f>data!P232</f>
        <v/>
      </c>
      <c r="P232" s="7">
        <f>data!Q232</f>
        <v/>
      </c>
      <c r="Q232" s="7">
        <f>data!R232</f>
        <v/>
      </c>
      <c r="R232" s="33">
        <f>data!S232</f>
        <v/>
      </c>
      <c r="S232" s="7">
        <f>IF(B232="P",H232-2*I232,H232+2*I232)</f>
        <v/>
      </c>
      <c r="T232" s="54">
        <f>data!F232</f>
        <v/>
      </c>
      <c r="U232" s="35">
        <f>data!G232</f>
        <v/>
      </c>
    </row>
    <row r="233">
      <c r="A233" s="34">
        <f>data!A233</f>
        <v/>
      </c>
      <c r="B233" s="35">
        <f>data!B233</f>
        <v/>
      </c>
      <c r="C233" s="10">
        <f>data!C233</f>
        <v/>
      </c>
      <c r="D233" s="10">
        <f>data!D233</f>
        <v/>
      </c>
      <c r="E233" s="10">
        <f>data!E233</f>
        <v/>
      </c>
      <c r="F233" s="32">
        <f>data!H233</f>
        <v/>
      </c>
      <c r="G233" s="33">
        <f>data!I233</f>
        <v/>
      </c>
      <c r="H233" s="32">
        <f>data!J233</f>
        <v/>
      </c>
      <c r="I233" s="33">
        <f>data!K233</f>
        <v/>
      </c>
      <c r="J233" s="7">
        <f>IF(data!T233 &gt; 0,data!T233,"")</f>
        <v/>
      </c>
      <c r="K233" s="32">
        <f>data!L233</f>
        <v/>
      </c>
      <c r="L233" s="7">
        <f>data!M233</f>
        <v/>
      </c>
      <c r="M233" s="7">
        <f>data!N233</f>
        <v/>
      </c>
      <c r="N233" s="33">
        <f>data!O233</f>
        <v/>
      </c>
      <c r="O233" s="32">
        <f>data!P233</f>
        <v/>
      </c>
      <c r="P233" s="7">
        <f>data!Q233</f>
        <v/>
      </c>
      <c r="Q233" s="7">
        <f>data!R233</f>
        <v/>
      </c>
      <c r="R233" s="33">
        <f>data!S233</f>
        <v/>
      </c>
      <c r="S233" s="7">
        <f>IF(B233="P",H233-2*I233,H233+2*I233)</f>
        <v/>
      </c>
      <c r="T233" s="54">
        <f>data!F233</f>
        <v/>
      </c>
      <c r="U233" s="35">
        <f>data!G233</f>
        <v/>
      </c>
    </row>
    <row r="234">
      <c r="A234" s="34">
        <f>data!A234</f>
        <v/>
      </c>
      <c r="B234" s="35">
        <f>data!B234</f>
        <v/>
      </c>
      <c r="C234" s="10">
        <f>data!C234</f>
        <v/>
      </c>
      <c r="D234" s="10">
        <f>data!D234</f>
        <v/>
      </c>
      <c r="E234" s="10">
        <f>data!E234</f>
        <v/>
      </c>
      <c r="F234" s="32">
        <f>data!H234</f>
        <v/>
      </c>
      <c r="G234" s="33">
        <f>data!I234</f>
        <v/>
      </c>
      <c r="H234" s="32">
        <f>data!J234</f>
        <v/>
      </c>
      <c r="I234" s="33">
        <f>data!K234</f>
        <v/>
      </c>
      <c r="J234" s="7">
        <f>IF(data!T234 &gt; 0,data!T234,"")</f>
        <v/>
      </c>
      <c r="K234" s="32">
        <f>data!L234</f>
        <v/>
      </c>
      <c r="L234" s="7">
        <f>data!M234</f>
        <v/>
      </c>
      <c r="M234" s="7">
        <f>data!N234</f>
        <v/>
      </c>
      <c r="N234" s="33">
        <f>data!O234</f>
        <v/>
      </c>
      <c r="O234" s="32">
        <f>data!P234</f>
        <v/>
      </c>
      <c r="P234" s="7">
        <f>data!Q234</f>
        <v/>
      </c>
      <c r="Q234" s="7">
        <f>data!R234</f>
        <v/>
      </c>
      <c r="R234" s="33">
        <f>data!S234</f>
        <v/>
      </c>
      <c r="S234" s="7">
        <f>IF(B234="P",H234-2*I234,H234+2*I234)</f>
        <v/>
      </c>
      <c r="T234" s="54">
        <f>data!F234</f>
        <v/>
      </c>
      <c r="U234" s="35">
        <f>data!G234</f>
        <v/>
      </c>
    </row>
    <row r="235">
      <c r="A235" s="34">
        <f>data!A235</f>
        <v/>
      </c>
      <c r="B235" s="35">
        <f>data!B235</f>
        <v/>
      </c>
      <c r="C235" s="10">
        <f>data!C235</f>
        <v/>
      </c>
      <c r="D235" s="10">
        <f>data!D235</f>
        <v/>
      </c>
      <c r="E235" s="10">
        <f>data!E235</f>
        <v/>
      </c>
      <c r="F235" s="32">
        <f>data!H235</f>
        <v/>
      </c>
      <c r="G235" s="33">
        <f>data!I235</f>
        <v/>
      </c>
      <c r="H235" s="32">
        <f>data!J235</f>
        <v/>
      </c>
      <c r="I235" s="33">
        <f>data!K235</f>
        <v/>
      </c>
      <c r="J235" s="7">
        <f>IF(data!T235 &gt; 0,data!T235,"")</f>
        <v/>
      </c>
      <c r="K235" s="32">
        <f>data!L235</f>
        <v/>
      </c>
      <c r="L235" s="7">
        <f>data!M235</f>
        <v/>
      </c>
      <c r="M235" s="7">
        <f>data!N235</f>
        <v/>
      </c>
      <c r="N235" s="33">
        <f>data!O235</f>
        <v/>
      </c>
      <c r="O235" s="32">
        <f>data!P235</f>
        <v/>
      </c>
      <c r="P235" s="7">
        <f>data!Q235</f>
        <v/>
      </c>
      <c r="Q235" s="7">
        <f>data!R235</f>
        <v/>
      </c>
      <c r="R235" s="33">
        <f>data!S235</f>
        <v/>
      </c>
      <c r="S235" s="7">
        <f>IF(B235="P",H235-2*I235,H235+2*I235)</f>
        <v/>
      </c>
      <c r="T235" s="54">
        <f>data!F235</f>
        <v/>
      </c>
      <c r="U235" s="35">
        <f>data!G235</f>
        <v/>
      </c>
    </row>
    <row r="236">
      <c r="A236" s="34">
        <f>data!A236</f>
        <v/>
      </c>
      <c r="B236" s="35">
        <f>data!B236</f>
        <v/>
      </c>
      <c r="C236" s="10">
        <f>data!C236</f>
        <v/>
      </c>
      <c r="D236" s="10">
        <f>data!D236</f>
        <v/>
      </c>
      <c r="E236" s="10">
        <f>data!E236</f>
        <v/>
      </c>
      <c r="F236" s="32">
        <f>data!H236</f>
        <v/>
      </c>
      <c r="G236" s="33">
        <f>data!I236</f>
        <v/>
      </c>
      <c r="H236" s="32">
        <f>data!J236</f>
        <v/>
      </c>
      <c r="I236" s="33">
        <f>data!K236</f>
        <v/>
      </c>
      <c r="J236" s="7">
        <f>IF(data!T236 &gt; 0,data!T236,"")</f>
        <v/>
      </c>
      <c r="K236" s="32">
        <f>data!L236</f>
        <v/>
      </c>
      <c r="L236" s="7">
        <f>data!M236</f>
        <v/>
      </c>
      <c r="M236" s="7">
        <f>data!N236</f>
        <v/>
      </c>
      <c r="N236" s="33">
        <f>data!O236</f>
        <v/>
      </c>
      <c r="O236" s="32">
        <f>data!P236</f>
        <v/>
      </c>
      <c r="P236" s="7">
        <f>data!Q236</f>
        <v/>
      </c>
      <c r="Q236" s="7">
        <f>data!R236</f>
        <v/>
      </c>
      <c r="R236" s="33">
        <f>data!S236</f>
        <v/>
      </c>
      <c r="S236" s="7">
        <f>IF(B236="P",H236-2*I236,H236+2*I236)</f>
        <v/>
      </c>
      <c r="T236" s="54">
        <f>data!F236</f>
        <v/>
      </c>
      <c r="U236" s="35">
        <f>data!G236</f>
        <v/>
      </c>
    </row>
    <row r="237">
      <c r="A237" s="34">
        <f>data!A237</f>
        <v/>
      </c>
      <c r="B237" s="35">
        <f>data!B237</f>
        <v/>
      </c>
      <c r="C237" s="10">
        <f>data!C237</f>
        <v/>
      </c>
      <c r="D237" s="10">
        <f>data!D237</f>
        <v/>
      </c>
      <c r="E237" s="10">
        <f>data!E237</f>
        <v/>
      </c>
      <c r="F237" s="32">
        <f>data!H237</f>
        <v/>
      </c>
      <c r="G237" s="33">
        <f>data!I237</f>
        <v/>
      </c>
      <c r="H237" s="32">
        <f>data!J237</f>
        <v/>
      </c>
      <c r="I237" s="33">
        <f>data!K237</f>
        <v/>
      </c>
      <c r="J237" s="7">
        <f>IF(data!T237 &gt; 0,data!T237,"")</f>
        <v/>
      </c>
      <c r="K237" s="32">
        <f>data!L237</f>
        <v/>
      </c>
      <c r="L237" s="7">
        <f>data!M237</f>
        <v/>
      </c>
      <c r="M237" s="7">
        <f>data!N237</f>
        <v/>
      </c>
      <c r="N237" s="33">
        <f>data!O237</f>
        <v/>
      </c>
      <c r="O237" s="32">
        <f>data!P237</f>
        <v/>
      </c>
      <c r="P237" s="7">
        <f>data!Q237</f>
        <v/>
      </c>
      <c r="Q237" s="7">
        <f>data!R237</f>
        <v/>
      </c>
      <c r="R237" s="33">
        <f>data!S237</f>
        <v/>
      </c>
      <c r="S237" s="7">
        <f>IF(B237="P",H237-2*I237,H237+2*I237)</f>
        <v/>
      </c>
      <c r="T237" s="54">
        <f>data!F237</f>
        <v/>
      </c>
      <c r="U237" s="35">
        <f>data!G237</f>
        <v/>
      </c>
    </row>
    <row r="238">
      <c r="A238" s="34">
        <f>data!A238</f>
        <v/>
      </c>
      <c r="B238" s="35">
        <f>data!B238</f>
        <v/>
      </c>
      <c r="C238" s="10">
        <f>data!C238</f>
        <v/>
      </c>
      <c r="D238" s="10">
        <f>data!D238</f>
        <v/>
      </c>
      <c r="E238" s="10">
        <f>data!E238</f>
        <v/>
      </c>
      <c r="F238" s="32">
        <f>data!H238</f>
        <v/>
      </c>
      <c r="G238" s="33">
        <f>data!I238</f>
        <v/>
      </c>
      <c r="H238" s="32">
        <f>data!J238</f>
        <v/>
      </c>
      <c r="I238" s="33">
        <f>data!K238</f>
        <v/>
      </c>
      <c r="J238" s="7">
        <f>IF(data!T238 &gt; 0,data!T238,"")</f>
        <v/>
      </c>
      <c r="K238" s="32">
        <f>data!L238</f>
        <v/>
      </c>
      <c r="L238" s="7">
        <f>data!M238</f>
        <v/>
      </c>
      <c r="M238" s="7">
        <f>data!N238</f>
        <v/>
      </c>
      <c r="N238" s="33">
        <f>data!O238</f>
        <v/>
      </c>
      <c r="O238" s="32">
        <f>data!P238</f>
        <v/>
      </c>
      <c r="P238" s="7">
        <f>data!Q238</f>
        <v/>
      </c>
      <c r="Q238" s="7">
        <f>data!R238</f>
        <v/>
      </c>
      <c r="R238" s="33">
        <f>data!S238</f>
        <v/>
      </c>
      <c r="S238" s="7">
        <f>IF(B238="P",H238-2*I238,H238+2*I238)</f>
        <v/>
      </c>
      <c r="T238" s="54">
        <f>data!F238</f>
        <v/>
      </c>
      <c r="U238" s="35">
        <f>data!G238</f>
        <v/>
      </c>
    </row>
    <row r="239">
      <c r="A239" s="34">
        <f>data!A239</f>
        <v/>
      </c>
      <c r="B239" s="35">
        <f>data!B239</f>
        <v/>
      </c>
      <c r="C239" s="10">
        <f>data!C239</f>
        <v/>
      </c>
      <c r="D239" s="10">
        <f>data!D239</f>
        <v/>
      </c>
      <c r="E239" s="10">
        <f>data!E239</f>
        <v/>
      </c>
      <c r="F239" s="32">
        <f>data!H239</f>
        <v/>
      </c>
      <c r="G239" s="33">
        <f>data!I239</f>
        <v/>
      </c>
      <c r="H239" s="32">
        <f>data!J239</f>
        <v/>
      </c>
      <c r="I239" s="33">
        <f>data!K239</f>
        <v/>
      </c>
      <c r="J239" s="7">
        <f>IF(data!T239 &gt; 0,data!T239,"")</f>
        <v/>
      </c>
      <c r="K239" s="32">
        <f>data!L239</f>
        <v/>
      </c>
      <c r="L239" s="7">
        <f>data!M239</f>
        <v/>
      </c>
      <c r="M239" s="7">
        <f>data!N239</f>
        <v/>
      </c>
      <c r="N239" s="33">
        <f>data!O239</f>
        <v/>
      </c>
      <c r="O239" s="32">
        <f>data!P239</f>
        <v/>
      </c>
      <c r="P239" s="7">
        <f>data!Q239</f>
        <v/>
      </c>
      <c r="Q239" s="7">
        <f>data!R239</f>
        <v/>
      </c>
      <c r="R239" s="33">
        <f>data!S239</f>
        <v/>
      </c>
      <c r="S239" s="7">
        <f>IF(B239="P",H239-2*I239,H239+2*I239)</f>
        <v/>
      </c>
      <c r="T239" s="54">
        <f>data!F239</f>
        <v/>
      </c>
      <c r="U239" s="35">
        <f>data!G239</f>
        <v/>
      </c>
    </row>
    <row r="240">
      <c r="A240" s="34">
        <f>data!A240</f>
        <v/>
      </c>
      <c r="B240" s="35">
        <f>data!B240</f>
        <v/>
      </c>
      <c r="C240" s="10">
        <f>data!C240</f>
        <v/>
      </c>
      <c r="D240" s="10">
        <f>data!D240</f>
        <v/>
      </c>
      <c r="E240" s="10">
        <f>data!E240</f>
        <v/>
      </c>
      <c r="F240" s="32">
        <f>data!H240</f>
        <v/>
      </c>
      <c r="G240" s="33">
        <f>data!I240</f>
        <v/>
      </c>
      <c r="H240" s="32">
        <f>data!J240</f>
        <v/>
      </c>
      <c r="I240" s="33">
        <f>data!K240</f>
        <v/>
      </c>
      <c r="J240" s="7">
        <f>IF(data!T240 &gt; 0,data!T240,"")</f>
        <v/>
      </c>
      <c r="K240" s="32">
        <f>data!L240</f>
        <v/>
      </c>
      <c r="L240" s="7">
        <f>data!M240</f>
        <v/>
      </c>
      <c r="M240" s="7">
        <f>data!N240</f>
        <v/>
      </c>
      <c r="N240" s="33">
        <f>data!O240</f>
        <v/>
      </c>
      <c r="O240" s="32">
        <f>data!P240</f>
        <v/>
      </c>
      <c r="P240" s="7">
        <f>data!Q240</f>
        <v/>
      </c>
      <c r="Q240" s="7">
        <f>data!R240</f>
        <v/>
      </c>
      <c r="R240" s="33">
        <f>data!S240</f>
        <v/>
      </c>
      <c r="S240" s="7">
        <f>IF(B240="P",H240-2*I240,H240+2*I240)</f>
        <v/>
      </c>
      <c r="T240" s="54">
        <f>data!F240</f>
        <v/>
      </c>
      <c r="U240" s="35">
        <f>data!G240</f>
        <v/>
      </c>
    </row>
    <row r="241">
      <c r="A241" s="34">
        <f>data!A241</f>
        <v/>
      </c>
      <c r="B241" s="35">
        <f>data!B241</f>
        <v/>
      </c>
      <c r="C241" s="10">
        <f>data!C241</f>
        <v/>
      </c>
      <c r="D241" s="10">
        <f>data!D241</f>
        <v/>
      </c>
      <c r="E241" s="10">
        <f>data!E241</f>
        <v/>
      </c>
      <c r="F241" s="32">
        <f>data!H241</f>
        <v/>
      </c>
      <c r="G241" s="33">
        <f>data!I241</f>
        <v/>
      </c>
      <c r="H241" s="32">
        <f>data!J241</f>
        <v/>
      </c>
      <c r="I241" s="33">
        <f>data!K241</f>
        <v/>
      </c>
      <c r="J241" s="7">
        <f>IF(data!T241 &gt; 0,data!T241,"")</f>
        <v/>
      </c>
      <c r="K241" s="32">
        <f>data!L241</f>
        <v/>
      </c>
      <c r="L241" s="7">
        <f>data!M241</f>
        <v/>
      </c>
      <c r="M241" s="7">
        <f>data!N241</f>
        <v/>
      </c>
      <c r="N241" s="33">
        <f>data!O241</f>
        <v/>
      </c>
      <c r="O241" s="32">
        <f>data!P241</f>
        <v/>
      </c>
      <c r="P241" s="7">
        <f>data!Q241</f>
        <v/>
      </c>
      <c r="Q241" s="7">
        <f>data!R241</f>
        <v/>
      </c>
      <c r="R241" s="33">
        <f>data!S241</f>
        <v/>
      </c>
      <c r="S241" s="7">
        <f>IF(B241="P",H241-2*I241,H241+2*I241)</f>
        <v/>
      </c>
      <c r="T241" s="54">
        <f>data!F241</f>
        <v/>
      </c>
      <c r="U241" s="35">
        <f>data!G241</f>
        <v/>
      </c>
    </row>
    <row r="242">
      <c r="A242" s="34">
        <f>data!A242</f>
        <v/>
      </c>
      <c r="B242" s="35">
        <f>data!B242</f>
        <v/>
      </c>
      <c r="C242" s="10">
        <f>data!C242</f>
        <v/>
      </c>
      <c r="D242" s="10">
        <f>data!D242</f>
        <v/>
      </c>
      <c r="E242" s="10">
        <f>data!E242</f>
        <v/>
      </c>
      <c r="F242" s="32">
        <f>data!H242</f>
        <v/>
      </c>
      <c r="G242" s="33">
        <f>data!I242</f>
        <v/>
      </c>
      <c r="H242" s="32">
        <f>data!J242</f>
        <v/>
      </c>
      <c r="I242" s="33">
        <f>data!K242</f>
        <v/>
      </c>
      <c r="J242" s="7">
        <f>IF(data!T242 &gt; 0,data!T242,"")</f>
        <v/>
      </c>
      <c r="K242" s="32">
        <f>data!L242</f>
        <v/>
      </c>
      <c r="L242" s="7">
        <f>data!M242</f>
        <v/>
      </c>
      <c r="M242" s="7">
        <f>data!N242</f>
        <v/>
      </c>
      <c r="N242" s="33">
        <f>data!O242</f>
        <v/>
      </c>
      <c r="O242" s="32">
        <f>data!P242</f>
        <v/>
      </c>
      <c r="P242" s="7">
        <f>data!Q242</f>
        <v/>
      </c>
      <c r="Q242" s="7">
        <f>data!R242</f>
        <v/>
      </c>
      <c r="R242" s="33">
        <f>data!S242</f>
        <v/>
      </c>
      <c r="S242" s="7">
        <f>IF(B242="P",H242-2*I242,H242+2*I242)</f>
        <v/>
      </c>
      <c r="T242" s="54">
        <f>data!F242</f>
        <v/>
      </c>
      <c r="U242" s="35">
        <f>data!G242</f>
        <v/>
      </c>
    </row>
    <row r="243">
      <c r="A243" s="34">
        <f>data!A243</f>
        <v/>
      </c>
      <c r="B243" s="35">
        <f>data!B243</f>
        <v/>
      </c>
      <c r="C243" s="10">
        <f>data!C243</f>
        <v/>
      </c>
      <c r="D243" s="10">
        <f>data!D243</f>
        <v/>
      </c>
      <c r="E243" s="10">
        <f>data!E243</f>
        <v/>
      </c>
      <c r="F243" s="32">
        <f>data!H243</f>
        <v/>
      </c>
      <c r="G243" s="33">
        <f>data!I243</f>
        <v/>
      </c>
      <c r="H243" s="32">
        <f>data!J243</f>
        <v/>
      </c>
      <c r="I243" s="33">
        <f>data!K243</f>
        <v/>
      </c>
      <c r="J243" s="7">
        <f>IF(data!T243 &gt; 0,data!T243,"")</f>
        <v/>
      </c>
      <c r="K243" s="32">
        <f>data!L243</f>
        <v/>
      </c>
      <c r="L243" s="7">
        <f>data!M243</f>
        <v/>
      </c>
      <c r="M243" s="7">
        <f>data!N243</f>
        <v/>
      </c>
      <c r="N243" s="33">
        <f>data!O243</f>
        <v/>
      </c>
      <c r="O243" s="32">
        <f>data!P243</f>
        <v/>
      </c>
      <c r="P243" s="7">
        <f>data!Q243</f>
        <v/>
      </c>
      <c r="Q243" s="7">
        <f>data!R243</f>
        <v/>
      </c>
      <c r="R243" s="33">
        <f>data!S243</f>
        <v/>
      </c>
      <c r="S243" s="7">
        <f>IF(B243="P",H243-2*I243,H243+2*I243)</f>
        <v/>
      </c>
      <c r="T243" s="54">
        <f>data!F243</f>
        <v/>
      </c>
      <c r="U243" s="35">
        <f>data!G243</f>
        <v/>
      </c>
    </row>
    <row r="244">
      <c r="A244" s="34">
        <f>data!A244</f>
        <v/>
      </c>
      <c r="B244" s="35">
        <f>data!B244</f>
        <v/>
      </c>
      <c r="C244" s="10">
        <f>data!C244</f>
        <v/>
      </c>
      <c r="D244" s="10">
        <f>data!D244</f>
        <v/>
      </c>
      <c r="E244" s="10">
        <f>data!E244</f>
        <v/>
      </c>
      <c r="F244" s="32">
        <f>data!H244</f>
        <v/>
      </c>
      <c r="G244" s="33">
        <f>data!I244</f>
        <v/>
      </c>
      <c r="H244" s="32">
        <f>data!J244</f>
        <v/>
      </c>
      <c r="I244" s="33">
        <f>data!K244</f>
        <v/>
      </c>
      <c r="J244" s="7">
        <f>IF(data!T244 &gt; 0,data!T244,"")</f>
        <v/>
      </c>
      <c r="K244" s="32">
        <f>data!L244</f>
        <v/>
      </c>
      <c r="L244" s="7">
        <f>data!M244</f>
        <v/>
      </c>
      <c r="M244" s="7">
        <f>data!N244</f>
        <v/>
      </c>
      <c r="N244" s="33">
        <f>data!O244</f>
        <v/>
      </c>
      <c r="O244" s="32">
        <f>data!P244</f>
        <v/>
      </c>
      <c r="P244" s="7">
        <f>data!Q244</f>
        <v/>
      </c>
      <c r="Q244" s="7">
        <f>data!R244</f>
        <v/>
      </c>
      <c r="R244" s="33">
        <f>data!S244</f>
        <v/>
      </c>
      <c r="S244" s="7">
        <f>IF(B244="P",H244-2*I244,H244+2*I244)</f>
        <v/>
      </c>
      <c r="T244" s="54">
        <f>data!F244</f>
        <v/>
      </c>
      <c r="U244" s="35">
        <f>data!G244</f>
        <v/>
      </c>
    </row>
    <row r="245">
      <c r="A245" s="34">
        <f>data!A245</f>
        <v/>
      </c>
      <c r="B245" s="35">
        <f>data!B245</f>
        <v/>
      </c>
      <c r="C245" s="10">
        <f>data!C245</f>
        <v/>
      </c>
      <c r="D245" s="10">
        <f>data!D245</f>
        <v/>
      </c>
      <c r="E245" s="10">
        <f>data!E245</f>
        <v/>
      </c>
      <c r="F245" s="32">
        <f>data!H245</f>
        <v/>
      </c>
      <c r="G245" s="33">
        <f>data!I245</f>
        <v/>
      </c>
      <c r="H245" s="32">
        <f>data!J245</f>
        <v/>
      </c>
      <c r="I245" s="33">
        <f>data!K245</f>
        <v/>
      </c>
      <c r="J245" s="7">
        <f>IF(data!T245 &gt; 0,data!T245,"")</f>
        <v/>
      </c>
      <c r="K245" s="32">
        <f>data!L245</f>
        <v/>
      </c>
      <c r="L245" s="7">
        <f>data!M245</f>
        <v/>
      </c>
      <c r="M245" s="7">
        <f>data!N245</f>
        <v/>
      </c>
      <c r="N245" s="33">
        <f>data!O245</f>
        <v/>
      </c>
      <c r="O245" s="32">
        <f>data!P245</f>
        <v/>
      </c>
      <c r="P245" s="7">
        <f>data!Q245</f>
        <v/>
      </c>
      <c r="Q245" s="7">
        <f>data!R245</f>
        <v/>
      </c>
      <c r="R245" s="33">
        <f>data!S245</f>
        <v/>
      </c>
      <c r="S245" s="7">
        <f>IF(B245="P",H245-2*I245,H245+2*I245)</f>
        <v/>
      </c>
      <c r="T245" s="54">
        <f>data!F245</f>
        <v/>
      </c>
      <c r="U245" s="35">
        <f>data!G245</f>
        <v/>
      </c>
    </row>
    <row r="246">
      <c r="A246" s="34">
        <f>data!A246</f>
        <v/>
      </c>
      <c r="B246" s="35">
        <f>data!B246</f>
        <v/>
      </c>
      <c r="C246" s="10">
        <f>data!C246</f>
        <v/>
      </c>
      <c r="D246" s="10">
        <f>data!D246</f>
        <v/>
      </c>
      <c r="E246" s="10">
        <f>data!E246</f>
        <v/>
      </c>
      <c r="F246" s="32">
        <f>data!H246</f>
        <v/>
      </c>
      <c r="G246" s="33">
        <f>data!I246</f>
        <v/>
      </c>
      <c r="H246" s="32">
        <f>data!J246</f>
        <v/>
      </c>
      <c r="I246" s="33">
        <f>data!K246</f>
        <v/>
      </c>
      <c r="J246" s="7">
        <f>IF(data!T246 &gt; 0,data!T246,"")</f>
        <v/>
      </c>
      <c r="K246" s="32">
        <f>data!L246</f>
        <v/>
      </c>
      <c r="L246" s="7">
        <f>data!M246</f>
        <v/>
      </c>
      <c r="M246" s="7">
        <f>data!N246</f>
        <v/>
      </c>
      <c r="N246" s="33">
        <f>data!O246</f>
        <v/>
      </c>
      <c r="O246" s="32">
        <f>data!P246</f>
        <v/>
      </c>
      <c r="P246" s="7">
        <f>data!Q246</f>
        <v/>
      </c>
      <c r="Q246" s="7">
        <f>data!R246</f>
        <v/>
      </c>
      <c r="R246" s="33">
        <f>data!S246</f>
        <v/>
      </c>
      <c r="S246" s="7">
        <f>IF(B246="P",H246-2*I246,H246+2*I246)</f>
        <v/>
      </c>
      <c r="T246" s="54">
        <f>data!F246</f>
        <v/>
      </c>
      <c r="U246" s="35">
        <f>data!G246</f>
        <v/>
      </c>
    </row>
    <row r="247">
      <c r="A247" s="34">
        <f>data!A247</f>
        <v/>
      </c>
      <c r="B247" s="35">
        <f>data!B247</f>
        <v/>
      </c>
      <c r="C247" s="10">
        <f>data!C247</f>
        <v/>
      </c>
      <c r="D247" s="10">
        <f>data!D247</f>
        <v/>
      </c>
      <c r="E247" s="10">
        <f>data!E247</f>
        <v/>
      </c>
      <c r="F247" s="32">
        <f>data!H247</f>
        <v/>
      </c>
      <c r="G247" s="33">
        <f>data!I247</f>
        <v/>
      </c>
      <c r="H247" s="32">
        <f>data!J247</f>
        <v/>
      </c>
      <c r="I247" s="33">
        <f>data!K247</f>
        <v/>
      </c>
      <c r="J247" s="7">
        <f>IF(data!T247 &gt; 0,data!T247,"")</f>
        <v/>
      </c>
      <c r="K247" s="32">
        <f>data!L247</f>
        <v/>
      </c>
      <c r="L247" s="7">
        <f>data!M247</f>
        <v/>
      </c>
      <c r="M247" s="7">
        <f>data!N247</f>
        <v/>
      </c>
      <c r="N247" s="33">
        <f>data!O247</f>
        <v/>
      </c>
      <c r="O247" s="32">
        <f>data!P247</f>
        <v/>
      </c>
      <c r="P247" s="7">
        <f>data!Q247</f>
        <v/>
      </c>
      <c r="Q247" s="7">
        <f>data!R247</f>
        <v/>
      </c>
      <c r="R247" s="33">
        <f>data!S247</f>
        <v/>
      </c>
      <c r="S247" s="7">
        <f>IF(B247="P",H247-2*I247,H247+2*I247)</f>
        <v/>
      </c>
      <c r="T247" s="54">
        <f>data!F247</f>
        <v/>
      </c>
      <c r="U247" s="35">
        <f>data!G247</f>
        <v/>
      </c>
    </row>
    <row r="248">
      <c r="A248" s="34">
        <f>data!A248</f>
        <v/>
      </c>
      <c r="B248" s="35">
        <f>data!B248</f>
        <v/>
      </c>
      <c r="C248" s="10">
        <f>data!C248</f>
        <v/>
      </c>
      <c r="D248" s="10">
        <f>data!D248</f>
        <v/>
      </c>
      <c r="E248" s="10">
        <f>data!E248</f>
        <v/>
      </c>
      <c r="F248" s="32">
        <f>data!H248</f>
        <v/>
      </c>
      <c r="G248" s="33">
        <f>data!I248</f>
        <v/>
      </c>
      <c r="H248" s="32">
        <f>data!J248</f>
        <v/>
      </c>
      <c r="I248" s="33">
        <f>data!K248</f>
        <v/>
      </c>
      <c r="J248" s="7">
        <f>IF(data!T248 &gt; 0,data!T248,"")</f>
        <v/>
      </c>
      <c r="K248" s="32">
        <f>data!L248</f>
        <v/>
      </c>
      <c r="L248" s="7">
        <f>data!M248</f>
        <v/>
      </c>
      <c r="M248" s="7">
        <f>data!N248</f>
        <v/>
      </c>
      <c r="N248" s="33">
        <f>data!O248</f>
        <v/>
      </c>
      <c r="O248" s="32">
        <f>data!P248</f>
        <v/>
      </c>
      <c r="P248" s="7">
        <f>data!Q248</f>
        <v/>
      </c>
      <c r="Q248" s="7">
        <f>data!R248</f>
        <v/>
      </c>
      <c r="R248" s="33">
        <f>data!S248</f>
        <v/>
      </c>
      <c r="S248" s="7">
        <f>IF(B248="P",H248-2*I248,H248+2*I248)</f>
        <v/>
      </c>
      <c r="T248" s="54">
        <f>data!F248</f>
        <v/>
      </c>
      <c r="U248" s="35">
        <f>data!G248</f>
        <v/>
      </c>
    </row>
    <row r="249">
      <c r="A249" s="34">
        <f>data!A249</f>
        <v/>
      </c>
      <c r="B249" s="35">
        <f>data!B249</f>
        <v/>
      </c>
      <c r="C249" s="10">
        <f>data!C249</f>
        <v/>
      </c>
      <c r="D249" s="10">
        <f>data!D249</f>
        <v/>
      </c>
      <c r="E249" s="10">
        <f>data!E249</f>
        <v/>
      </c>
      <c r="F249" s="32">
        <f>data!H249</f>
        <v/>
      </c>
      <c r="G249" s="33">
        <f>data!I249</f>
        <v/>
      </c>
      <c r="H249" s="32">
        <f>data!J249</f>
        <v/>
      </c>
      <c r="I249" s="33">
        <f>data!K249</f>
        <v/>
      </c>
      <c r="J249" s="7">
        <f>IF(data!T249 &gt; 0,data!T249,"")</f>
        <v/>
      </c>
      <c r="K249" s="32">
        <f>data!L249</f>
        <v/>
      </c>
      <c r="L249" s="7">
        <f>data!M249</f>
        <v/>
      </c>
      <c r="M249" s="7">
        <f>data!N249</f>
        <v/>
      </c>
      <c r="N249" s="33">
        <f>data!O249</f>
        <v/>
      </c>
      <c r="O249" s="32">
        <f>data!P249</f>
        <v/>
      </c>
      <c r="P249" s="7">
        <f>data!Q249</f>
        <v/>
      </c>
      <c r="Q249" s="7">
        <f>data!R249</f>
        <v/>
      </c>
      <c r="R249" s="33">
        <f>data!S249</f>
        <v/>
      </c>
      <c r="S249" s="7">
        <f>IF(B249="P",H249-2*I249,H249+2*I249)</f>
        <v/>
      </c>
      <c r="T249" s="54">
        <f>data!F249</f>
        <v/>
      </c>
      <c r="U249" s="35">
        <f>data!G249</f>
        <v/>
      </c>
    </row>
    <row r="250">
      <c r="A250" s="34">
        <f>data!A250</f>
        <v/>
      </c>
      <c r="B250" s="35">
        <f>data!B250</f>
        <v/>
      </c>
      <c r="C250" s="10">
        <f>data!C250</f>
        <v/>
      </c>
      <c r="D250" s="10">
        <f>data!D250</f>
        <v/>
      </c>
      <c r="E250" s="10">
        <f>data!E250</f>
        <v/>
      </c>
      <c r="F250" s="32">
        <f>data!H250</f>
        <v/>
      </c>
      <c r="G250" s="33">
        <f>data!I250</f>
        <v/>
      </c>
      <c r="H250" s="32">
        <f>data!J250</f>
        <v/>
      </c>
      <c r="I250" s="33">
        <f>data!K250</f>
        <v/>
      </c>
      <c r="J250" s="7">
        <f>IF(data!T250 &gt; 0,data!T250,"")</f>
        <v/>
      </c>
      <c r="K250" s="32">
        <f>data!L250</f>
        <v/>
      </c>
      <c r="L250" s="7">
        <f>data!M250</f>
        <v/>
      </c>
      <c r="M250" s="7">
        <f>data!N250</f>
        <v/>
      </c>
      <c r="N250" s="33">
        <f>data!O250</f>
        <v/>
      </c>
      <c r="O250" s="32">
        <f>data!P250</f>
        <v/>
      </c>
      <c r="P250" s="7">
        <f>data!Q250</f>
        <v/>
      </c>
      <c r="Q250" s="7">
        <f>data!R250</f>
        <v/>
      </c>
      <c r="R250" s="33">
        <f>data!S250</f>
        <v/>
      </c>
      <c r="S250" s="7">
        <f>IF(B250="P",H250-2*I250,H250+2*I250)</f>
        <v/>
      </c>
      <c r="T250" s="54">
        <f>data!F250</f>
        <v/>
      </c>
      <c r="U250" s="35">
        <f>data!G250</f>
        <v/>
      </c>
    </row>
    <row r="251">
      <c r="A251" s="34">
        <f>data!A251</f>
        <v/>
      </c>
      <c r="B251" s="35">
        <f>data!B251</f>
        <v/>
      </c>
      <c r="C251" s="10">
        <f>data!C251</f>
        <v/>
      </c>
      <c r="D251" s="10">
        <f>data!D251</f>
        <v/>
      </c>
      <c r="E251" s="10">
        <f>data!E251</f>
        <v/>
      </c>
      <c r="F251" s="32">
        <f>data!H251</f>
        <v/>
      </c>
      <c r="G251" s="33">
        <f>data!I251</f>
        <v/>
      </c>
      <c r="H251" s="32">
        <f>data!J251</f>
        <v/>
      </c>
      <c r="I251" s="33">
        <f>data!K251</f>
        <v/>
      </c>
      <c r="J251" s="7">
        <f>IF(data!T251 &gt; 0,data!T251,"")</f>
        <v/>
      </c>
      <c r="K251" s="32">
        <f>data!L251</f>
        <v/>
      </c>
      <c r="L251" s="7">
        <f>data!M251</f>
        <v/>
      </c>
      <c r="M251" s="7">
        <f>data!N251</f>
        <v/>
      </c>
      <c r="N251" s="33">
        <f>data!O251</f>
        <v/>
      </c>
      <c r="O251" s="32">
        <f>data!P251</f>
        <v/>
      </c>
      <c r="P251" s="7">
        <f>data!Q251</f>
        <v/>
      </c>
      <c r="Q251" s="7">
        <f>data!R251</f>
        <v/>
      </c>
      <c r="R251" s="33">
        <f>data!S251</f>
        <v/>
      </c>
      <c r="S251" s="7">
        <f>IF(B251="P",H251-2*I251,H251+2*I251)</f>
        <v/>
      </c>
      <c r="T251" s="54">
        <f>data!F251</f>
        <v/>
      </c>
      <c r="U251" s="35">
        <f>data!G251</f>
        <v/>
      </c>
    </row>
    <row r="252">
      <c r="A252" s="34">
        <f>data!A252</f>
        <v/>
      </c>
      <c r="B252" s="35">
        <f>data!B252</f>
        <v/>
      </c>
      <c r="C252" s="10">
        <f>data!C252</f>
        <v/>
      </c>
      <c r="D252" s="10">
        <f>data!D252</f>
        <v/>
      </c>
      <c r="E252" s="10">
        <f>data!E252</f>
        <v/>
      </c>
      <c r="F252" s="32">
        <f>data!H252</f>
        <v/>
      </c>
      <c r="G252" s="33">
        <f>data!I252</f>
        <v/>
      </c>
      <c r="H252" s="32">
        <f>data!J252</f>
        <v/>
      </c>
      <c r="I252" s="33">
        <f>data!K252</f>
        <v/>
      </c>
      <c r="J252" s="7">
        <f>IF(data!T252 &gt; 0,data!T252,"")</f>
        <v/>
      </c>
      <c r="K252" s="32">
        <f>data!L252</f>
        <v/>
      </c>
      <c r="L252" s="7">
        <f>data!M252</f>
        <v/>
      </c>
      <c r="M252" s="7">
        <f>data!N252</f>
        <v/>
      </c>
      <c r="N252" s="33">
        <f>data!O252</f>
        <v/>
      </c>
      <c r="O252" s="32">
        <f>data!P252</f>
        <v/>
      </c>
      <c r="P252" s="7">
        <f>data!Q252</f>
        <v/>
      </c>
      <c r="Q252" s="7">
        <f>data!R252</f>
        <v/>
      </c>
      <c r="R252" s="33">
        <f>data!S252</f>
        <v/>
      </c>
      <c r="S252" s="7">
        <f>IF(B252="P",H252-2*I252,H252+2*I252)</f>
        <v/>
      </c>
      <c r="T252" s="54">
        <f>data!F252</f>
        <v/>
      </c>
      <c r="U252" s="35">
        <f>data!G252</f>
        <v/>
      </c>
    </row>
    <row r="253">
      <c r="A253" s="34">
        <f>data!A253</f>
        <v/>
      </c>
      <c r="B253" s="35">
        <f>data!B253</f>
        <v/>
      </c>
      <c r="C253" s="10">
        <f>data!C253</f>
        <v/>
      </c>
      <c r="D253" s="10">
        <f>data!D253</f>
        <v/>
      </c>
      <c r="E253" s="10">
        <f>data!E253</f>
        <v/>
      </c>
      <c r="F253" s="32">
        <f>data!H253</f>
        <v/>
      </c>
      <c r="G253" s="33">
        <f>data!I253</f>
        <v/>
      </c>
      <c r="H253" s="32">
        <f>data!J253</f>
        <v/>
      </c>
      <c r="I253" s="33">
        <f>data!K253</f>
        <v/>
      </c>
      <c r="J253" s="7">
        <f>IF(data!T253 &gt; 0,data!T253,"")</f>
        <v/>
      </c>
      <c r="K253" s="32">
        <f>data!L253</f>
        <v/>
      </c>
      <c r="L253" s="7">
        <f>data!M253</f>
        <v/>
      </c>
      <c r="M253" s="7">
        <f>data!N253</f>
        <v/>
      </c>
      <c r="N253" s="33">
        <f>data!O253</f>
        <v/>
      </c>
      <c r="O253" s="32">
        <f>data!P253</f>
        <v/>
      </c>
      <c r="P253" s="7">
        <f>data!Q253</f>
        <v/>
      </c>
      <c r="Q253" s="7">
        <f>data!R253</f>
        <v/>
      </c>
      <c r="R253" s="33">
        <f>data!S253</f>
        <v/>
      </c>
      <c r="S253" s="7">
        <f>IF(B253="P",H253-2*I253,H253+2*I253)</f>
        <v/>
      </c>
      <c r="T253" s="54">
        <f>data!F253</f>
        <v/>
      </c>
      <c r="U253" s="35">
        <f>data!G253</f>
        <v/>
      </c>
    </row>
    <row r="254">
      <c r="A254" s="34">
        <f>data!A254</f>
        <v/>
      </c>
      <c r="B254" s="35">
        <f>data!B254</f>
        <v/>
      </c>
      <c r="C254" s="10">
        <f>data!C254</f>
        <v/>
      </c>
      <c r="D254" s="10">
        <f>data!D254</f>
        <v/>
      </c>
      <c r="E254" s="10">
        <f>data!E254</f>
        <v/>
      </c>
      <c r="F254" s="32">
        <f>data!H254</f>
        <v/>
      </c>
      <c r="G254" s="33">
        <f>data!I254</f>
        <v/>
      </c>
      <c r="H254" s="32">
        <f>data!J254</f>
        <v/>
      </c>
      <c r="I254" s="33">
        <f>data!K254</f>
        <v/>
      </c>
      <c r="J254" s="7">
        <f>IF(data!T254 &gt; 0,data!T254,"")</f>
        <v/>
      </c>
      <c r="K254" s="32">
        <f>data!L254</f>
        <v/>
      </c>
      <c r="L254" s="7">
        <f>data!M254</f>
        <v/>
      </c>
      <c r="M254" s="7">
        <f>data!N254</f>
        <v/>
      </c>
      <c r="N254" s="33">
        <f>data!O254</f>
        <v/>
      </c>
      <c r="O254" s="32">
        <f>data!P254</f>
        <v/>
      </c>
      <c r="P254" s="7">
        <f>data!Q254</f>
        <v/>
      </c>
      <c r="Q254" s="7">
        <f>data!R254</f>
        <v/>
      </c>
      <c r="R254" s="33">
        <f>data!S254</f>
        <v/>
      </c>
      <c r="S254" s="7">
        <f>IF(B254="P",H254-2*I254,H254+2*I254)</f>
        <v/>
      </c>
      <c r="T254" s="54">
        <f>data!F254</f>
        <v/>
      </c>
      <c r="U254" s="35">
        <f>data!G254</f>
        <v/>
      </c>
    </row>
    <row r="255">
      <c r="A255" s="34">
        <f>data!A255</f>
        <v/>
      </c>
      <c r="B255" s="35">
        <f>data!B255</f>
        <v/>
      </c>
      <c r="C255" s="10">
        <f>data!C255</f>
        <v/>
      </c>
      <c r="D255" s="10">
        <f>data!D255</f>
        <v/>
      </c>
      <c r="E255" s="10">
        <f>data!E255</f>
        <v/>
      </c>
      <c r="F255" s="32">
        <f>data!H255</f>
        <v/>
      </c>
      <c r="G255" s="33">
        <f>data!I255</f>
        <v/>
      </c>
      <c r="H255" s="32">
        <f>data!J255</f>
        <v/>
      </c>
      <c r="I255" s="33">
        <f>data!K255</f>
        <v/>
      </c>
      <c r="J255" s="7">
        <f>IF(data!T255 &gt; 0,data!T255,"")</f>
        <v/>
      </c>
      <c r="K255" s="32">
        <f>data!L255</f>
        <v/>
      </c>
      <c r="L255" s="7">
        <f>data!M255</f>
        <v/>
      </c>
      <c r="M255" s="7">
        <f>data!N255</f>
        <v/>
      </c>
      <c r="N255" s="33">
        <f>data!O255</f>
        <v/>
      </c>
      <c r="O255" s="32">
        <f>data!P255</f>
        <v/>
      </c>
      <c r="P255" s="7">
        <f>data!Q255</f>
        <v/>
      </c>
      <c r="Q255" s="7">
        <f>data!R255</f>
        <v/>
      </c>
      <c r="R255" s="33">
        <f>data!S255</f>
        <v/>
      </c>
      <c r="S255" s="7">
        <f>IF(B255="P",H255-2*I255,H255+2*I255)</f>
        <v/>
      </c>
      <c r="T255" s="54">
        <f>data!F255</f>
        <v/>
      </c>
      <c r="U255" s="35">
        <f>data!G255</f>
        <v/>
      </c>
    </row>
    <row r="256">
      <c r="A256" s="34">
        <f>data!A256</f>
        <v/>
      </c>
      <c r="B256" s="35">
        <f>data!B256</f>
        <v/>
      </c>
      <c r="C256" s="10">
        <f>data!C256</f>
        <v/>
      </c>
      <c r="D256" s="10">
        <f>data!D256</f>
        <v/>
      </c>
      <c r="E256" s="10">
        <f>data!E256</f>
        <v/>
      </c>
      <c r="F256" s="32">
        <f>data!H256</f>
        <v/>
      </c>
      <c r="G256" s="33">
        <f>data!I256</f>
        <v/>
      </c>
      <c r="H256" s="32">
        <f>data!J256</f>
        <v/>
      </c>
      <c r="I256" s="33">
        <f>data!K256</f>
        <v/>
      </c>
      <c r="J256" s="7">
        <f>IF(data!T256 &gt; 0,data!T256,"")</f>
        <v/>
      </c>
      <c r="K256" s="32">
        <f>data!L256</f>
        <v/>
      </c>
      <c r="L256" s="7">
        <f>data!M256</f>
        <v/>
      </c>
      <c r="M256" s="7">
        <f>data!N256</f>
        <v/>
      </c>
      <c r="N256" s="33">
        <f>data!O256</f>
        <v/>
      </c>
      <c r="O256" s="32">
        <f>data!P256</f>
        <v/>
      </c>
      <c r="P256" s="7">
        <f>data!Q256</f>
        <v/>
      </c>
      <c r="Q256" s="7">
        <f>data!R256</f>
        <v/>
      </c>
      <c r="R256" s="33">
        <f>data!S256</f>
        <v/>
      </c>
      <c r="S256" s="7">
        <f>IF(B256="P",H256-2*I256,H256+2*I256)</f>
        <v/>
      </c>
      <c r="T256" s="54">
        <f>data!F256</f>
        <v/>
      </c>
      <c r="U256" s="35">
        <f>data!G256</f>
        <v/>
      </c>
    </row>
    <row r="257">
      <c r="A257" s="34">
        <f>data!A257</f>
        <v/>
      </c>
      <c r="B257" s="35">
        <f>data!B257</f>
        <v/>
      </c>
      <c r="C257" s="10">
        <f>data!C257</f>
        <v/>
      </c>
      <c r="D257" s="10">
        <f>data!D257</f>
        <v/>
      </c>
      <c r="E257" s="10">
        <f>data!E257</f>
        <v/>
      </c>
      <c r="F257" s="32">
        <f>data!H257</f>
        <v/>
      </c>
      <c r="G257" s="33">
        <f>data!I257</f>
        <v/>
      </c>
      <c r="H257" s="32">
        <f>data!J257</f>
        <v/>
      </c>
      <c r="I257" s="33">
        <f>data!K257</f>
        <v/>
      </c>
      <c r="J257" s="7">
        <f>IF(data!T257 &gt; 0,data!T257,"")</f>
        <v/>
      </c>
      <c r="K257" s="32">
        <f>data!L257</f>
        <v/>
      </c>
      <c r="L257" s="7">
        <f>data!M257</f>
        <v/>
      </c>
      <c r="M257" s="7">
        <f>data!N257</f>
        <v/>
      </c>
      <c r="N257" s="33">
        <f>data!O257</f>
        <v/>
      </c>
      <c r="O257" s="32">
        <f>data!P257</f>
        <v/>
      </c>
      <c r="P257" s="7">
        <f>data!Q257</f>
        <v/>
      </c>
      <c r="Q257" s="7">
        <f>data!R257</f>
        <v/>
      </c>
      <c r="R257" s="33">
        <f>data!S257</f>
        <v/>
      </c>
      <c r="S257" s="7">
        <f>IF(B257="P",H257-2*I257,H257+2*I257)</f>
        <v/>
      </c>
      <c r="T257" s="54">
        <f>data!F257</f>
        <v/>
      </c>
      <c r="U257" s="35">
        <f>data!G257</f>
        <v/>
      </c>
    </row>
    <row r="258">
      <c r="A258" s="34">
        <f>data!A258</f>
        <v/>
      </c>
      <c r="B258" s="35">
        <f>data!B258</f>
        <v/>
      </c>
      <c r="C258" s="10">
        <f>data!C258</f>
        <v/>
      </c>
      <c r="D258" s="10">
        <f>data!D258</f>
        <v/>
      </c>
      <c r="E258" s="10">
        <f>data!E258</f>
        <v/>
      </c>
      <c r="F258" s="32">
        <f>data!H258</f>
        <v/>
      </c>
      <c r="G258" s="33">
        <f>data!I258</f>
        <v/>
      </c>
      <c r="H258" s="32">
        <f>data!J258</f>
        <v/>
      </c>
      <c r="I258" s="33">
        <f>data!K258</f>
        <v/>
      </c>
      <c r="J258" s="7">
        <f>IF(data!T258 &gt; 0,data!T258,"")</f>
        <v/>
      </c>
      <c r="K258" s="32">
        <f>data!L258</f>
        <v/>
      </c>
      <c r="L258" s="7">
        <f>data!M258</f>
        <v/>
      </c>
      <c r="M258" s="7">
        <f>data!N258</f>
        <v/>
      </c>
      <c r="N258" s="33">
        <f>data!O258</f>
        <v/>
      </c>
      <c r="O258" s="32">
        <f>data!P258</f>
        <v/>
      </c>
      <c r="P258" s="7">
        <f>data!Q258</f>
        <v/>
      </c>
      <c r="Q258" s="7">
        <f>data!R258</f>
        <v/>
      </c>
      <c r="R258" s="33">
        <f>data!S258</f>
        <v/>
      </c>
      <c r="S258" s="7">
        <f>IF(B258="P",H258-2*I258,H258+2*I258)</f>
        <v/>
      </c>
      <c r="T258" s="54">
        <f>data!F258</f>
        <v/>
      </c>
      <c r="U258" s="35">
        <f>data!G258</f>
        <v/>
      </c>
    </row>
    <row r="259">
      <c r="A259" s="34">
        <f>data!A259</f>
        <v/>
      </c>
      <c r="B259" s="35">
        <f>data!B259</f>
        <v/>
      </c>
      <c r="C259" s="10">
        <f>data!C259</f>
        <v/>
      </c>
      <c r="D259" s="10">
        <f>data!D259</f>
        <v/>
      </c>
      <c r="E259" s="10">
        <f>data!E259</f>
        <v/>
      </c>
      <c r="F259" s="32">
        <f>data!H259</f>
        <v/>
      </c>
      <c r="G259" s="33">
        <f>data!I259</f>
        <v/>
      </c>
      <c r="H259" s="32">
        <f>data!J259</f>
        <v/>
      </c>
      <c r="I259" s="33">
        <f>data!K259</f>
        <v/>
      </c>
      <c r="J259" s="7">
        <f>IF(data!T259 &gt; 0,data!T259,"")</f>
        <v/>
      </c>
      <c r="K259" s="32">
        <f>data!L259</f>
        <v/>
      </c>
      <c r="L259" s="7">
        <f>data!M259</f>
        <v/>
      </c>
      <c r="M259" s="7">
        <f>data!N259</f>
        <v/>
      </c>
      <c r="N259" s="33">
        <f>data!O259</f>
        <v/>
      </c>
      <c r="O259" s="32">
        <f>data!P259</f>
        <v/>
      </c>
      <c r="P259" s="7">
        <f>data!Q259</f>
        <v/>
      </c>
      <c r="Q259" s="7">
        <f>data!R259</f>
        <v/>
      </c>
      <c r="R259" s="33">
        <f>data!S259</f>
        <v/>
      </c>
      <c r="S259" s="7">
        <f>IF(B259="P",H259-2*I259,H259+2*I259)</f>
        <v/>
      </c>
      <c r="T259" s="54">
        <f>data!F259</f>
        <v/>
      </c>
      <c r="U259" s="35">
        <f>data!G259</f>
        <v/>
      </c>
    </row>
    <row r="260">
      <c r="A260" s="34">
        <f>data!A260</f>
        <v/>
      </c>
      <c r="B260" s="35">
        <f>data!B260</f>
        <v/>
      </c>
      <c r="C260" s="10">
        <f>data!C260</f>
        <v/>
      </c>
      <c r="D260" s="10">
        <f>data!D260</f>
        <v/>
      </c>
      <c r="E260" s="10">
        <f>data!E260</f>
        <v/>
      </c>
      <c r="F260" s="32">
        <f>data!H260</f>
        <v/>
      </c>
      <c r="G260" s="33">
        <f>data!I260</f>
        <v/>
      </c>
      <c r="H260" s="32">
        <f>data!J260</f>
        <v/>
      </c>
      <c r="I260" s="33">
        <f>data!K260</f>
        <v/>
      </c>
      <c r="J260" s="7">
        <f>IF(data!T260 &gt; 0,data!T260,"")</f>
        <v/>
      </c>
      <c r="K260" s="32">
        <f>data!L260</f>
        <v/>
      </c>
      <c r="L260" s="7">
        <f>data!M260</f>
        <v/>
      </c>
      <c r="M260" s="7">
        <f>data!N260</f>
        <v/>
      </c>
      <c r="N260" s="33">
        <f>data!O260</f>
        <v/>
      </c>
      <c r="O260" s="32">
        <f>data!P260</f>
        <v/>
      </c>
      <c r="P260" s="7">
        <f>data!Q260</f>
        <v/>
      </c>
      <c r="Q260" s="7">
        <f>data!R260</f>
        <v/>
      </c>
      <c r="R260" s="33">
        <f>data!S260</f>
        <v/>
      </c>
      <c r="S260" s="7">
        <f>IF(B260="P",H260-2*I260,H260+2*I260)</f>
        <v/>
      </c>
      <c r="T260" s="54">
        <f>data!F260</f>
        <v/>
      </c>
      <c r="U260" s="35">
        <f>data!G260</f>
        <v/>
      </c>
    </row>
    <row r="261">
      <c r="A261" s="34">
        <f>data!A261</f>
        <v/>
      </c>
      <c r="B261" s="35">
        <f>data!B261</f>
        <v/>
      </c>
      <c r="C261" s="10">
        <f>data!C261</f>
        <v/>
      </c>
      <c r="D261" s="10">
        <f>data!D261</f>
        <v/>
      </c>
      <c r="E261" s="10">
        <f>data!E261</f>
        <v/>
      </c>
      <c r="F261" s="32">
        <f>data!H261</f>
        <v/>
      </c>
      <c r="G261" s="33">
        <f>data!I261</f>
        <v/>
      </c>
      <c r="H261" s="32">
        <f>data!J261</f>
        <v/>
      </c>
      <c r="I261" s="33">
        <f>data!K261</f>
        <v/>
      </c>
      <c r="J261" s="7">
        <f>IF(data!T261 &gt; 0,data!T261,"")</f>
        <v/>
      </c>
      <c r="K261" s="32">
        <f>data!L261</f>
        <v/>
      </c>
      <c r="L261" s="7">
        <f>data!M261</f>
        <v/>
      </c>
      <c r="M261" s="7">
        <f>data!N261</f>
        <v/>
      </c>
      <c r="N261" s="33">
        <f>data!O261</f>
        <v/>
      </c>
      <c r="O261" s="32">
        <f>data!P261</f>
        <v/>
      </c>
      <c r="P261" s="7">
        <f>data!Q261</f>
        <v/>
      </c>
      <c r="Q261" s="7">
        <f>data!R261</f>
        <v/>
      </c>
      <c r="R261" s="33">
        <f>data!S261</f>
        <v/>
      </c>
      <c r="S261" s="7">
        <f>IF(B261="P",H261-2*I261,H261+2*I261)</f>
        <v/>
      </c>
      <c r="T261" s="54">
        <f>data!F261</f>
        <v/>
      </c>
      <c r="U261" s="35">
        <f>data!G261</f>
        <v/>
      </c>
    </row>
    <row r="262">
      <c r="A262" s="34">
        <f>data!A262</f>
        <v/>
      </c>
      <c r="B262" s="35">
        <f>data!B262</f>
        <v/>
      </c>
      <c r="C262" s="10">
        <f>data!C262</f>
        <v/>
      </c>
      <c r="D262" s="10">
        <f>data!D262</f>
        <v/>
      </c>
      <c r="E262" s="10">
        <f>data!E262</f>
        <v/>
      </c>
      <c r="F262" s="32">
        <f>data!H262</f>
        <v/>
      </c>
      <c r="G262" s="33">
        <f>data!I262</f>
        <v/>
      </c>
      <c r="H262" s="32">
        <f>data!J262</f>
        <v/>
      </c>
      <c r="I262" s="33">
        <f>data!K262</f>
        <v/>
      </c>
      <c r="J262" s="7">
        <f>IF(data!T262 &gt; 0,data!T262,"")</f>
        <v/>
      </c>
      <c r="K262" s="32">
        <f>data!L262</f>
        <v/>
      </c>
      <c r="L262" s="7">
        <f>data!M262</f>
        <v/>
      </c>
      <c r="M262" s="7">
        <f>data!N262</f>
        <v/>
      </c>
      <c r="N262" s="33">
        <f>data!O262</f>
        <v/>
      </c>
      <c r="O262" s="32">
        <f>data!P262</f>
        <v/>
      </c>
      <c r="P262" s="7">
        <f>data!Q262</f>
        <v/>
      </c>
      <c r="Q262" s="7">
        <f>data!R262</f>
        <v/>
      </c>
      <c r="R262" s="33">
        <f>data!S262</f>
        <v/>
      </c>
      <c r="S262" s="7">
        <f>IF(B262="P",H262-2*I262,H262+2*I262)</f>
        <v/>
      </c>
      <c r="T262" s="54">
        <f>data!F262</f>
        <v/>
      </c>
      <c r="U262" s="35">
        <f>data!G262</f>
        <v/>
      </c>
    </row>
    <row r="263">
      <c r="A263" s="34">
        <f>data!A263</f>
        <v/>
      </c>
      <c r="B263" s="35">
        <f>data!B263</f>
        <v/>
      </c>
      <c r="C263" s="10">
        <f>data!C263</f>
        <v/>
      </c>
      <c r="D263" s="10">
        <f>data!D263</f>
        <v/>
      </c>
      <c r="E263" s="10">
        <f>data!E263</f>
        <v/>
      </c>
      <c r="F263" s="32">
        <f>data!H263</f>
        <v/>
      </c>
      <c r="G263" s="33">
        <f>data!I263</f>
        <v/>
      </c>
      <c r="H263" s="32">
        <f>data!J263</f>
        <v/>
      </c>
      <c r="I263" s="33">
        <f>data!K263</f>
        <v/>
      </c>
      <c r="J263" s="7">
        <f>IF(data!T263 &gt; 0,data!T263,"")</f>
        <v/>
      </c>
      <c r="K263" s="32">
        <f>data!L263</f>
        <v/>
      </c>
      <c r="L263" s="7">
        <f>data!M263</f>
        <v/>
      </c>
      <c r="M263" s="7">
        <f>data!N263</f>
        <v/>
      </c>
      <c r="N263" s="33">
        <f>data!O263</f>
        <v/>
      </c>
      <c r="O263" s="32">
        <f>data!P263</f>
        <v/>
      </c>
      <c r="P263" s="7">
        <f>data!Q263</f>
        <v/>
      </c>
      <c r="Q263" s="7">
        <f>data!R263</f>
        <v/>
      </c>
      <c r="R263" s="33">
        <f>data!S263</f>
        <v/>
      </c>
      <c r="S263" s="7">
        <f>IF(B263="P",H263-2*I263,H263+2*I263)</f>
        <v/>
      </c>
      <c r="T263" s="54">
        <f>data!F263</f>
        <v/>
      </c>
      <c r="U263" s="35">
        <f>data!G263</f>
        <v/>
      </c>
    </row>
    <row r="264">
      <c r="A264" s="34">
        <f>data!A264</f>
        <v/>
      </c>
      <c r="B264" s="35">
        <f>data!B264</f>
        <v/>
      </c>
      <c r="C264" s="10">
        <f>data!C264</f>
        <v/>
      </c>
      <c r="D264" s="10">
        <f>data!D264</f>
        <v/>
      </c>
      <c r="E264" s="10">
        <f>data!E264</f>
        <v/>
      </c>
      <c r="F264" s="32">
        <f>data!H264</f>
        <v/>
      </c>
      <c r="G264" s="33">
        <f>data!I264</f>
        <v/>
      </c>
      <c r="H264" s="32">
        <f>data!J264</f>
        <v/>
      </c>
      <c r="I264" s="33">
        <f>data!K264</f>
        <v/>
      </c>
      <c r="J264" s="7">
        <f>IF(data!T264 &gt; 0,data!T264,"")</f>
        <v/>
      </c>
      <c r="K264" s="32">
        <f>data!L264</f>
        <v/>
      </c>
      <c r="L264" s="7">
        <f>data!M264</f>
        <v/>
      </c>
      <c r="M264" s="7">
        <f>data!N264</f>
        <v/>
      </c>
      <c r="N264" s="33">
        <f>data!O264</f>
        <v/>
      </c>
      <c r="O264" s="32">
        <f>data!P264</f>
        <v/>
      </c>
      <c r="P264" s="7">
        <f>data!Q264</f>
        <v/>
      </c>
      <c r="Q264" s="7">
        <f>data!R264</f>
        <v/>
      </c>
      <c r="R264" s="33">
        <f>data!S264</f>
        <v/>
      </c>
      <c r="S264" s="7">
        <f>IF(B264="P",H264-2*I264,H264+2*I264)</f>
        <v/>
      </c>
      <c r="T264" s="54">
        <f>data!F264</f>
        <v/>
      </c>
      <c r="U264" s="35">
        <f>data!G264</f>
        <v/>
      </c>
    </row>
    <row r="265">
      <c r="A265" s="34">
        <f>data!A265</f>
        <v/>
      </c>
      <c r="B265" s="35">
        <f>data!B265</f>
        <v/>
      </c>
      <c r="C265" s="10">
        <f>data!C265</f>
        <v/>
      </c>
      <c r="D265" s="10">
        <f>data!D265</f>
        <v/>
      </c>
      <c r="E265" s="10">
        <f>data!E265</f>
        <v/>
      </c>
      <c r="F265" s="32">
        <f>data!H265</f>
        <v/>
      </c>
      <c r="G265" s="33">
        <f>data!I265</f>
        <v/>
      </c>
      <c r="H265" s="32">
        <f>data!J265</f>
        <v/>
      </c>
      <c r="I265" s="33">
        <f>data!K265</f>
        <v/>
      </c>
      <c r="J265" s="7">
        <f>IF(data!T265 &gt; 0,data!T265,"")</f>
        <v/>
      </c>
      <c r="K265" s="32">
        <f>data!L265</f>
        <v/>
      </c>
      <c r="L265" s="7">
        <f>data!M265</f>
        <v/>
      </c>
      <c r="M265" s="7">
        <f>data!N265</f>
        <v/>
      </c>
      <c r="N265" s="33">
        <f>data!O265</f>
        <v/>
      </c>
      <c r="O265" s="32">
        <f>data!P265</f>
        <v/>
      </c>
      <c r="P265" s="7">
        <f>data!Q265</f>
        <v/>
      </c>
      <c r="Q265" s="7">
        <f>data!R265</f>
        <v/>
      </c>
      <c r="R265" s="33">
        <f>data!S265</f>
        <v/>
      </c>
      <c r="S265" s="7">
        <f>IF(B265="P",H265-2*I265,H265+2*I265)</f>
        <v/>
      </c>
      <c r="T265" s="54">
        <f>data!F265</f>
        <v/>
      </c>
      <c r="U265" s="35">
        <f>data!G265</f>
        <v/>
      </c>
    </row>
    <row r="266">
      <c r="A266" s="34">
        <f>data!A266</f>
        <v/>
      </c>
      <c r="B266" s="35">
        <f>data!B266</f>
        <v/>
      </c>
      <c r="C266" s="10">
        <f>data!C266</f>
        <v/>
      </c>
      <c r="D266" s="10">
        <f>data!D266</f>
        <v/>
      </c>
      <c r="E266" s="10">
        <f>data!E266</f>
        <v/>
      </c>
      <c r="F266" s="32">
        <f>data!H266</f>
        <v/>
      </c>
      <c r="G266" s="33">
        <f>data!I266</f>
        <v/>
      </c>
      <c r="H266" s="32">
        <f>data!J266</f>
        <v/>
      </c>
      <c r="I266" s="33">
        <f>data!K266</f>
        <v/>
      </c>
      <c r="J266" s="7">
        <f>IF(data!T266 &gt; 0,data!T266,"")</f>
        <v/>
      </c>
      <c r="K266" s="32">
        <f>data!L266</f>
        <v/>
      </c>
      <c r="L266" s="7">
        <f>data!M266</f>
        <v/>
      </c>
      <c r="M266" s="7">
        <f>data!N266</f>
        <v/>
      </c>
      <c r="N266" s="33">
        <f>data!O266</f>
        <v/>
      </c>
      <c r="O266" s="32">
        <f>data!P266</f>
        <v/>
      </c>
      <c r="P266" s="7">
        <f>data!Q266</f>
        <v/>
      </c>
      <c r="Q266" s="7">
        <f>data!R266</f>
        <v/>
      </c>
      <c r="R266" s="33">
        <f>data!S266</f>
        <v/>
      </c>
      <c r="S266" s="7">
        <f>IF(B266="P",H266-2*I266,H266+2*I266)</f>
        <v/>
      </c>
      <c r="T266" s="54">
        <f>data!F266</f>
        <v/>
      </c>
      <c r="U266" s="35">
        <f>data!G266</f>
        <v/>
      </c>
    </row>
    <row r="267">
      <c r="A267" s="34">
        <f>data!A267</f>
        <v/>
      </c>
      <c r="B267" s="35">
        <f>data!B267</f>
        <v/>
      </c>
      <c r="C267" s="10">
        <f>data!C267</f>
        <v/>
      </c>
      <c r="D267" s="10">
        <f>data!D267</f>
        <v/>
      </c>
      <c r="E267" s="10">
        <f>data!E267</f>
        <v/>
      </c>
      <c r="F267" s="32">
        <f>data!H267</f>
        <v/>
      </c>
      <c r="G267" s="33">
        <f>data!I267</f>
        <v/>
      </c>
      <c r="H267" s="32">
        <f>data!J267</f>
        <v/>
      </c>
      <c r="I267" s="33">
        <f>data!K267</f>
        <v/>
      </c>
      <c r="J267" s="7">
        <f>IF(data!T267 &gt; 0,data!T267,"")</f>
        <v/>
      </c>
      <c r="K267" s="32">
        <f>data!L267</f>
        <v/>
      </c>
      <c r="L267" s="7">
        <f>data!M267</f>
        <v/>
      </c>
      <c r="M267" s="7">
        <f>data!N267</f>
        <v/>
      </c>
      <c r="N267" s="33">
        <f>data!O267</f>
        <v/>
      </c>
      <c r="O267" s="32">
        <f>data!P267</f>
        <v/>
      </c>
      <c r="P267" s="7">
        <f>data!Q267</f>
        <v/>
      </c>
      <c r="Q267" s="7">
        <f>data!R267</f>
        <v/>
      </c>
      <c r="R267" s="33">
        <f>data!S267</f>
        <v/>
      </c>
      <c r="S267" s="7">
        <f>IF(B267="P",H267-2*I267,H267+2*I267)</f>
        <v/>
      </c>
      <c r="T267" s="54">
        <f>data!F267</f>
        <v/>
      </c>
      <c r="U267" s="35">
        <f>data!G267</f>
        <v/>
      </c>
    </row>
    <row r="268">
      <c r="A268" s="34">
        <f>data!A268</f>
        <v/>
      </c>
      <c r="B268" s="35">
        <f>data!B268</f>
        <v/>
      </c>
      <c r="C268" s="10">
        <f>data!C268</f>
        <v/>
      </c>
      <c r="D268" s="10">
        <f>data!D268</f>
        <v/>
      </c>
      <c r="E268" s="10">
        <f>data!E268</f>
        <v/>
      </c>
      <c r="F268" s="32">
        <f>data!H268</f>
        <v/>
      </c>
      <c r="G268" s="33">
        <f>data!I268</f>
        <v/>
      </c>
      <c r="H268" s="32">
        <f>data!J268</f>
        <v/>
      </c>
      <c r="I268" s="33">
        <f>data!K268</f>
        <v/>
      </c>
      <c r="J268" s="7">
        <f>IF(data!T268 &gt; 0,data!T268,"")</f>
        <v/>
      </c>
      <c r="K268" s="32">
        <f>data!L268</f>
        <v/>
      </c>
      <c r="L268" s="7">
        <f>data!M268</f>
        <v/>
      </c>
      <c r="M268" s="7">
        <f>data!N268</f>
        <v/>
      </c>
      <c r="N268" s="33">
        <f>data!O268</f>
        <v/>
      </c>
      <c r="O268" s="32">
        <f>data!P268</f>
        <v/>
      </c>
      <c r="P268" s="7">
        <f>data!Q268</f>
        <v/>
      </c>
      <c r="Q268" s="7">
        <f>data!R268</f>
        <v/>
      </c>
      <c r="R268" s="33">
        <f>data!S268</f>
        <v/>
      </c>
      <c r="S268" s="7">
        <f>IF(B268="P",H268-2*I268,H268+2*I268)</f>
        <v/>
      </c>
      <c r="T268" s="54">
        <f>data!F268</f>
        <v/>
      </c>
      <c r="U268" s="35">
        <f>data!G268</f>
        <v/>
      </c>
    </row>
    <row r="269">
      <c r="A269" s="34">
        <f>data!A269</f>
        <v/>
      </c>
      <c r="B269" s="35">
        <f>data!B269</f>
        <v/>
      </c>
      <c r="C269" s="10">
        <f>data!C269</f>
        <v/>
      </c>
      <c r="D269" s="10">
        <f>data!D269</f>
        <v/>
      </c>
      <c r="E269" s="10">
        <f>data!E269</f>
        <v/>
      </c>
      <c r="F269" s="32">
        <f>data!H269</f>
        <v/>
      </c>
      <c r="G269" s="33">
        <f>data!I269</f>
        <v/>
      </c>
      <c r="H269" s="32">
        <f>data!J269</f>
        <v/>
      </c>
      <c r="I269" s="33">
        <f>data!K269</f>
        <v/>
      </c>
      <c r="J269" s="7">
        <f>IF(data!T269 &gt; 0,data!T269,"")</f>
        <v/>
      </c>
      <c r="K269" s="32">
        <f>data!L269</f>
        <v/>
      </c>
      <c r="L269" s="7">
        <f>data!M269</f>
        <v/>
      </c>
      <c r="M269" s="7">
        <f>data!N269</f>
        <v/>
      </c>
      <c r="N269" s="33">
        <f>data!O269</f>
        <v/>
      </c>
      <c r="O269" s="32">
        <f>data!P269</f>
        <v/>
      </c>
      <c r="P269" s="7">
        <f>data!Q269</f>
        <v/>
      </c>
      <c r="Q269" s="7">
        <f>data!R269</f>
        <v/>
      </c>
      <c r="R269" s="33">
        <f>data!S269</f>
        <v/>
      </c>
      <c r="S269" s="7">
        <f>IF(B269="P",H269-2*I269,H269+2*I269)</f>
        <v/>
      </c>
      <c r="T269" s="54">
        <f>data!F269</f>
        <v/>
      </c>
      <c r="U269" s="35">
        <f>data!G269</f>
        <v/>
      </c>
    </row>
    <row r="270">
      <c r="A270" s="34">
        <f>data!A270</f>
        <v/>
      </c>
      <c r="B270" s="35">
        <f>data!B270</f>
        <v/>
      </c>
      <c r="C270" s="10">
        <f>data!C270</f>
        <v/>
      </c>
      <c r="D270" s="10">
        <f>data!D270</f>
        <v/>
      </c>
      <c r="E270" s="10">
        <f>data!E270</f>
        <v/>
      </c>
      <c r="F270" s="32">
        <f>data!H270</f>
        <v/>
      </c>
      <c r="G270" s="33">
        <f>data!I270</f>
        <v/>
      </c>
      <c r="H270" s="32">
        <f>data!J270</f>
        <v/>
      </c>
      <c r="I270" s="33">
        <f>data!K270</f>
        <v/>
      </c>
      <c r="J270" s="7">
        <f>IF(data!T270 &gt; 0,data!T270,"")</f>
        <v/>
      </c>
      <c r="K270" s="32">
        <f>data!L270</f>
        <v/>
      </c>
      <c r="L270" s="7">
        <f>data!M270</f>
        <v/>
      </c>
      <c r="M270" s="7">
        <f>data!N270</f>
        <v/>
      </c>
      <c r="N270" s="33">
        <f>data!O270</f>
        <v/>
      </c>
      <c r="O270" s="32">
        <f>data!P270</f>
        <v/>
      </c>
      <c r="P270" s="7">
        <f>data!Q270</f>
        <v/>
      </c>
      <c r="Q270" s="7">
        <f>data!R270</f>
        <v/>
      </c>
      <c r="R270" s="33">
        <f>data!S270</f>
        <v/>
      </c>
      <c r="S270" s="7">
        <f>IF(B270="P",H270-2*I270,H270+2*I270)</f>
        <v/>
      </c>
      <c r="T270" s="54">
        <f>data!F270</f>
        <v/>
      </c>
      <c r="U270" s="35">
        <f>data!G270</f>
        <v/>
      </c>
    </row>
    <row r="271">
      <c r="A271" s="34">
        <f>data!A271</f>
        <v/>
      </c>
      <c r="B271" s="35">
        <f>data!B271</f>
        <v/>
      </c>
      <c r="C271" s="10">
        <f>data!C271</f>
        <v/>
      </c>
      <c r="D271" s="10">
        <f>data!D271</f>
        <v/>
      </c>
      <c r="E271" s="10">
        <f>data!E271</f>
        <v/>
      </c>
      <c r="F271" s="32">
        <f>data!H271</f>
        <v/>
      </c>
      <c r="G271" s="33">
        <f>data!I271</f>
        <v/>
      </c>
      <c r="H271" s="32">
        <f>data!J271</f>
        <v/>
      </c>
      <c r="I271" s="33">
        <f>data!K271</f>
        <v/>
      </c>
      <c r="J271" s="7">
        <f>IF(data!T271 &gt; 0,data!T271,"")</f>
        <v/>
      </c>
      <c r="K271" s="32">
        <f>data!L271</f>
        <v/>
      </c>
      <c r="L271" s="7">
        <f>data!M271</f>
        <v/>
      </c>
      <c r="M271" s="7">
        <f>data!N271</f>
        <v/>
      </c>
      <c r="N271" s="33">
        <f>data!O271</f>
        <v/>
      </c>
      <c r="O271" s="32">
        <f>data!P271</f>
        <v/>
      </c>
      <c r="P271" s="7">
        <f>data!Q271</f>
        <v/>
      </c>
      <c r="Q271" s="7">
        <f>data!R271</f>
        <v/>
      </c>
      <c r="R271" s="33">
        <f>data!S271</f>
        <v/>
      </c>
      <c r="S271" s="7">
        <f>IF(B271="P",H271-2*I271,H271+2*I271)</f>
        <v/>
      </c>
      <c r="T271" s="54">
        <f>data!F271</f>
        <v/>
      </c>
      <c r="U271" s="35">
        <f>data!G271</f>
        <v/>
      </c>
    </row>
    <row r="272">
      <c r="A272" s="34">
        <f>data!A272</f>
        <v/>
      </c>
      <c r="B272" s="35">
        <f>data!B272</f>
        <v/>
      </c>
      <c r="C272" s="10">
        <f>data!C272</f>
        <v/>
      </c>
      <c r="D272" s="10">
        <f>data!D272</f>
        <v/>
      </c>
      <c r="E272" s="10">
        <f>data!E272</f>
        <v/>
      </c>
      <c r="F272" s="32">
        <f>data!H272</f>
        <v/>
      </c>
      <c r="G272" s="33">
        <f>data!I272</f>
        <v/>
      </c>
      <c r="H272" s="32">
        <f>data!J272</f>
        <v/>
      </c>
      <c r="I272" s="33">
        <f>data!K272</f>
        <v/>
      </c>
      <c r="J272" s="7">
        <f>IF(data!T272 &gt; 0,data!T272,"")</f>
        <v/>
      </c>
      <c r="K272" s="32">
        <f>data!L272</f>
        <v/>
      </c>
      <c r="L272" s="7">
        <f>data!M272</f>
        <v/>
      </c>
      <c r="M272" s="7">
        <f>data!N272</f>
        <v/>
      </c>
      <c r="N272" s="33">
        <f>data!O272</f>
        <v/>
      </c>
      <c r="O272" s="32">
        <f>data!P272</f>
        <v/>
      </c>
      <c r="P272" s="7">
        <f>data!Q272</f>
        <v/>
      </c>
      <c r="Q272" s="7">
        <f>data!R272</f>
        <v/>
      </c>
      <c r="R272" s="33">
        <f>data!S272</f>
        <v/>
      </c>
      <c r="S272" s="7">
        <f>IF(B272="P",H272-2*I272,H272+2*I272)</f>
        <v/>
      </c>
      <c r="T272" s="54">
        <f>data!F272</f>
        <v/>
      </c>
      <c r="U272" s="35">
        <f>data!G272</f>
        <v/>
      </c>
    </row>
    <row r="273">
      <c r="A273" s="34">
        <f>data!A273</f>
        <v/>
      </c>
      <c r="B273" s="35">
        <f>data!B273</f>
        <v/>
      </c>
      <c r="C273" s="10">
        <f>data!C273</f>
        <v/>
      </c>
      <c r="D273" s="10">
        <f>data!D273</f>
        <v/>
      </c>
      <c r="E273" s="10">
        <f>data!E273</f>
        <v/>
      </c>
      <c r="F273" s="32">
        <f>data!H273</f>
        <v/>
      </c>
      <c r="G273" s="33">
        <f>data!I273</f>
        <v/>
      </c>
      <c r="H273" s="32">
        <f>data!J273</f>
        <v/>
      </c>
      <c r="I273" s="33">
        <f>data!K273</f>
        <v/>
      </c>
      <c r="J273" s="7">
        <f>IF(data!T273 &gt; 0,data!T273,"")</f>
        <v/>
      </c>
      <c r="K273" s="32">
        <f>data!L273</f>
        <v/>
      </c>
      <c r="L273" s="7">
        <f>data!M273</f>
        <v/>
      </c>
      <c r="M273" s="7">
        <f>data!N273</f>
        <v/>
      </c>
      <c r="N273" s="33">
        <f>data!O273</f>
        <v/>
      </c>
      <c r="O273" s="32">
        <f>data!P273</f>
        <v/>
      </c>
      <c r="P273" s="7">
        <f>data!Q273</f>
        <v/>
      </c>
      <c r="Q273" s="7">
        <f>data!R273</f>
        <v/>
      </c>
      <c r="R273" s="33">
        <f>data!S273</f>
        <v/>
      </c>
      <c r="S273" s="7">
        <f>IF(B273="P",H273-2*I273,H273+2*I273)</f>
        <v/>
      </c>
      <c r="T273" s="54">
        <f>data!F273</f>
        <v/>
      </c>
      <c r="U273" s="35">
        <f>data!G273</f>
        <v/>
      </c>
    </row>
    <row r="274">
      <c r="A274" s="34">
        <f>data!A274</f>
        <v/>
      </c>
      <c r="B274" s="35">
        <f>data!B274</f>
        <v/>
      </c>
      <c r="C274" s="10">
        <f>data!C274</f>
        <v/>
      </c>
      <c r="D274" s="10">
        <f>data!D274</f>
        <v/>
      </c>
      <c r="E274" s="10">
        <f>data!E274</f>
        <v/>
      </c>
      <c r="F274" s="32">
        <f>data!H274</f>
        <v/>
      </c>
      <c r="G274" s="33">
        <f>data!I274</f>
        <v/>
      </c>
      <c r="H274" s="32">
        <f>data!J274</f>
        <v/>
      </c>
      <c r="I274" s="33">
        <f>data!K274</f>
        <v/>
      </c>
      <c r="J274" s="7">
        <f>IF(data!T274 &gt; 0,data!T274,"")</f>
        <v/>
      </c>
      <c r="K274" s="32">
        <f>data!L274</f>
        <v/>
      </c>
      <c r="L274" s="7">
        <f>data!M274</f>
        <v/>
      </c>
      <c r="M274" s="7">
        <f>data!N274</f>
        <v/>
      </c>
      <c r="N274" s="33">
        <f>data!O274</f>
        <v/>
      </c>
      <c r="O274" s="32">
        <f>data!P274</f>
        <v/>
      </c>
      <c r="P274" s="7">
        <f>data!Q274</f>
        <v/>
      </c>
      <c r="Q274" s="7">
        <f>data!R274</f>
        <v/>
      </c>
      <c r="R274" s="33">
        <f>data!S274</f>
        <v/>
      </c>
      <c r="S274" s="7">
        <f>IF(B274="P",H274-2*I274,H274+2*I274)</f>
        <v/>
      </c>
      <c r="T274" s="54">
        <f>data!F274</f>
        <v/>
      </c>
      <c r="U274" s="35">
        <f>data!G274</f>
        <v/>
      </c>
    </row>
    <row r="275">
      <c r="A275" s="34">
        <f>data!A275</f>
        <v/>
      </c>
      <c r="B275" s="35">
        <f>data!B275</f>
        <v/>
      </c>
      <c r="C275" s="10">
        <f>data!C275</f>
        <v/>
      </c>
      <c r="D275" s="10">
        <f>data!D275</f>
        <v/>
      </c>
      <c r="E275" s="10">
        <f>data!E275</f>
        <v/>
      </c>
      <c r="F275" s="32">
        <f>data!H275</f>
        <v/>
      </c>
      <c r="G275" s="33">
        <f>data!I275</f>
        <v/>
      </c>
      <c r="H275" s="32">
        <f>data!J275</f>
        <v/>
      </c>
      <c r="I275" s="33">
        <f>data!K275</f>
        <v/>
      </c>
      <c r="J275" s="7">
        <f>IF(data!T275 &gt; 0,data!T275,"")</f>
        <v/>
      </c>
      <c r="K275" s="32">
        <f>data!L275</f>
        <v/>
      </c>
      <c r="L275" s="7">
        <f>data!M275</f>
        <v/>
      </c>
      <c r="M275" s="7">
        <f>data!N275</f>
        <v/>
      </c>
      <c r="N275" s="33">
        <f>data!O275</f>
        <v/>
      </c>
      <c r="O275" s="32">
        <f>data!P275</f>
        <v/>
      </c>
      <c r="P275" s="7">
        <f>data!Q275</f>
        <v/>
      </c>
      <c r="Q275" s="7">
        <f>data!R275</f>
        <v/>
      </c>
      <c r="R275" s="33">
        <f>data!S275</f>
        <v/>
      </c>
      <c r="S275" s="7">
        <f>IF(B275="P",H275-2*I275,H275+2*I275)</f>
        <v/>
      </c>
      <c r="T275" s="54">
        <f>data!F275</f>
        <v/>
      </c>
      <c r="U275" s="35">
        <f>data!G275</f>
        <v/>
      </c>
    </row>
    <row r="276">
      <c r="A276" s="34">
        <f>data!A276</f>
        <v/>
      </c>
      <c r="B276" s="35">
        <f>data!B276</f>
        <v/>
      </c>
      <c r="C276" s="10">
        <f>data!C276</f>
        <v/>
      </c>
      <c r="D276" s="10">
        <f>data!D276</f>
        <v/>
      </c>
      <c r="E276" s="10">
        <f>data!E276</f>
        <v/>
      </c>
      <c r="F276" s="32">
        <f>data!H276</f>
        <v/>
      </c>
      <c r="G276" s="33">
        <f>data!I276</f>
        <v/>
      </c>
      <c r="H276" s="32">
        <f>data!J276</f>
        <v/>
      </c>
      <c r="I276" s="33">
        <f>data!K276</f>
        <v/>
      </c>
      <c r="J276" s="7">
        <f>IF(data!T276 &gt; 0,data!T276,"")</f>
        <v/>
      </c>
      <c r="K276" s="32">
        <f>data!L276</f>
        <v/>
      </c>
      <c r="L276" s="7">
        <f>data!M276</f>
        <v/>
      </c>
      <c r="M276" s="7">
        <f>data!N276</f>
        <v/>
      </c>
      <c r="N276" s="33">
        <f>data!O276</f>
        <v/>
      </c>
      <c r="O276" s="32">
        <f>data!P276</f>
        <v/>
      </c>
      <c r="P276" s="7">
        <f>data!Q276</f>
        <v/>
      </c>
      <c r="Q276" s="7">
        <f>data!R276</f>
        <v/>
      </c>
      <c r="R276" s="33">
        <f>data!S276</f>
        <v/>
      </c>
      <c r="S276" s="7">
        <f>IF(B276="P",H276-2*I276,H276+2*I276)</f>
        <v/>
      </c>
      <c r="T276" s="54">
        <f>data!F276</f>
        <v/>
      </c>
      <c r="U276" s="35">
        <f>data!G276</f>
        <v/>
      </c>
    </row>
    <row r="277">
      <c r="A277" s="34">
        <f>data!A277</f>
        <v/>
      </c>
      <c r="B277" s="35">
        <f>data!B277</f>
        <v/>
      </c>
      <c r="C277" s="10">
        <f>data!C277</f>
        <v/>
      </c>
      <c r="D277" s="10">
        <f>data!D277</f>
        <v/>
      </c>
      <c r="E277" s="10">
        <f>data!E277</f>
        <v/>
      </c>
      <c r="F277" s="32">
        <f>data!H277</f>
        <v/>
      </c>
      <c r="G277" s="33">
        <f>data!I277</f>
        <v/>
      </c>
      <c r="H277" s="32">
        <f>data!J277</f>
        <v/>
      </c>
      <c r="I277" s="33">
        <f>data!K277</f>
        <v/>
      </c>
      <c r="J277" s="7">
        <f>IF(data!T277 &gt; 0,data!T277,"")</f>
        <v/>
      </c>
      <c r="K277" s="32">
        <f>data!L277</f>
        <v/>
      </c>
      <c r="L277" s="7">
        <f>data!M277</f>
        <v/>
      </c>
      <c r="M277" s="7">
        <f>data!N277</f>
        <v/>
      </c>
      <c r="N277" s="33">
        <f>data!O277</f>
        <v/>
      </c>
      <c r="O277" s="32">
        <f>data!P277</f>
        <v/>
      </c>
      <c r="P277" s="7">
        <f>data!Q277</f>
        <v/>
      </c>
      <c r="Q277" s="7">
        <f>data!R277</f>
        <v/>
      </c>
      <c r="R277" s="33">
        <f>data!S277</f>
        <v/>
      </c>
      <c r="S277" s="7">
        <f>IF(B277="P",H277-2*I277,H277+2*I277)</f>
        <v/>
      </c>
      <c r="T277" s="54">
        <f>data!F277</f>
        <v/>
      </c>
      <c r="U277" s="35">
        <f>data!G277</f>
        <v/>
      </c>
    </row>
    <row r="278">
      <c r="A278" s="34">
        <f>data!A278</f>
        <v/>
      </c>
      <c r="B278" s="35">
        <f>data!B278</f>
        <v/>
      </c>
      <c r="C278" s="10">
        <f>data!C278</f>
        <v/>
      </c>
      <c r="D278" s="10">
        <f>data!D278</f>
        <v/>
      </c>
      <c r="E278" s="10">
        <f>data!E278</f>
        <v/>
      </c>
      <c r="F278" s="32">
        <f>data!H278</f>
        <v/>
      </c>
      <c r="G278" s="33">
        <f>data!I278</f>
        <v/>
      </c>
      <c r="H278" s="32">
        <f>data!J278</f>
        <v/>
      </c>
      <c r="I278" s="33">
        <f>data!K278</f>
        <v/>
      </c>
      <c r="J278" s="7">
        <f>IF(data!T278 &gt; 0,data!T278,"")</f>
        <v/>
      </c>
      <c r="K278" s="32">
        <f>data!L278</f>
        <v/>
      </c>
      <c r="L278" s="7">
        <f>data!M278</f>
        <v/>
      </c>
      <c r="M278" s="7">
        <f>data!N278</f>
        <v/>
      </c>
      <c r="N278" s="33">
        <f>data!O278</f>
        <v/>
      </c>
      <c r="O278" s="32">
        <f>data!P278</f>
        <v/>
      </c>
      <c r="P278" s="7">
        <f>data!Q278</f>
        <v/>
      </c>
      <c r="Q278" s="7">
        <f>data!R278</f>
        <v/>
      </c>
      <c r="R278" s="33">
        <f>data!S278</f>
        <v/>
      </c>
      <c r="S278" s="7">
        <f>IF(B278="P",H278-2*I278,H278+2*I278)</f>
        <v/>
      </c>
      <c r="T278" s="54">
        <f>data!F278</f>
        <v/>
      </c>
      <c r="U278" s="35">
        <f>data!G278</f>
        <v/>
      </c>
    </row>
    <row r="279">
      <c r="A279" s="34">
        <f>data!A279</f>
        <v/>
      </c>
      <c r="B279" s="35">
        <f>data!B279</f>
        <v/>
      </c>
      <c r="C279" s="10">
        <f>data!C279</f>
        <v/>
      </c>
      <c r="D279" s="10">
        <f>data!D279</f>
        <v/>
      </c>
      <c r="E279" s="10">
        <f>data!E279</f>
        <v/>
      </c>
      <c r="F279" s="32">
        <f>data!H279</f>
        <v/>
      </c>
      <c r="G279" s="33">
        <f>data!I279</f>
        <v/>
      </c>
      <c r="H279" s="32">
        <f>data!J279</f>
        <v/>
      </c>
      <c r="I279" s="33">
        <f>data!K279</f>
        <v/>
      </c>
      <c r="J279" s="7">
        <f>IF(data!T279 &gt; 0,data!T279,"")</f>
        <v/>
      </c>
      <c r="K279" s="32">
        <f>data!L279</f>
        <v/>
      </c>
      <c r="L279" s="7">
        <f>data!M279</f>
        <v/>
      </c>
      <c r="M279" s="7">
        <f>data!N279</f>
        <v/>
      </c>
      <c r="N279" s="33">
        <f>data!O279</f>
        <v/>
      </c>
      <c r="O279" s="32">
        <f>data!P279</f>
        <v/>
      </c>
      <c r="P279" s="7">
        <f>data!Q279</f>
        <v/>
      </c>
      <c r="Q279" s="7">
        <f>data!R279</f>
        <v/>
      </c>
      <c r="R279" s="33">
        <f>data!S279</f>
        <v/>
      </c>
      <c r="S279" s="7">
        <f>IF(B279="P",H279-2*I279,H279+2*I279)</f>
        <v/>
      </c>
      <c r="T279" s="54">
        <f>data!F279</f>
        <v/>
      </c>
      <c r="U279" s="35">
        <f>data!G279</f>
        <v/>
      </c>
    </row>
    <row r="280">
      <c r="A280" s="34">
        <f>data!A280</f>
        <v/>
      </c>
      <c r="B280" s="35">
        <f>data!B280</f>
        <v/>
      </c>
      <c r="C280" s="10">
        <f>data!C280</f>
        <v/>
      </c>
      <c r="D280" s="10">
        <f>data!D280</f>
        <v/>
      </c>
      <c r="E280" s="10">
        <f>data!E280</f>
        <v/>
      </c>
      <c r="F280" s="32">
        <f>data!H280</f>
        <v/>
      </c>
      <c r="G280" s="33">
        <f>data!I280</f>
        <v/>
      </c>
      <c r="H280" s="32">
        <f>data!J280</f>
        <v/>
      </c>
      <c r="I280" s="33">
        <f>data!K280</f>
        <v/>
      </c>
      <c r="J280" s="7">
        <f>IF(data!T280 &gt; 0,data!T280,"")</f>
        <v/>
      </c>
      <c r="K280" s="32">
        <f>data!L280</f>
        <v/>
      </c>
      <c r="L280" s="7">
        <f>data!M280</f>
        <v/>
      </c>
      <c r="M280" s="7">
        <f>data!N280</f>
        <v/>
      </c>
      <c r="N280" s="33">
        <f>data!O280</f>
        <v/>
      </c>
      <c r="O280" s="32">
        <f>data!P280</f>
        <v/>
      </c>
      <c r="P280" s="7">
        <f>data!Q280</f>
        <v/>
      </c>
      <c r="Q280" s="7">
        <f>data!R280</f>
        <v/>
      </c>
      <c r="R280" s="33">
        <f>data!S280</f>
        <v/>
      </c>
      <c r="S280" s="7">
        <f>IF(B280="P",H280-2*I280,H280+2*I280)</f>
        <v/>
      </c>
      <c r="T280" s="54">
        <f>data!F280</f>
        <v/>
      </c>
      <c r="U280" s="35">
        <f>data!G280</f>
        <v/>
      </c>
    </row>
    <row r="281">
      <c r="A281" s="34">
        <f>data!A281</f>
        <v/>
      </c>
      <c r="B281" s="35">
        <f>data!B281</f>
        <v/>
      </c>
      <c r="C281" s="10">
        <f>data!C281</f>
        <v/>
      </c>
      <c r="D281" s="10">
        <f>data!D281</f>
        <v/>
      </c>
      <c r="E281" s="10">
        <f>data!E281</f>
        <v/>
      </c>
      <c r="F281" s="32">
        <f>data!H281</f>
        <v/>
      </c>
      <c r="G281" s="33">
        <f>data!I281</f>
        <v/>
      </c>
      <c r="H281" s="32">
        <f>data!J281</f>
        <v/>
      </c>
      <c r="I281" s="33">
        <f>data!K281</f>
        <v/>
      </c>
      <c r="J281" s="7">
        <f>IF(data!T281 &gt; 0,data!T281,"")</f>
        <v/>
      </c>
      <c r="K281" s="32">
        <f>data!L281</f>
        <v/>
      </c>
      <c r="L281" s="7">
        <f>data!M281</f>
        <v/>
      </c>
      <c r="M281" s="7">
        <f>data!N281</f>
        <v/>
      </c>
      <c r="N281" s="33">
        <f>data!O281</f>
        <v/>
      </c>
      <c r="O281" s="32">
        <f>data!P281</f>
        <v/>
      </c>
      <c r="P281" s="7">
        <f>data!Q281</f>
        <v/>
      </c>
      <c r="Q281" s="7">
        <f>data!R281</f>
        <v/>
      </c>
      <c r="R281" s="33">
        <f>data!S281</f>
        <v/>
      </c>
      <c r="S281" s="7">
        <f>IF(B281="P",H281-2*I281,H281+2*I281)</f>
        <v/>
      </c>
      <c r="T281" s="54">
        <f>data!F281</f>
        <v/>
      </c>
      <c r="U281" s="35">
        <f>data!G281</f>
        <v/>
      </c>
    </row>
    <row r="282">
      <c r="A282" s="34">
        <f>data!A282</f>
        <v/>
      </c>
      <c r="B282" s="35">
        <f>data!B282</f>
        <v/>
      </c>
      <c r="C282" s="10">
        <f>data!C282</f>
        <v/>
      </c>
      <c r="D282" s="10">
        <f>data!D282</f>
        <v/>
      </c>
      <c r="E282" s="10">
        <f>data!E282</f>
        <v/>
      </c>
      <c r="F282" s="32">
        <f>data!H282</f>
        <v/>
      </c>
      <c r="G282" s="33">
        <f>data!I282</f>
        <v/>
      </c>
      <c r="H282" s="32">
        <f>data!J282</f>
        <v/>
      </c>
      <c r="I282" s="33">
        <f>data!K282</f>
        <v/>
      </c>
      <c r="J282" s="7">
        <f>IF(data!T282 &gt; 0,data!T282,"")</f>
        <v/>
      </c>
      <c r="K282" s="32">
        <f>data!L282</f>
        <v/>
      </c>
      <c r="L282" s="7">
        <f>data!M282</f>
        <v/>
      </c>
      <c r="M282" s="7">
        <f>data!N282</f>
        <v/>
      </c>
      <c r="N282" s="33">
        <f>data!O282</f>
        <v/>
      </c>
      <c r="O282" s="32">
        <f>data!P282</f>
        <v/>
      </c>
      <c r="P282" s="7">
        <f>data!Q282</f>
        <v/>
      </c>
      <c r="Q282" s="7">
        <f>data!R282</f>
        <v/>
      </c>
      <c r="R282" s="33">
        <f>data!S282</f>
        <v/>
      </c>
      <c r="S282" s="7">
        <f>IF(B282="P",H282-2*I282,H282+2*I282)</f>
        <v/>
      </c>
      <c r="T282" s="54">
        <f>data!F282</f>
        <v/>
      </c>
      <c r="U282" s="35">
        <f>data!G282</f>
        <v/>
      </c>
    </row>
    <row r="283">
      <c r="A283" s="34">
        <f>data!A283</f>
        <v/>
      </c>
      <c r="B283" s="35">
        <f>data!B283</f>
        <v/>
      </c>
      <c r="C283" s="10">
        <f>data!C283</f>
        <v/>
      </c>
      <c r="D283" s="10">
        <f>data!D283</f>
        <v/>
      </c>
      <c r="E283" s="10">
        <f>data!E283</f>
        <v/>
      </c>
      <c r="F283" s="32">
        <f>data!H283</f>
        <v/>
      </c>
      <c r="G283" s="33">
        <f>data!I283</f>
        <v/>
      </c>
      <c r="H283" s="32">
        <f>data!J283</f>
        <v/>
      </c>
      <c r="I283" s="33">
        <f>data!K283</f>
        <v/>
      </c>
      <c r="J283" s="7">
        <f>IF(data!T283 &gt; 0,data!T283,"")</f>
        <v/>
      </c>
      <c r="K283" s="32">
        <f>data!L283</f>
        <v/>
      </c>
      <c r="L283" s="7">
        <f>data!M283</f>
        <v/>
      </c>
      <c r="M283" s="7">
        <f>data!N283</f>
        <v/>
      </c>
      <c r="N283" s="33">
        <f>data!O283</f>
        <v/>
      </c>
      <c r="O283" s="32">
        <f>data!P283</f>
        <v/>
      </c>
      <c r="P283" s="7">
        <f>data!Q283</f>
        <v/>
      </c>
      <c r="Q283" s="7">
        <f>data!R283</f>
        <v/>
      </c>
      <c r="R283" s="33">
        <f>data!S283</f>
        <v/>
      </c>
      <c r="S283" s="7">
        <f>IF(B283="P",H283-2*I283,H283+2*I283)</f>
        <v/>
      </c>
      <c r="T283" s="54">
        <f>data!F283</f>
        <v/>
      </c>
      <c r="U283" s="35">
        <f>data!G283</f>
        <v/>
      </c>
    </row>
    <row r="284">
      <c r="A284" s="34">
        <f>data!A284</f>
        <v/>
      </c>
      <c r="B284" s="35">
        <f>data!B284</f>
        <v/>
      </c>
      <c r="C284" s="10">
        <f>data!C284</f>
        <v/>
      </c>
      <c r="D284" s="10">
        <f>data!D284</f>
        <v/>
      </c>
      <c r="E284" s="10">
        <f>data!E284</f>
        <v/>
      </c>
      <c r="F284" s="32">
        <f>data!H284</f>
        <v/>
      </c>
      <c r="G284" s="33">
        <f>data!I284</f>
        <v/>
      </c>
      <c r="H284" s="32">
        <f>data!J284</f>
        <v/>
      </c>
      <c r="I284" s="33">
        <f>data!K284</f>
        <v/>
      </c>
      <c r="J284" s="7">
        <f>IF(data!T284 &gt; 0,data!T284,"")</f>
        <v/>
      </c>
      <c r="K284" s="32">
        <f>data!L284</f>
        <v/>
      </c>
      <c r="L284" s="7">
        <f>data!M284</f>
        <v/>
      </c>
      <c r="M284" s="7">
        <f>data!N284</f>
        <v/>
      </c>
      <c r="N284" s="33">
        <f>data!O284</f>
        <v/>
      </c>
      <c r="O284" s="32">
        <f>data!P284</f>
        <v/>
      </c>
      <c r="P284" s="7">
        <f>data!Q284</f>
        <v/>
      </c>
      <c r="Q284" s="7">
        <f>data!R284</f>
        <v/>
      </c>
      <c r="R284" s="33">
        <f>data!S284</f>
        <v/>
      </c>
      <c r="S284" s="7">
        <f>IF(B284="P",H284-2*I284,H284+2*I284)</f>
        <v/>
      </c>
      <c r="T284" s="54">
        <f>data!F284</f>
        <v/>
      </c>
      <c r="U284" s="35">
        <f>data!G284</f>
        <v/>
      </c>
    </row>
    <row r="285">
      <c r="A285" s="34">
        <f>data!A285</f>
        <v/>
      </c>
      <c r="B285" s="35">
        <f>data!B285</f>
        <v/>
      </c>
      <c r="C285" s="10">
        <f>data!C285</f>
        <v/>
      </c>
      <c r="D285" s="10">
        <f>data!D285</f>
        <v/>
      </c>
      <c r="E285" s="10">
        <f>data!E285</f>
        <v/>
      </c>
      <c r="F285" s="32">
        <f>data!H285</f>
        <v/>
      </c>
      <c r="G285" s="33">
        <f>data!I285</f>
        <v/>
      </c>
      <c r="H285" s="32">
        <f>data!J285</f>
        <v/>
      </c>
      <c r="I285" s="33">
        <f>data!K285</f>
        <v/>
      </c>
      <c r="J285" s="7">
        <f>IF(data!T285 &gt; 0,data!T285,"")</f>
        <v/>
      </c>
      <c r="K285" s="32">
        <f>data!L285</f>
        <v/>
      </c>
      <c r="L285" s="7">
        <f>data!M285</f>
        <v/>
      </c>
      <c r="M285" s="7">
        <f>data!N285</f>
        <v/>
      </c>
      <c r="N285" s="33">
        <f>data!O285</f>
        <v/>
      </c>
      <c r="O285" s="32">
        <f>data!P285</f>
        <v/>
      </c>
      <c r="P285" s="7">
        <f>data!Q285</f>
        <v/>
      </c>
      <c r="Q285" s="7">
        <f>data!R285</f>
        <v/>
      </c>
      <c r="R285" s="33">
        <f>data!S285</f>
        <v/>
      </c>
      <c r="S285" s="7">
        <f>IF(B285="P",H285-2*I285,H285+2*I285)</f>
        <v/>
      </c>
      <c r="T285" s="54">
        <f>data!F285</f>
        <v/>
      </c>
      <c r="U285" s="35">
        <f>data!G285</f>
        <v/>
      </c>
    </row>
    <row r="286">
      <c r="A286" s="34">
        <f>data!A286</f>
        <v/>
      </c>
      <c r="B286" s="35">
        <f>data!B286</f>
        <v/>
      </c>
      <c r="C286" s="10">
        <f>data!C286</f>
        <v/>
      </c>
      <c r="D286" s="10">
        <f>data!D286</f>
        <v/>
      </c>
      <c r="E286" s="10">
        <f>data!E286</f>
        <v/>
      </c>
      <c r="F286" s="32">
        <f>data!H286</f>
        <v/>
      </c>
      <c r="G286" s="33">
        <f>data!I286</f>
        <v/>
      </c>
      <c r="H286" s="32">
        <f>data!J286</f>
        <v/>
      </c>
      <c r="I286" s="33">
        <f>data!K286</f>
        <v/>
      </c>
      <c r="J286" s="7">
        <f>IF(data!T286 &gt; 0,data!T286,"")</f>
        <v/>
      </c>
      <c r="K286" s="32">
        <f>data!L286</f>
        <v/>
      </c>
      <c r="L286" s="7">
        <f>data!M286</f>
        <v/>
      </c>
      <c r="M286" s="7">
        <f>data!N286</f>
        <v/>
      </c>
      <c r="N286" s="33">
        <f>data!O286</f>
        <v/>
      </c>
      <c r="O286" s="32">
        <f>data!P286</f>
        <v/>
      </c>
      <c r="P286" s="7">
        <f>data!Q286</f>
        <v/>
      </c>
      <c r="Q286" s="7">
        <f>data!R286</f>
        <v/>
      </c>
      <c r="R286" s="33">
        <f>data!S286</f>
        <v/>
      </c>
      <c r="S286" s="7">
        <f>IF(B286="P",H286-2*I286,H286+2*I286)</f>
        <v/>
      </c>
      <c r="T286" s="54">
        <f>data!F286</f>
        <v/>
      </c>
      <c r="U286" s="35">
        <f>data!G286</f>
        <v/>
      </c>
    </row>
    <row r="287">
      <c r="A287" s="34">
        <f>data!A287</f>
        <v/>
      </c>
      <c r="B287" s="35">
        <f>data!B287</f>
        <v/>
      </c>
      <c r="C287" s="10">
        <f>data!C287</f>
        <v/>
      </c>
      <c r="D287" s="10">
        <f>data!D287</f>
        <v/>
      </c>
      <c r="E287" s="10">
        <f>data!E287</f>
        <v/>
      </c>
      <c r="F287" s="32">
        <f>data!H287</f>
        <v/>
      </c>
      <c r="G287" s="33">
        <f>data!I287</f>
        <v/>
      </c>
      <c r="H287" s="32">
        <f>data!J287</f>
        <v/>
      </c>
      <c r="I287" s="33">
        <f>data!K287</f>
        <v/>
      </c>
      <c r="J287" s="7">
        <f>IF(data!T287 &gt; 0,data!T287,"")</f>
        <v/>
      </c>
      <c r="K287" s="32">
        <f>data!L287</f>
        <v/>
      </c>
      <c r="L287" s="7">
        <f>data!M287</f>
        <v/>
      </c>
      <c r="M287" s="7">
        <f>data!N287</f>
        <v/>
      </c>
      <c r="N287" s="33">
        <f>data!O287</f>
        <v/>
      </c>
      <c r="O287" s="32">
        <f>data!P287</f>
        <v/>
      </c>
      <c r="P287" s="7">
        <f>data!Q287</f>
        <v/>
      </c>
      <c r="Q287" s="7">
        <f>data!R287</f>
        <v/>
      </c>
      <c r="R287" s="33">
        <f>data!S287</f>
        <v/>
      </c>
      <c r="S287" s="7">
        <f>IF(B287="P",H287-2*I287,H287+2*I287)</f>
        <v/>
      </c>
      <c r="T287" s="54">
        <f>data!F287</f>
        <v/>
      </c>
      <c r="U287" s="35">
        <f>data!G287</f>
        <v/>
      </c>
    </row>
    <row r="288">
      <c r="A288" s="34">
        <f>data!A288</f>
        <v/>
      </c>
      <c r="B288" s="35">
        <f>data!B288</f>
        <v/>
      </c>
      <c r="C288" s="10">
        <f>data!C288</f>
        <v/>
      </c>
      <c r="D288" s="10">
        <f>data!D288</f>
        <v/>
      </c>
      <c r="E288" s="10">
        <f>data!E288</f>
        <v/>
      </c>
      <c r="F288" s="32">
        <f>data!H288</f>
        <v/>
      </c>
      <c r="G288" s="33">
        <f>data!I288</f>
        <v/>
      </c>
      <c r="H288" s="32">
        <f>data!J288</f>
        <v/>
      </c>
      <c r="I288" s="33">
        <f>data!K288</f>
        <v/>
      </c>
      <c r="J288" s="7">
        <f>IF(data!T288 &gt; 0,data!T288,"")</f>
        <v/>
      </c>
      <c r="K288" s="32">
        <f>data!L288</f>
        <v/>
      </c>
      <c r="L288" s="7">
        <f>data!M288</f>
        <v/>
      </c>
      <c r="M288" s="7">
        <f>data!N288</f>
        <v/>
      </c>
      <c r="N288" s="33">
        <f>data!O288</f>
        <v/>
      </c>
      <c r="O288" s="32">
        <f>data!P288</f>
        <v/>
      </c>
      <c r="P288" s="7">
        <f>data!Q288</f>
        <v/>
      </c>
      <c r="Q288" s="7">
        <f>data!R288</f>
        <v/>
      </c>
      <c r="R288" s="33">
        <f>data!S288</f>
        <v/>
      </c>
      <c r="S288" s="7">
        <f>IF(B288="P",H288-2*I288,H288+2*I288)</f>
        <v/>
      </c>
      <c r="T288" s="54">
        <f>data!F288</f>
        <v/>
      </c>
      <c r="U288" s="35">
        <f>data!G288</f>
        <v/>
      </c>
    </row>
    <row r="289">
      <c r="A289" s="34">
        <f>data!A289</f>
        <v/>
      </c>
      <c r="B289" s="35">
        <f>data!B289</f>
        <v/>
      </c>
      <c r="C289" s="10">
        <f>data!C289</f>
        <v/>
      </c>
      <c r="D289" s="10">
        <f>data!D289</f>
        <v/>
      </c>
      <c r="E289" s="10">
        <f>data!E289</f>
        <v/>
      </c>
      <c r="F289" s="32">
        <f>data!H289</f>
        <v/>
      </c>
      <c r="G289" s="33">
        <f>data!I289</f>
        <v/>
      </c>
      <c r="H289" s="32">
        <f>data!J289</f>
        <v/>
      </c>
      <c r="I289" s="33">
        <f>data!K289</f>
        <v/>
      </c>
      <c r="J289" s="7">
        <f>IF(data!T289 &gt; 0,data!T289,"")</f>
        <v/>
      </c>
      <c r="K289" s="32">
        <f>data!L289</f>
        <v/>
      </c>
      <c r="L289" s="7">
        <f>data!M289</f>
        <v/>
      </c>
      <c r="M289" s="7">
        <f>data!N289</f>
        <v/>
      </c>
      <c r="N289" s="33">
        <f>data!O289</f>
        <v/>
      </c>
      <c r="O289" s="32">
        <f>data!P289</f>
        <v/>
      </c>
      <c r="P289" s="7">
        <f>data!Q289</f>
        <v/>
      </c>
      <c r="Q289" s="7">
        <f>data!R289</f>
        <v/>
      </c>
      <c r="R289" s="33">
        <f>data!S289</f>
        <v/>
      </c>
      <c r="S289" s="7">
        <f>IF(B289="P",H289-2*I289,H289+2*I289)</f>
        <v/>
      </c>
      <c r="T289" s="54">
        <f>data!F289</f>
        <v/>
      </c>
      <c r="U289" s="35">
        <f>data!G289</f>
        <v/>
      </c>
    </row>
    <row r="290">
      <c r="A290" s="34">
        <f>data!A290</f>
        <v/>
      </c>
      <c r="B290" s="35">
        <f>data!B290</f>
        <v/>
      </c>
      <c r="C290" s="10">
        <f>data!C290</f>
        <v/>
      </c>
      <c r="D290" s="10">
        <f>data!D290</f>
        <v/>
      </c>
      <c r="E290" s="10">
        <f>data!E290</f>
        <v/>
      </c>
      <c r="F290" s="32">
        <f>data!H290</f>
        <v/>
      </c>
      <c r="G290" s="33">
        <f>data!I290</f>
        <v/>
      </c>
      <c r="H290" s="32">
        <f>data!J290</f>
        <v/>
      </c>
      <c r="I290" s="33">
        <f>data!K290</f>
        <v/>
      </c>
      <c r="J290" s="7">
        <f>IF(data!T290 &gt; 0,data!T290,"")</f>
        <v/>
      </c>
      <c r="K290" s="32">
        <f>data!L290</f>
        <v/>
      </c>
      <c r="L290" s="7">
        <f>data!M290</f>
        <v/>
      </c>
      <c r="M290" s="7">
        <f>data!N290</f>
        <v/>
      </c>
      <c r="N290" s="33">
        <f>data!O290</f>
        <v/>
      </c>
      <c r="O290" s="32">
        <f>data!P290</f>
        <v/>
      </c>
      <c r="P290" s="7">
        <f>data!Q290</f>
        <v/>
      </c>
      <c r="Q290" s="7">
        <f>data!R290</f>
        <v/>
      </c>
      <c r="R290" s="33">
        <f>data!S290</f>
        <v/>
      </c>
      <c r="S290" s="7">
        <f>IF(B290="P",H290-2*I290,H290+2*I290)</f>
        <v/>
      </c>
      <c r="T290" s="54">
        <f>data!F290</f>
        <v/>
      </c>
      <c r="U290" s="35">
        <f>data!G290</f>
        <v/>
      </c>
    </row>
    <row r="291">
      <c r="A291" s="34">
        <f>data!A291</f>
        <v/>
      </c>
      <c r="B291" s="35">
        <f>data!B291</f>
        <v/>
      </c>
      <c r="C291" s="10">
        <f>data!C291</f>
        <v/>
      </c>
      <c r="D291" s="10">
        <f>data!D291</f>
        <v/>
      </c>
      <c r="E291" s="10">
        <f>data!E291</f>
        <v/>
      </c>
      <c r="F291" s="32">
        <f>data!H291</f>
        <v/>
      </c>
      <c r="G291" s="33">
        <f>data!I291</f>
        <v/>
      </c>
      <c r="H291" s="32">
        <f>data!J291</f>
        <v/>
      </c>
      <c r="I291" s="33">
        <f>data!K291</f>
        <v/>
      </c>
      <c r="J291" s="7">
        <f>IF(data!T291 &gt; 0,data!T291,"")</f>
        <v/>
      </c>
      <c r="K291" s="32">
        <f>data!L291</f>
        <v/>
      </c>
      <c r="L291" s="7">
        <f>data!M291</f>
        <v/>
      </c>
      <c r="M291" s="7">
        <f>data!N291</f>
        <v/>
      </c>
      <c r="N291" s="33">
        <f>data!O291</f>
        <v/>
      </c>
      <c r="O291" s="32">
        <f>data!P291</f>
        <v/>
      </c>
      <c r="P291" s="7">
        <f>data!Q291</f>
        <v/>
      </c>
      <c r="Q291" s="7">
        <f>data!R291</f>
        <v/>
      </c>
      <c r="R291" s="33">
        <f>data!S291</f>
        <v/>
      </c>
      <c r="S291" s="7">
        <f>IF(B291="P",H291-2*I291,H291+2*I291)</f>
        <v/>
      </c>
      <c r="T291" s="54">
        <f>data!F291</f>
        <v/>
      </c>
      <c r="U291" s="35">
        <f>data!G291</f>
        <v/>
      </c>
    </row>
    <row r="292">
      <c r="A292" s="34">
        <f>data!A292</f>
        <v/>
      </c>
      <c r="B292" s="35">
        <f>data!B292</f>
        <v/>
      </c>
      <c r="C292" s="10">
        <f>data!C292</f>
        <v/>
      </c>
      <c r="D292" s="10">
        <f>data!D292</f>
        <v/>
      </c>
      <c r="E292" s="10">
        <f>data!E292</f>
        <v/>
      </c>
      <c r="F292" s="32">
        <f>data!H292</f>
        <v/>
      </c>
      <c r="G292" s="33">
        <f>data!I292</f>
        <v/>
      </c>
      <c r="H292" s="32">
        <f>data!J292</f>
        <v/>
      </c>
      <c r="I292" s="33">
        <f>data!K292</f>
        <v/>
      </c>
      <c r="J292" s="7">
        <f>IF(data!T292 &gt; 0,data!T292,"")</f>
        <v/>
      </c>
      <c r="K292" s="32">
        <f>data!L292</f>
        <v/>
      </c>
      <c r="L292" s="7">
        <f>data!M292</f>
        <v/>
      </c>
      <c r="M292" s="7">
        <f>data!N292</f>
        <v/>
      </c>
      <c r="N292" s="33">
        <f>data!O292</f>
        <v/>
      </c>
      <c r="O292" s="32">
        <f>data!P292</f>
        <v/>
      </c>
      <c r="P292" s="7">
        <f>data!Q292</f>
        <v/>
      </c>
      <c r="Q292" s="7">
        <f>data!R292</f>
        <v/>
      </c>
      <c r="R292" s="33">
        <f>data!S292</f>
        <v/>
      </c>
      <c r="S292" s="7">
        <f>IF(B292="P",H292-2*I292,H292+2*I292)</f>
        <v/>
      </c>
      <c r="T292" s="54">
        <f>data!F292</f>
        <v/>
      </c>
      <c r="U292" s="35">
        <f>data!G292</f>
        <v/>
      </c>
    </row>
    <row r="293">
      <c r="A293" s="34">
        <f>data!A293</f>
        <v/>
      </c>
      <c r="B293" s="35">
        <f>data!B293</f>
        <v/>
      </c>
      <c r="C293" s="10">
        <f>data!C293</f>
        <v/>
      </c>
      <c r="D293" s="10">
        <f>data!D293</f>
        <v/>
      </c>
      <c r="E293" s="10">
        <f>data!E293</f>
        <v/>
      </c>
      <c r="F293" s="32">
        <f>data!H293</f>
        <v/>
      </c>
      <c r="G293" s="33">
        <f>data!I293</f>
        <v/>
      </c>
      <c r="H293" s="32">
        <f>data!J293</f>
        <v/>
      </c>
      <c r="I293" s="33">
        <f>data!K293</f>
        <v/>
      </c>
      <c r="J293" s="7">
        <f>IF(data!T293 &gt; 0,data!T293,"")</f>
        <v/>
      </c>
      <c r="K293" s="32">
        <f>data!L293</f>
        <v/>
      </c>
      <c r="L293" s="7">
        <f>data!M293</f>
        <v/>
      </c>
      <c r="M293" s="7">
        <f>data!N293</f>
        <v/>
      </c>
      <c r="N293" s="33">
        <f>data!O293</f>
        <v/>
      </c>
      <c r="O293" s="32">
        <f>data!P293</f>
        <v/>
      </c>
      <c r="P293" s="7">
        <f>data!Q293</f>
        <v/>
      </c>
      <c r="Q293" s="7">
        <f>data!R293</f>
        <v/>
      </c>
      <c r="R293" s="33">
        <f>data!S293</f>
        <v/>
      </c>
      <c r="S293" s="7">
        <f>IF(B293="P",H293-2*I293,H293+2*I293)</f>
        <v/>
      </c>
      <c r="T293" s="54">
        <f>data!F293</f>
        <v/>
      </c>
      <c r="U293" s="35">
        <f>data!G293</f>
        <v/>
      </c>
    </row>
    <row r="294">
      <c r="A294" s="34">
        <f>data!A294</f>
        <v/>
      </c>
      <c r="B294" s="35">
        <f>data!B294</f>
        <v/>
      </c>
      <c r="C294" s="10">
        <f>data!C294</f>
        <v/>
      </c>
      <c r="D294" s="10">
        <f>data!D294</f>
        <v/>
      </c>
      <c r="E294" s="10">
        <f>data!E294</f>
        <v/>
      </c>
      <c r="F294" s="32">
        <f>data!H294</f>
        <v/>
      </c>
      <c r="G294" s="33">
        <f>data!I294</f>
        <v/>
      </c>
      <c r="H294" s="32">
        <f>data!J294</f>
        <v/>
      </c>
      <c r="I294" s="33">
        <f>data!K294</f>
        <v/>
      </c>
      <c r="J294" s="7">
        <f>IF(data!T294 &gt; 0,data!T294,"")</f>
        <v/>
      </c>
      <c r="K294" s="32">
        <f>data!L294</f>
        <v/>
      </c>
      <c r="L294" s="7">
        <f>data!M294</f>
        <v/>
      </c>
      <c r="M294" s="7">
        <f>data!N294</f>
        <v/>
      </c>
      <c r="N294" s="33">
        <f>data!O294</f>
        <v/>
      </c>
      <c r="O294" s="32">
        <f>data!P294</f>
        <v/>
      </c>
      <c r="P294" s="7">
        <f>data!Q294</f>
        <v/>
      </c>
      <c r="Q294" s="7">
        <f>data!R294</f>
        <v/>
      </c>
      <c r="R294" s="33">
        <f>data!S294</f>
        <v/>
      </c>
      <c r="S294" s="7">
        <f>IF(B294="P",H294-2*I294,H294+2*I294)</f>
        <v/>
      </c>
      <c r="T294" s="54">
        <f>data!F294</f>
        <v/>
      </c>
      <c r="U294" s="35">
        <f>data!G294</f>
        <v/>
      </c>
    </row>
    <row r="295">
      <c r="A295" s="34">
        <f>data!A295</f>
        <v/>
      </c>
      <c r="B295" s="35">
        <f>data!B295</f>
        <v/>
      </c>
      <c r="C295" s="10">
        <f>data!C295</f>
        <v/>
      </c>
      <c r="D295" s="10">
        <f>data!D295</f>
        <v/>
      </c>
      <c r="E295" s="10">
        <f>data!E295</f>
        <v/>
      </c>
      <c r="F295" s="32">
        <f>data!H295</f>
        <v/>
      </c>
      <c r="G295" s="33">
        <f>data!I295</f>
        <v/>
      </c>
      <c r="H295" s="32">
        <f>data!J295</f>
        <v/>
      </c>
      <c r="I295" s="33">
        <f>data!K295</f>
        <v/>
      </c>
      <c r="J295" s="7">
        <f>IF(data!T295 &gt; 0,data!T295,"")</f>
        <v/>
      </c>
      <c r="K295" s="32">
        <f>data!L295</f>
        <v/>
      </c>
      <c r="L295" s="7">
        <f>data!M295</f>
        <v/>
      </c>
      <c r="M295" s="7">
        <f>data!N295</f>
        <v/>
      </c>
      <c r="N295" s="33">
        <f>data!O295</f>
        <v/>
      </c>
      <c r="O295" s="32">
        <f>data!P295</f>
        <v/>
      </c>
      <c r="P295" s="7">
        <f>data!Q295</f>
        <v/>
      </c>
      <c r="Q295" s="7">
        <f>data!R295</f>
        <v/>
      </c>
      <c r="R295" s="33">
        <f>data!S295</f>
        <v/>
      </c>
      <c r="S295" s="7">
        <f>IF(B295="P",H295-2*I295,H295+2*I295)</f>
        <v/>
      </c>
      <c r="T295" s="54">
        <f>data!F295</f>
        <v/>
      </c>
      <c r="U295" s="35">
        <f>data!G295</f>
        <v/>
      </c>
    </row>
    <row r="296">
      <c r="A296" s="34">
        <f>data!A296</f>
        <v/>
      </c>
      <c r="B296" s="35">
        <f>data!B296</f>
        <v/>
      </c>
      <c r="C296" s="10">
        <f>data!C296</f>
        <v/>
      </c>
      <c r="D296" s="10">
        <f>data!D296</f>
        <v/>
      </c>
      <c r="E296" s="10">
        <f>data!E296</f>
        <v/>
      </c>
      <c r="F296" s="32">
        <f>data!H296</f>
        <v/>
      </c>
      <c r="G296" s="33">
        <f>data!I296</f>
        <v/>
      </c>
      <c r="H296" s="32">
        <f>data!J296</f>
        <v/>
      </c>
      <c r="I296" s="33">
        <f>data!K296</f>
        <v/>
      </c>
      <c r="J296" s="7">
        <f>IF(data!T296 &gt; 0,data!T296,"")</f>
        <v/>
      </c>
      <c r="K296" s="32">
        <f>data!L296</f>
        <v/>
      </c>
      <c r="L296" s="7">
        <f>data!M296</f>
        <v/>
      </c>
      <c r="M296" s="7">
        <f>data!N296</f>
        <v/>
      </c>
      <c r="N296" s="33">
        <f>data!O296</f>
        <v/>
      </c>
      <c r="O296" s="32">
        <f>data!P296</f>
        <v/>
      </c>
      <c r="P296" s="7">
        <f>data!Q296</f>
        <v/>
      </c>
      <c r="Q296" s="7">
        <f>data!R296</f>
        <v/>
      </c>
      <c r="R296" s="33">
        <f>data!S296</f>
        <v/>
      </c>
      <c r="S296" s="7">
        <f>IF(B296="P",H296-2*I296,H296+2*I296)</f>
        <v/>
      </c>
      <c r="T296" s="54">
        <f>data!F296</f>
        <v/>
      </c>
      <c r="U296" s="35">
        <f>data!G296</f>
        <v/>
      </c>
    </row>
    <row r="297">
      <c r="A297" s="34">
        <f>data!A297</f>
        <v/>
      </c>
      <c r="B297" s="35">
        <f>data!B297</f>
        <v/>
      </c>
      <c r="C297" s="10">
        <f>data!C297</f>
        <v/>
      </c>
      <c r="D297" s="10">
        <f>data!D297</f>
        <v/>
      </c>
      <c r="E297" s="10">
        <f>data!E297</f>
        <v/>
      </c>
      <c r="F297" s="32">
        <f>data!H297</f>
        <v/>
      </c>
      <c r="G297" s="33">
        <f>data!I297</f>
        <v/>
      </c>
      <c r="H297" s="32">
        <f>data!J297</f>
        <v/>
      </c>
      <c r="I297" s="33">
        <f>data!K297</f>
        <v/>
      </c>
      <c r="J297" s="7">
        <f>IF(data!T297 &gt; 0,data!T297,"")</f>
        <v/>
      </c>
      <c r="K297" s="32">
        <f>data!L297</f>
        <v/>
      </c>
      <c r="L297" s="7">
        <f>data!M297</f>
        <v/>
      </c>
      <c r="M297" s="7">
        <f>data!N297</f>
        <v/>
      </c>
      <c r="N297" s="33">
        <f>data!O297</f>
        <v/>
      </c>
      <c r="O297" s="32">
        <f>data!P297</f>
        <v/>
      </c>
      <c r="P297" s="7">
        <f>data!Q297</f>
        <v/>
      </c>
      <c r="Q297" s="7">
        <f>data!R297</f>
        <v/>
      </c>
      <c r="R297" s="33">
        <f>data!S297</f>
        <v/>
      </c>
      <c r="S297" s="7">
        <f>IF(B297="P",H297-2*I297,H297+2*I297)</f>
        <v/>
      </c>
      <c r="T297" s="54">
        <f>data!F297</f>
        <v/>
      </c>
      <c r="U297" s="35">
        <f>data!G297</f>
        <v/>
      </c>
    </row>
    <row r="298">
      <c r="A298" s="34">
        <f>data!A298</f>
        <v/>
      </c>
      <c r="B298" s="35">
        <f>data!B298</f>
        <v/>
      </c>
      <c r="C298" s="10">
        <f>data!C298</f>
        <v/>
      </c>
      <c r="D298" s="10">
        <f>data!D298</f>
        <v/>
      </c>
      <c r="E298" s="10">
        <f>data!E298</f>
        <v/>
      </c>
      <c r="F298" s="32">
        <f>data!H298</f>
        <v/>
      </c>
      <c r="G298" s="33">
        <f>data!I298</f>
        <v/>
      </c>
      <c r="H298" s="32">
        <f>data!J298</f>
        <v/>
      </c>
      <c r="I298" s="33">
        <f>data!K298</f>
        <v/>
      </c>
      <c r="J298" s="7">
        <f>IF(data!T298 &gt; 0,data!T298,"")</f>
        <v/>
      </c>
      <c r="K298" s="32">
        <f>data!L298</f>
        <v/>
      </c>
      <c r="L298" s="7">
        <f>data!M298</f>
        <v/>
      </c>
      <c r="M298" s="7">
        <f>data!N298</f>
        <v/>
      </c>
      <c r="N298" s="33">
        <f>data!O298</f>
        <v/>
      </c>
      <c r="O298" s="32">
        <f>data!P298</f>
        <v/>
      </c>
      <c r="P298" s="7">
        <f>data!Q298</f>
        <v/>
      </c>
      <c r="Q298" s="7">
        <f>data!R298</f>
        <v/>
      </c>
      <c r="R298" s="33">
        <f>data!S298</f>
        <v/>
      </c>
      <c r="S298" s="7">
        <f>IF(B298="P",H298-2*I298,H298+2*I298)</f>
        <v/>
      </c>
      <c r="T298" s="54">
        <f>data!F298</f>
        <v/>
      </c>
      <c r="U298" s="35">
        <f>data!G298</f>
        <v/>
      </c>
    </row>
    <row r="299">
      <c r="A299" s="34">
        <f>data!A299</f>
        <v/>
      </c>
      <c r="B299" s="35">
        <f>data!B299</f>
        <v/>
      </c>
      <c r="C299" s="10">
        <f>data!C299</f>
        <v/>
      </c>
      <c r="D299" s="10">
        <f>data!D299</f>
        <v/>
      </c>
      <c r="E299" s="10">
        <f>data!E299</f>
        <v/>
      </c>
      <c r="F299" s="32">
        <f>data!H299</f>
        <v/>
      </c>
      <c r="G299" s="33">
        <f>data!I299</f>
        <v/>
      </c>
      <c r="H299" s="32">
        <f>data!J299</f>
        <v/>
      </c>
      <c r="I299" s="33">
        <f>data!K299</f>
        <v/>
      </c>
      <c r="J299" s="7">
        <f>IF(data!T299 &gt; 0,data!T299,"")</f>
        <v/>
      </c>
      <c r="K299" s="32">
        <f>data!L299</f>
        <v/>
      </c>
      <c r="L299" s="7">
        <f>data!M299</f>
        <v/>
      </c>
      <c r="M299" s="7">
        <f>data!N299</f>
        <v/>
      </c>
      <c r="N299" s="33">
        <f>data!O299</f>
        <v/>
      </c>
      <c r="O299" s="32">
        <f>data!P299</f>
        <v/>
      </c>
      <c r="P299" s="7">
        <f>data!Q299</f>
        <v/>
      </c>
      <c r="Q299" s="7">
        <f>data!R299</f>
        <v/>
      </c>
      <c r="R299" s="33">
        <f>data!S299</f>
        <v/>
      </c>
      <c r="S299" s="7">
        <f>IF(B299="P",H299-2*I299,H299+2*I299)</f>
        <v/>
      </c>
      <c r="T299" s="54">
        <f>data!F299</f>
        <v/>
      </c>
      <c r="U299" s="35">
        <f>data!G299</f>
        <v/>
      </c>
    </row>
    <row r="300">
      <c r="A300" s="34">
        <f>data!A300</f>
        <v/>
      </c>
      <c r="B300" s="35">
        <f>data!B300</f>
        <v/>
      </c>
      <c r="C300" s="10">
        <f>data!C300</f>
        <v/>
      </c>
      <c r="D300" s="10">
        <f>data!D300</f>
        <v/>
      </c>
      <c r="E300" s="10">
        <f>data!E300</f>
        <v/>
      </c>
      <c r="F300" s="32">
        <f>data!H300</f>
        <v/>
      </c>
      <c r="G300" s="33">
        <f>data!I300</f>
        <v/>
      </c>
      <c r="H300" s="32">
        <f>data!J300</f>
        <v/>
      </c>
      <c r="I300" s="33">
        <f>data!K300</f>
        <v/>
      </c>
      <c r="J300" s="7">
        <f>IF(data!T300 &gt; 0,data!T300,"")</f>
        <v/>
      </c>
      <c r="K300" s="32">
        <f>data!L300</f>
        <v/>
      </c>
      <c r="L300" s="7">
        <f>data!M300</f>
        <v/>
      </c>
      <c r="M300" s="7">
        <f>data!N300</f>
        <v/>
      </c>
      <c r="N300" s="33">
        <f>data!O300</f>
        <v/>
      </c>
      <c r="O300" s="32">
        <f>data!P300</f>
        <v/>
      </c>
      <c r="P300" s="7">
        <f>data!Q300</f>
        <v/>
      </c>
      <c r="Q300" s="7">
        <f>data!R300</f>
        <v/>
      </c>
      <c r="R300" s="33">
        <f>data!S300</f>
        <v/>
      </c>
      <c r="S300" s="7">
        <f>IF(B300="P",H300-2*I300,H300+2*I300)</f>
        <v/>
      </c>
      <c r="T300" s="54">
        <f>data!F300</f>
        <v/>
      </c>
      <c r="U300" s="35">
        <f>data!G300</f>
        <v/>
      </c>
    </row>
    <row r="301">
      <c r="A301" s="34">
        <f>data!A301</f>
        <v/>
      </c>
      <c r="B301" s="35">
        <f>data!B301</f>
        <v/>
      </c>
      <c r="C301" s="10">
        <f>data!C301</f>
        <v/>
      </c>
      <c r="D301" s="10">
        <f>data!D301</f>
        <v/>
      </c>
      <c r="E301" s="10">
        <f>data!E301</f>
        <v/>
      </c>
      <c r="F301" s="32">
        <f>data!H301</f>
        <v/>
      </c>
      <c r="G301" s="33">
        <f>data!I301</f>
        <v/>
      </c>
      <c r="H301" s="32">
        <f>data!J301</f>
        <v/>
      </c>
      <c r="I301" s="33">
        <f>data!K301</f>
        <v/>
      </c>
      <c r="J301" s="7">
        <f>IF(data!T301 &gt; 0,data!T301,"")</f>
        <v/>
      </c>
      <c r="K301" s="32">
        <f>data!L301</f>
        <v/>
      </c>
      <c r="L301" s="7">
        <f>data!M301</f>
        <v/>
      </c>
      <c r="M301" s="7">
        <f>data!N301</f>
        <v/>
      </c>
      <c r="N301" s="33">
        <f>data!O301</f>
        <v/>
      </c>
      <c r="O301" s="32">
        <f>data!P301</f>
        <v/>
      </c>
      <c r="P301" s="7">
        <f>data!Q301</f>
        <v/>
      </c>
      <c r="Q301" s="7">
        <f>data!R301</f>
        <v/>
      </c>
      <c r="R301" s="33">
        <f>data!S301</f>
        <v/>
      </c>
      <c r="S301" s="7">
        <f>IF(B301="P",H301-2*I301,H301+2*I301)</f>
        <v/>
      </c>
      <c r="T301" s="54">
        <f>data!F301</f>
        <v/>
      </c>
      <c r="U301" s="35">
        <f>data!G301</f>
        <v/>
      </c>
    </row>
    <row r="302">
      <c r="A302" s="34">
        <f>data!A302</f>
        <v/>
      </c>
      <c r="B302" s="35">
        <f>data!B302</f>
        <v/>
      </c>
      <c r="C302" s="10">
        <f>data!C302</f>
        <v/>
      </c>
      <c r="D302" s="10">
        <f>data!D302</f>
        <v/>
      </c>
      <c r="E302" s="10">
        <f>data!E302</f>
        <v/>
      </c>
      <c r="F302" s="32">
        <f>data!H302</f>
        <v/>
      </c>
      <c r="G302" s="33">
        <f>data!I302</f>
        <v/>
      </c>
      <c r="H302" s="32">
        <f>data!J302</f>
        <v/>
      </c>
      <c r="I302" s="33">
        <f>data!K302</f>
        <v/>
      </c>
      <c r="J302" s="7">
        <f>IF(data!T302 &gt; 0,data!T302,"")</f>
        <v/>
      </c>
      <c r="K302" s="32">
        <f>data!L302</f>
        <v/>
      </c>
      <c r="L302" s="7">
        <f>data!M302</f>
        <v/>
      </c>
      <c r="M302" s="7">
        <f>data!N302</f>
        <v/>
      </c>
      <c r="N302" s="33">
        <f>data!O302</f>
        <v/>
      </c>
      <c r="O302" s="32">
        <f>data!P302</f>
        <v/>
      </c>
      <c r="P302" s="7">
        <f>data!Q302</f>
        <v/>
      </c>
      <c r="Q302" s="7">
        <f>data!R302</f>
        <v/>
      </c>
      <c r="R302" s="33">
        <f>data!S302</f>
        <v/>
      </c>
      <c r="S302" s="7">
        <f>IF(B302="P",H302-2*I302,H302+2*I302)</f>
        <v/>
      </c>
      <c r="T302" s="54">
        <f>data!F302</f>
        <v/>
      </c>
      <c r="U302" s="35">
        <f>data!G302</f>
        <v/>
      </c>
    </row>
    <row r="303">
      <c r="A303" s="34">
        <f>data!A303</f>
        <v/>
      </c>
      <c r="B303" s="35">
        <f>data!B303</f>
        <v/>
      </c>
      <c r="C303" s="10">
        <f>data!C303</f>
        <v/>
      </c>
      <c r="D303" s="10">
        <f>data!D303</f>
        <v/>
      </c>
      <c r="E303" s="10">
        <f>data!E303</f>
        <v/>
      </c>
      <c r="F303" s="32">
        <f>data!H303</f>
        <v/>
      </c>
      <c r="G303" s="33">
        <f>data!I303</f>
        <v/>
      </c>
      <c r="H303" s="32">
        <f>data!J303</f>
        <v/>
      </c>
      <c r="I303" s="33">
        <f>data!K303</f>
        <v/>
      </c>
      <c r="J303" s="7">
        <f>IF(data!T303 &gt; 0,data!T303,"")</f>
        <v/>
      </c>
      <c r="K303" s="32">
        <f>data!L303</f>
        <v/>
      </c>
      <c r="L303" s="7">
        <f>data!M303</f>
        <v/>
      </c>
      <c r="M303" s="7">
        <f>data!N303</f>
        <v/>
      </c>
      <c r="N303" s="33">
        <f>data!O303</f>
        <v/>
      </c>
      <c r="O303" s="32">
        <f>data!P303</f>
        <v/>
      </c>
      <c r="P303" s="7">
        <f>data!Q303</f>
        <v/>
      </c>
      <c r="Q303" s="7">
        <f>data!R303</f>
        <v/>
      </c>
      <c r="R303" s="33">
        <f>data!S303</f>
        <v/>
      </c>
      <c r="S303" s="7">
        <f>IF(B303="P",H303-2*I303,H303+2*I303)</f>
        <v/>
      </c>
      <c r="T303" s="54">
        <f>data!F303</f>
        <v/>
      </c>
      <c r="U303" s="35">
        <f>data!G303</f>
        <v/>
      </c>
    </row>
    <row r="304">
      <c r="A304" s="34">
        <f>data!A304</f>
        <v/>
      </c>
      <c r="B304" s="35">
        <f>data!B304</f>
        <v/>
      </c>
      <c r="C304" s="10">
        <f>data!C304</f>
        <v/>
      </c>
      <c r="D304" s="10">
        <f>data!D304</f>
        <v/>
      </c>
      <c r="E304" s="10">
        <f>data!E304</f>
        <v/>
      </c>
      <c r="F304" s="32">
        <f>data!H304</f>
        <v/>
      </c>
      <c r="G304" s="33">
        <f>data!I304</f>
        <v/>
      </c>
      <c r="H304" s="32">
        <f>data!J304</f>
        <v/>
      </c>
      <c r="I304" s="33">
        <f>data!K304</f>
        <v/>
      </c>
      <c r="J304" s="7">
        <f>IF(data!T304 &gt; 0,data!T304,"")</f>
        <v/>
      </c>
      <c r="K304" s="32">
        <f>data!L304</f>
        <v/>
      </c>
      <c r="L304" s="7">
        <f>data!M304</f>
        <v/>
      </c>
      <c r="M304" s="7">
        <f>data!N304</f>
        <v/>
      </c>
      <c r="N304" s="33">
        <f>data!O304</f>
        <v/>
      </c>
      <c r="O304" s="32">
        <f>data!P304</f>
        <v/>
      </c>
      <c r="P304" s="7">
        <f>data!Q304</f>
        <v/>
      </c>
      <c r="Q304" s="7">
        <f>data!R304</f>
        <v/>
      </c>
      <c r="R304" s="33">
        <f>data!S304</f>
        <v/>
      </c>
      <c r="S304" s="7">
        <f>IF(B304="P",H304-2*I304,H304+2*I304)</f>
        <v/>
      </c>
      <c r="T304" s="54">
        <f>data!F304</f>
        <v/>
      </c>
      <c r="U304" s="35">
        <f>data!G304</f>
        <v/>
      </c>
    </row>
    <row r="305">
      <c r="A305" s="34">
        <f>data!A305</f>
        <v/>
      </c>
      <c r="B305" s="35">
        <f>data!B305</f>
        <v/>
      </c>
      <c r="C305" s="10">
        <f>data!C305</f>
        <v/>
      </c>
      <c r="D305" s="10">
        <f>data!D305</f>
        <v/>
      </c>
      <c r="E305" s="10">
        <f>data!E305</f>
        <v/>
      </c>
      <c r="F305" s="32">
        <f>data!H305</f>
        <v/>
      </c>
      <c r="G305" s="33">
        <f>data!I305</f>
        <v/>
      </c>
      <c r="H305" s="32">
        <f>data!J305</f>
        <v/>
      </c>
      <c r="I305" s="33">
        <f>data!K305</f>
        <v/>
      </c>
      <c r="J305" s="7">
        <f>IF(data!T305 &gt; 0,data!T305,"")</f>
        <v/>
      </c>
      <c r="K305" s="32">
        <f>data!L305</f>
        <v/>
      </c>
      <c r="L305" s="7">
        <f>data!M305</f>
        <v/>
      </c>
      <c r="M305" s="7">
        <f>data!N305</f>
        <v/>
      </c>
      <c r="N305" s="33">
        <f>data!O305</f>
        <v/>
      </c>
      <c r="O305" s="32">
        <f>data!P305</f>
        <v/>
      </c>
      <c r="P305" s="7">
        <f>data!Q305</f>
        <v/>
      </c>
      <c r="Q305" s="7">
        <f>data!R305</f>
        <v/>
      </c>
      <c r="R305" s="33">
        <f>data!S305</f>
        <v/>
      </c>
      <c r="S305" s="7">
        <f>IF(B305="P",H305-2*I305,H305+2*I305)</f>
        <v/>
      </c>
      <c r="T305" s="54">
        <f>data!F305</f>
        <v/>
      </c>
      <c r="U305" s="35">
        <f>data!G305</f>
        <v/>
      </c>
    </row>
    <row r="306">
      <c r="A306" s="34">
        <f>data!A306</f>
        <v/>
      </c>
      <c r="B306" s="35">
        <f>data!B306</f>
        <v/>
      </c>
      <c r="C306" s="10">
        <f>data!C306</f>
        <v/>
      </c>
      <c r="D306" s="10">
        <f>data!D306</f>
        <v/>
      </c>
      <c r="E306" s="10">
        <f>data!E306</f>
        <v/>
      </c>
      <c r="F306" s="32">
        <f>data!H306</f>
        <v/>
      </c>
      <c r="G306" s="33">
        <f>data!I306</f>
        <v/>
      </c>
      <c r="H306" s="32">
        <f>data!J306</f>
        <v/>
      </c>
      <c r="I306" s="33">
        <f>data!K306</f>
        <v/>
      </c>
      <c r="J306" s="7">
        <f>IF(data!T306 &gt; 0,data!T306,"")</f>
        <v/>
      </c>
      <c r="K306" s="32">
        <f>data!L306</f>
        <v/>
      </c>
      <c r="L306" s="7">
        <f>data!M306</f>
        <v/>
      </c>
      <c r="M306" s="7">
        <f>data!N306</f>
        <v/>
      </c>
      <c r="N306" s="33">
        <f>data!O306</f>
        <v/>
      </c>
      <c r="O306" s="32">
        <f>data!P306</f>
        <v/>
      </c>
      <c r="P306" s="7">
        <f>data!Q306</f>
        <v/>
      </c>
      <c r="Q306" s="7">
        <f>data!R306</f>
        <v/>
      </c>
      <c r="R306" s="33">
        <f>data!S306</f>
        <v/>
      </c>
      <c r="S306" s="7">
        <f>IF(B306="P",H306-2*I306,H306+2*I306)</f>
        <v/>
      </c>
      <c r="T306" s="54">
        <f>data!F306</f>
        <v/>
      </c>
      <c r="U306" s="35">
        <f>data!G306</f>
        <v/>
      </c>
    </row>
    <row r="307">
      <c r="A307" s="34">
        <f>data!A307</f>
        <v/>
      </c>
      <c r="B307" s="35">
        <f>data!B307</f>
        <v/>
      </c>
      <c r="C307" s="10">
        <f>data!C307</f>
        <v/>
      </c>
      <c r="D307" s="10">
        <f>data!D307</f>
        <v/>
      </c>
      <c r="E307" s="10">
        <f>data!E307</f>
        <v/>
      </c>
      <c r="F307" s="32">
        <f>data!H307</f>
        <v/>
      </c>
      <c r="G307" s="33">
        <f>data!I307</f>
        <v/>
      </c>
      <c r="H307" s="32">
        <f>data!J307</f>
        <v/>
      </c>
      <c r="I307" s="33">
        <f>data!K307</f>
        <v/>
      </c>
      <c r="J307" s="7">
        <f>IF(data!T307 &gt; 0,data!T307,"")</f>
        <v/>
      </c>
      <c r="K307" s="32">
        <f>data!L307</f>
        <v/>
      </c>
      <c r="L307" s="7">
        <f>data!M307</f>
        <v/>
      </c>
      <c r="M307" s="7">
        <f>data!N307</f>
        <v/>
      </c>
      <c r="N307" s="33">
        <f>data!O307</f>
        <v/>
      </c>
      <c r="O307" s="32">
        <f>data!P307</f>
        <v/>
      </c>
      <c r="P307" s="7">
        <f>data!Q307</f>
        <v/>
      </c>
      <c r="Q307" s="7">
        <f>data!R307</f>
        <v/>
      </c>
      <c r="R307" s="33">
        <f>data!S307</f>
        <v/>
      </c>
      <c r="S307" s="7">
        <f>IF(B307="P",H307-2*I307,H307+2*I307)</f>
        <v/>
      </c>
      <c r="T307" s="54">
        <f>data!F307</f>
        <v/>
      </c>
      <c r="U307" s="35">
        <f>data!G307</f>
        <v/>
      </c>
    </row>
    <row r="308">
      <c r="A308" s="34">
        <f>data!A308</f>
        <v/>
      </c>
      <c r="B308" s="35">
        <f>data!B308</f>
        <v/>
      </c>
      <c r="C308" s="10">
        <f>data!C308</f>
        <v/>
      </c>
      <c r="D308" s="10">
        <f>data!D308</f>
        <v/>
      </c>
      <c r="E308" s="10">
        <f>data!E308</f>
        <v/>
      </c>
      <c r="F308" s="32">
        <f>data!H308</f>
        <v/>
      </c>
      <c r="G308" s="33">
        <f>data!I308</f>
        <v/>
      </c>
      <c r="H308" s="32">
        <f>data!J308</f>
        <v/>
      </c>
      <c r="I308" s="33">
        <f>data!K308</f>
        <v/>
      </c>
      <c r="J308" s="7">
        <f>IF(data!T308 &gt; 0,data!T308,"")</f>
        <v/>
      </c>
      <c r="K308" s="32">
        <f>data!L308</f>
        <v/>
      </c>
      <c r="L308" s="7">
        <f>data!M308</f>
        <v/>
      </c>
      <c r="M308" s="7">
        <f>data!N308</f>
        <v/>
      </c>
      <c r="N308" s="33">
        <f>data!O308</f>
        <v/>
      </c>
      <c r="O308" s="32">
        <f>data!P308</f>
        <v/>
      </c>
      <c r="P308" s="7">
        <f>data!Q308</f>
        <v/>
      </c>
      <c r="Q308" s="7">
        <f>data!R308</f>
        <v/>
      </c>
      <c r="R308" s="33">
        <f>data!S308</f>
        <v/>
      </c>
      <c r="S308" s="7">
        <f>IF(B308="P",H308-2*I308,H308+2*I308)</f>
        <v/>
      </c>
      <c r="T308" s="54">
        <f>data!F308</f>
        <v/>
      </c>
      <c r="U308" s="35">
        <f>data!G308</f>
        <v/>
      </c>
    </row>
    <row r="309">
      <c r="A309" s="34">
        <f>data!A309</f>
        <v/>
      </c>
      <c r="B309" s="35">
        <f>data!B309</f>
        <v/>
      </c>
      <c r="C309" s="10">
        <f>data!C309</f>
        <v/>
      </c>
      <c r="D309" s="10">
        <f>data!D309</f>
        <v/>
      </c>
      <c r="E309" s="10">
        <f>data!E309</f>
        <v/>
      </c>
      <c r="F309" s="32">
        <f>data!H309</f>
        <v/>
      </c>
      <c r="G309" s="33">
        <f>data!I309</f>
        <v/>
      </c>
      <c r="H309" s="32">
        <f>data!J309</f>
        <v/>
      </c>
      <c r="I309" s="33">
        <f>data!K309</f>
        <v/>
      </c>
      <c r="J309" s="7">
        <f>IF(data!T309 &gt; 0,data!T309,"")</f>
        <v/>
      </c>
      <c r="K309" s="32">
        <f>data!L309</f>
        <v/>
      </c>
      <c r="L309" s="7">
        <f>data!M309</f>
        <v/>
      </c>
      <c r="M309" s="7">
        <f>data!N309</f>
        <v/>
      </c>
      <c r="N309" s="33">
        <f>data!O309</f>
        <v/>
      </c>
      <c r="O309" s="32">
        <f>data!P309</f>
        <v/>
      </c>
      <c r="P309" s="7">
        <f>data!Q309</f>
        <v/>
      </c>
      <c r="Q309" s="7">
        <f>data!R309</f>
        <v/>
      </c>
      <c r="R309" s="33">
        <f>data!S309</f>
        <v/>
      </c>
      <c r="S309" s="7">
        <f>IF(B309="P",H309-2*I309,H309+2*I309)</f>
        <v/>
      </c>
      <c r="T309" s="54">
        <f>data!F309</f>
        <v/>
      </c>
      <c r="U309" s="35">
        <f>data!G309</f>
        <v/>
      </c>
    </row>
    <row r="310">
      <c r="A310" s="34">
        <f>data!A310</f>
        <v/>
      </c>
      <c r="B310" s="35">
        <f>data!B310</f>
        <v/>
      </c>
      <c r="C310" s="10">
        <f>data!C310</f>
        <v/>
      </c>
      <c r="D310" s="10">
        <f>data!D310</f>
        <v/>
      </c>
      <c r="E310" s="10">
        <f>data!E310</f>
        <v/>
      </c>
      <c r="F310" s="32">
        <f>data!H310</f>
        <v/>
      </c>
      <c r="G310" s="33">
        <f>data!I310</f>
        <v/>
      </c>
      <c r="H310" s="32">
        <f>data!J310</f>
        <v/>
      </c>
      <c r="I310" s="33">
        <f>data!K310</f>
        <v/>
      </c>
      <c r="J310" s="7">
        <f>IF(data!T310 &gt; 0,data!T310,"")</f>
        <v/>
      </c>
      <c r="K310" s="32">
        <f>data!L310</f>
        <v/>
      </c>
      <c r="L310" s="7">
        <f>data!M310</f>
        <v/>
      </c>
      <c r="M310" s="7">
        <f>data!N310</f>
        <v/>
      </c>
      <c r="N310" s="33">
        <f>data!O310</f>
        <v/>
      </c>
      <c r="O310" s="32">
        <f>data!P310</f>
        <v/>
      </c>
      <c r="P310" s="7">
        <f>data!Q310</f>
        <v/>
      </c>
      <c r="Q310" s="7">
        <f>data!R310</f>
        <v/>
      </c>
      <c r="R310" s="33">
        <f>data!S310</f>
        <v/>
      </c>
      <c r="S310" s="7">
        <f>IF(B310="P",H310-2*I310,H310+2*I310)</f>
        <v/>
      </c>
      <c r="T310" s="54">
        <f>data!F310</f>
        <v/>
      </c>
      <c r="U310" s="35">
        <f>data!G310</f>
        <v/>
      </c>
    </row>
    <row r="311">
      <c r="A311" s="34">
        <f>data!A311</f>
        <v/>
      </c>
      <c r="B311" s="35">
        <f>data!B311</f>
        <v/>
      </c>
      <c r="C311" s="10">
        <f>data!C311</f>
        <v/>
      </c>
      <c r="D311" s="10">
        <f>data!D311</f>
        <v/>
      </c>
      <c r="E311" s="10">
        <f>data!E311</f>
        <v/>
      </c>
      <c r="F311" s="32">
        <f>data!H311</f>
        <v/>
      </c>
      <c r="G311" s="33">
        <f>data!I311</f>
        <v/>
      </c>
      <c r="H311" s="32">
        <f>data!J311</f>
        <v/>
      </c>
      <c r="I311" s="33">
        <f>data!K311</f>
        <v/>
      </c>
      <c r="J311" s="7">
        <f>IF(data!T311 &gt; 0,data!T311,"")</f>
        <v/>
      </c>
      <c r="K311" s="32">
        <f>data!L311</f>
        <v/>
      </c>
      <c r="L311" s="7">
        <f>data!M311</f>
        <v/>
      </c>
      <c r="M311" s="7">
        <f>data!N311</f>
        <v/>
      </c>
      <c r="N311" s="33">
        <f>data!O311</f>
        <v/>
      </c>
      <c r="O311" s="32">
        <f>data!P311</f>
        <v/>
      </c>
      <c r="P311" s="7">
        <f>data!Q311</f>
        <v/>
      </c>
      <c r="Q311" s="7">
        <f>data!R311</f>
        <v/>
      </c>
      <c r="R311" s="33">
        <f>data!S311</f>
        <v/>
      </c>
      <c r="S311" s="7">
        <f>IF(B311="P",H311-2*I311,H311+2*I311)</f>
        <v/>
      </c>
      <c r="T311" s="54">
        <f>data!F311</f>
        <v/>
      </c>
      <c r="U311" s="35">
        <f>data!G311</f>
        <v/>
      </c>
    </row>
    <row r="312">
      <c r="A312" s="34">
        <f>data!A312</f>
        <v/>
      </c>
      <c r="B312" s="35">
        <f>data!B312</f>
        <v/>
      </c>
      <c r="C312" s="10">
        <f>data!C312</f>
        <v/>
      </c>
      <c r="D312" s="10">
        <f>data!D312</f>
        <v/>
      </c>
      <c r="E312" s="10">
        <f>data!E312</f>
        <v/>
      </c>
      <c r="F312" s="32">
        <f>data!H312</f>
        <v/>
      </c>
      <c r="G312" s="33">
        <f>data!I312</f>
        <v/>
      </c>
      <c r="H312" s="32">
        <f>data!J312</f>
        <v/>
      </c>
      <c r="I312" s="33">
        <f>data!K312</f>
        <v/>
      </c>
      <c r="J312" s="7">
        <f>IF(data!T312 &gt; 0,data!T312,"")</f>
        <v/>
      </c>
      <c r="K312" s="32">
        <f>data!L312</f>
        <v/>
      </c>
      <c r="L312" s="7">
        <f>data!M312</f>
        <v/>
      </c>
      <c r="M312" s="7">
        <f>data!N312</f>
        <v/>
      </c>
      <c r="N312" s="33">
        <f>data!O312</f>
        <v/>
      </c>
      <c r="O312" s="32">
        <f>data!P312</f>
        <v/>
      </c>
      <c r="P312" s="7">
        <f>data!Q312</f>
        <v/>
      </c>
      <c r="Q312" s="7">
        <f>data!R312</f>
        <v/>
      </c>
      <c r="R312" s="33">
        <f>data!S312</f>
        <v/>
      </c>
      <c r="S312" s="7">
        <f>IF(B312="P",H312-2*I312,H312+2*I312)</f>
        <v/>
      </c>
      <c r="T312" s="54">
        <f>data!F312</f>
        <v/>
      </c>
      <c r="U312" s="35">
        <f>data!G312</f>
        <v/>
      </c>
    </row>
    <row r="313">
      <c r="A313" s="34">
        <f>data!A313</f>
        <v/>
      </c>
      <c r="B313" s="35">
        <f>data!B313</f>
        <v/>
      </c>
      <c r="C313" s="10">
        <f>data!C313</f>
        <v/>
      </c>
      <c r="D313" s="10">
        <f>data!D313</f>
        <v/>
      </c>
      <c r="E313" s="10">
        <f>data!E313</f>
        <v/>
      </c>
      <c r="F313" s="32">
        <f>data!H313</f>
        <v/>
      </c>
      <c r="G313" s="33">
        <f>data!I313</f>
        <v/>
      </c>
      <c r="H313" s="32">
        <f>data!J313</f>
        <v/>
      </c>
      <c r="I313" s="33">
        <f>data!K313</f>
        <v/>
      </c>
      <c r="J313" s="7">
        <f>IF(data!T313 &gt; 0,data!T313,"")</f>
        <v/>
      </c>
      <c r="K313" s="32">
        <f>data!L313</f>
        <v/>
      </c>
      <c r="L313" s="7">
        <f>data!M313</f>
        <v/>
      </c>
      <c r="M313" s="7">
        <f>data!N313</f>
        <v/>
      </c>
      <c r="N313" s="33">
        <f>data!O313</f>
        <v/>
      </c>
      <c r="O313" s="32">
        <f>data!P313</f>
        <v/>
      </c>
      <c r="P313" s="7">
        <f>data!Q313</f>
        <v/>
      </c>
      <c r="Q313" s="7">
        <f>data!R313</f>
        <v/>
      </c>
      <c r="R313" s="33">
        <f>data!S313</f>
        <v/>
      </c>
      <c r="S313" s="7">
        <f>IF(B313="P",H313-2*I313,H313+2*I313)</f>
        <v/>
      </c>
      <c r="T313" s="54">
        <f>data!F313</f>
        <v/>
      </c>
      <c r="U313" s="35">
        <f>data!G313</f>
        <v/>
      </c>
    </row>
    <row r="314">
      <c r="A314" s="34">
        <f>data!A314</f>
        <v/>
      </c>
      <c r="B314" s="35">
        <f>data!B314</f>
        <v/>
      </c>
      <c r="C314" s="10">
        <f>data!C314</f>
        <v/>
      </c>
      <c r="D314" s="10">
        <f>data!D314</f>
        <v/>
      </c>
      <c r="E314" s="10">
        <f>data!E314</f>
        <v/>
      </c>
      <c r="F314" s="32">
        <f>data!H314</f>
        <v/>
      </c>
      <c r="G314" s="33">
        <f>data!I314</f>
        <v/>
      </c>
      <c r="H314" s="32">
        <f>data!J314</f>
        <v/>
      </c>
      <c r="I314" s="33">
        <f>data!K314</f>
        <v/>
      </c>
      <c r="J314" s="7">
        <f>IF(data!T314 &gt; 0,data!T314,"")</f>
        <v/>
      </c>
      <c r="K314" s="32">
        <f>data!L314</f>
        <v/>
      </c>
      <c r="L314" s="7">
        <f>data!M314</f>
        <v/>
      </c>
      <c r="M314" s="7">
        <f>data!N314</f>
        <v/>
      </c>
      <c r="N314" s="33">
        <f>data!O314</f>
        <v/>
      </c>
      <c r="O314" s="32">
        <f>data!P314</f>
        <v/>
      </c>
      <c r="P314" s="7">
        <f>data!Q314</f>
        <v/>
      </c>
      <c r="Q314" s="7">
        <f>data!R314</f>
        <v/>
      </c>
      <c r="R314" s="33">
        <f>data!S314</f>
        <v/>
      </c>
      <c r="S314" s="7">
        <f>IF(B314="P",H314-2*I314,H314+2*I314)</f>
        <v/>
      </c>
      <c r="T314" s="54">
        <f>data!F314</f>
        <v/>
      </c>
      <c r="U314" s="35">
        <f>data!G314</f>
        <v/>
      </c>
    </row>
    <row r="315">
      <c r="A315" s="34">
        <f>data!A315</f>
        <v/>
      </c>
      <c r="B315" s="35">
        <f>data!B315</f>
        <v/>
      </c>
      <c r="C315" s="10">
        <f>data!C315</f>
        <v/>
      </c>
      <c r="D315" s="10">
        <f>data!D315</f>
        <v/>
      </c>
      <c r="E315" s="10">
        <f>data!E315</f>
        <v/>
      </c>
      <c r="F315" s="32">
        <f>data!H315</f>
        <v/>
      </c>
      <c r="G315" s="33">
        <f>data!I315</f>
        <v/>
      </c>
      <c r="H315" s="32">
        <f>data!J315</f>
        <v/>
      </c>
      <c r="I315" s="33">
        <f>data!K315</f>
        <v/>
      </c>
      <c r="J315" s="7">
        <f>IF(data!T315 &gt; 0,data!T315,"")</f>
        <v/>
      </c>
      <c r="K315" s="32">
        <f>data!L315</f>
        <v/>
      </c>
      <c r="L315" s="7">
        <f>data!M315</f>
        <v/>
      </c>
      <c r="M315" s="7">
        <f>data!N315</f>
        <v/>
      </c>
      <c r="N315" s="33">
        <f>data!O315</f>
        <v/>
      </c>
      <c r="O315" s="32">
        <f>data!P315</f>
        <v/>
      </c>
      <c r="P315" s="7">
        <f>data!Q315</f>
        <v/>
      </c>
      <c r="Q315" s="7">
        <f>data!R315</f>
        <v/>
      </c>
      <c r="R315" s="33">
        <f>data!S315</f>
        <v/>
      </c>
      <c r="S315" s="7">
        <f>IF(B315="P",H315-2*I315,H315+2*I315)</f>
        <v/>
      </c>
      <c r="T315" s="54">
        <f>data!F315</f>
        <v/>
      </c>
      <c r="U315" s="35">
        <f>data!G315</f>
        <v/>
      </c>
    </row>
    <row r="316">
      <c r="A316" s="34">
        <f>data!A316</f>
        <v/>
      </c>
      <c r="B316" s="35">
        <f>data!B316</f>
        <v/>
      </c>
      <c r="C316" s="10">
        <f>data!C316</f>
        <v/>
      </c>
      <c r="D316" s="10">
        <f>data!D316</f>
        <v/>
      </c>
      <c r="E316" s="10">
        <f>data!E316</f>
        <v/>
      </c>
      <c r="F316" s="32">
        <f>data!H316</f>
        <v/>
      </c>
      <c r="G316" s="33">
        <f>data!I316</f>
        <v/>
      </c>
      <c r="H316" s="32">
        <f>data!J316</f>
        <v/>
      </c>
      <c r="I316" s="33">
        <f>data!K316</f>
        <v/>
      </c>
      <c r="J316" s="7">
        <f>IF(data!T316 &gt; 0,data!T316,"")</f>
        <v/>
      </c>
      <c r="K316" s="32">
        <f>data!L316</f>
        <v/>
      </c>
      <c r="L316" s="7">
        <f>data!M316</f>
        <v/>
      </c>
      <c r="M316" s="7">
        <f>data!N316</f>
        <v/>
      </c>
      <c r="N316" s="33">
        <f>data!O316</f>
        <v/>
      </c>
      <c r="O316" s="32">
        <f>data!P316</f>
        <v/>
      </c>
      <c r="P316" s="7">
        <f>data!Q316</f>
        <v/>
      </c>
      <c r="Q316" s="7">
        <f>data!R316</f>
        <v/>
      </c>
      <c r="R316" s="33">
        <f>data!S316</f>
        <v/>
      </c>
      <c r="S316" s="7">
        <f>IF(B316="P",H316-2*I316,H316+2*I316)</f>
        <v/>
      </c>
      <c r="T316" s="54">
        <f>data!F316</f>
        <v/>
      </c>
      <c r="U316" s="35">
        <f>data!G316</f>
        <v/>
      </c>
    </row>
    <row r="317">
      <c r="A317" s="34">
        <f>data!A317</f>
        <v/>
      </c>
      <c r="B317" s="35">
        <f>data!B317</f>
        <v/>
      </c>
      <c r="C317" s="10">
        <f>data!C317</f>
        <v/>
      </c>
      <c r="D317" s="10">
        <f>data!D317</f>
        <v/>
      </c>
      <c r="E317" s="10">
        <f>data!E317</f>
        <v/>
      </c>
      <c r="F317" s="32">
        <f>data!H317</f>
        <v/>
      </c>
      <c r="G317" s="33">
        <f>data!I317</f>
        <v/>
      </c>
      <c r="H317" s="32">
        <f>data!J317</f>
        <v/>
      </c>
      <c r="I317" s="33">
        <f>data!K317</f>
        <v/>
      </c>
      <c r="J317" s="7">
        <f>IF(data!T317 &gt; 0,data!T317,"")</f>
        <v/>
      </c>
      <c r="K317" s="32">
        <f>data!L317</f>
        <v/>
      </c>
      <c r="L317" s="7">
        <f>data!M317</f>
        <v/>
      </c>
      <c r="M317" s="7">
        <f>data!N317</f>
        <v/>
      </c>
      <c r="N317" s="33">
        <f>data!O317</f>
        <v/>
      </c>
      <c r="O317" s="32">
        <f>data!P317</f>
        <v/>
      </c>
      <c r="P317" s="7">
        <f>data!Q317</f>
        <v/>
      </c>
      <c r="Q317" s="7">
        <f>data!R317</f>
        <v/>
      </c>
      <c r="R317" s="33">
        <f>data!S317</f>
        <v/>
      </c>
      <c r="S317" s="7">
        <f>IF(B317="P",H317-2*I317,H317+2*I317)</f>
        <v/>
      </c>
      <c r="T317" s="54">
        <f>data!F317</f>
        <v/>
      </c>
      <c r="U317" s="35">
        <f>data!G317</f>
        <v/>
      </c>
    </row>
    <row r="318">
      <c r="A318" s="34">
        <f>data!A318</f>
        <v/>
      </c>
      <c r="B318" s="35">
        <f>data!B318</f>
        <v/>
      </c>
      <c r="C318" s="10">
        <f>data!C318</f>
        <v/>
      </c>
      <c r="D318" s="10">
        <f>data!D318</f>
        <v/>
      </c>
      <c r="E318" s="10">
        <f>data!E318</f>
        <v/>
      </c>
      <c r="F318" s="32">
        <f>data!H318</f>
        <v/>
      </c>
      <c r="G318" s="33">
        <f>data!I318</f>
        <v/>
      </c>
      <c r="H318" s="32">
        <f>data!J318</f>
        <v/>
      </c>
      <c r="I318" s="33">
        <f>data!K318</f>
        <v/>
      </c>
      <c r="J318" s="7">
        <f>IF(data!T318 &gt; 0,data!T318,"")</f>
        <v/>
      </c>
      <c r="K318" s="32">
        <f>data!L318</f>
        <v/>
      </c>
      <c r="L318" s="7">
        <f>data!M318</f>
        <v/>
      </c>
      <c r="M318" s="7">
        <f>data!N318</f>
        <v/>
      </c>
      <c r="N318" s="33">
        <f>data!O318</f>
        <v/>
      </c>
      <c r="O318" s="32">
        <f>data!P318</f>
        <v/>
      </c>
      <c r="P318" s="7">
        <f>data!Q318</f>
        <v/>
      </c>
      <c r="Q318" s="7">
        <f>data!R318</f>
        <v/>
      </c>
      <c r="R318" s="33">
        <f>data!S318</f>
        <v/>
      </c>
      <c r="S318" s="7">
        <f>IF(B318="P",H318-2*I318,H318+2*I318)</f>
        <v/>
      </c>
      <c r="T318" s="54">
        <f>data!F318</f>
        <v/>
      </c>
      <c r="U318" s="35">
        <f>data!G318</f>
        <v/>
      </c>
    </row>
    <row r="319">
      <c r="A319" s="34">
        <f>data!A319</f>
        <v/>
      </c>
      <c r="B319" s="35">
        <f>data!B319</f>
        <v/>
      </c>
      <c r="C319" s="10">
        <f>data!C319</f>
        <v/>
      </c>
      <c r="D319" s="10">
        <f>data!D319</f>
        <v/>
      </c>
      <c r="E319" s="10">
        <f>data!E319</f>
        <v/>
      </c>
      <c r="F319" s="32">
        <f>data!H319</f>
        <v/>
      </c>
      <c r="G319" s="33">
        <f>data!I319</f>
        <v/>
      </c>
      <c r="H319" s="32">
        <f>data!J319</f>
        <v/>
      </c>
      <c r="I319" s="33">
        <f>data!K319</f>
        <v/>
      </c>
      <c r="J319" s="7">
        <f>IF(data!T319 &gt; 0,data!T319,"")</f>
        <v/>
      </c>
      <c r="K319" s="32">
        <f>data!L319</f>
        <v/>
      </c>
      <c r="L319" s="7">
        <f>data!M319</f>
        <v/>
      </c>
      <c r="M319" s="7">
        <f>data!N319</f>
        <v/>
      </c>
      <c r="N319" s="33">
        <f>data!O319</f>
        <v/>
      </c>
      <c r="O319" s="32">
        <f>data!P319</f>
        <v/>
      </c>
      <c r="P319" s="7">
        <f>data!Q319</f>
        <v/>
      </c>
      <c r="Q319" s="7">
        <f>data!R319</f>
        <v/>
      </c>
      <c r="R319" s="33">
        <f>data!S319</f>
        <v/>
      </c>
      <c r="S319" s="7">
        <f>IF(B319="P",H319-2*I319,H319+2*I319)</f>
        <v/>
      </c>
      <c r="T319" s="54">
        <f>data!F319</f>
        <v/>
      </c>
      <c r="U319" s="35">
        <f>data!G319</f>
        <v/>
      </c>
    </row>
    <row r="320">
      <c r="A320" s="34">
        <f>data!A320</f>
        <v/>
      </c>
      <c r="B320" s="35">
        <f>data!B320</f>
        <v/>
      </c>
      <c r="C320" s="10">
        <f>data!C320</f>
        <v/>
      </c>
      <c r="D320" s="10">
        <f>data!D320</f>
        <v/>
      </c>
      <c r="E320" s="10">
        <f>data!E320</f>
        <v/>
      </c>
      <c r="F320" s="32">
        <f>data!H320</f>
        <v/>
      </c>
      <c r="G320" s="33">
        <f>data!I320</f>
        <v/>
      </c>
      <c r="H320" s="32">
        <f>data!J320</f>
        <v/>
      </c>
      <c r="I320" s="33">
        <f>data!K320</f>
        <v/>
      </c>
      <c r="J320" s="7">
        <f>IF(data!T320 &gt; 0,data!T320,"")</f>
        <v/>
      </c>
      <c r="K320" s="32">
        <f>data!L320</f>
        <v/>
      </c>
      <c r="L320" s="7">
        <f>data!M320</f>
        <v/>
      </c>
      <c r="M320" s="7">
        <f>data!N320</f>
        <v/>
      </c>
      <c r="N320" s="33">
        <f>data!O320</f>
        <v/>
      </c>
      <c r="O320" s="32">
        <f>data!P320</f>
        <v/>
      </c>
      <c r="P320" s="7">
        <f>data!Q320</f>
        <v/>
      </c>
      <c r="Q320" s="7">
        <f>data!R320</f>
        <v/>
      </c>
      <c r="R320" s="33">
        <f>data!S320</f>
        <v/>
      </c>
      <c r="S320" s="7">
        <f>IF(B320="P",H320-2*I320,H320+2*I320)</f>
        <v/>
      </c>
      <c r="T320" s="54">
        <f>data!F320</f>
        <v/>
      </c>
      <c r="U320" s="35">
        <f>data!G320</f>
        <v/>
      </c>
    </row>
    <row r="321">
      <c r="A321" s="34">
        <f>data!A321</f>
        <v/>
      </c>
      <c r="B321" s="35">
        <f>data!B321</f>
        <v/>
      </c>
      <c r="C321" s="10">
        <f>data!C321</f>
        <v/>
      </c>
      <c r="D321" s="10">
        <f>data!D321</f>
        <v/>
      </c>
      <c r="E321" s="10">
        <f>data!E321</f>
        <v/>
      </c>
      <c r="F321" s="32">
        <f>data!H321</f>
        <v/>
      </c>
      <c r="G321" s="33">
        <f>data!I321</f>
        <v/>
      </c>
      <c r="H321" s="32">
        <f>data!J321</f>
        <v/>
      </c>
      <c r="I321" s="33">
        <f>data!K321</f>
        <v/>
      </c>
      <c r="J321" s="7">
        <f>IF(data!T321 &gt; 0,data!T321,"")</f>
        <v/>
      </c>
      <c r="K321" s="32">
        <f>data!L321</f>
        <v/>
      </c>
      <c r="L321" s="7">
        <f>data!M321</f>
        <v/>
      </c>
      <c r="M321" s="7">
        <f>data!N321</f>
        <v/>
      </c>
      <c r="N321" s="33">
        <f>data!O321</f>
        <v/>
      </c>
      <c r="O321" s="32">
        <f>data!P321</f>
        <v/>
      </c>
      <c r="P321" s="7">
        <f>data!Q321</f>
        <v/>
      </c>
      <c r="Q321" s="7">
        <f>data!R321</f>
        <v/>
      </c>
      <c r="R321" s="33">
        <f>data!S321</f>
        <v/>
      </c>
      <c r="S321" s="7">
        <f>IF(B321="P",H321-2*I321,H321+2*I321)</f>
        <v/>
      </c>
      <c r="T321" s="54">
        <f>data!F321</f>
        <v/>
      </c>
      <c r="U321" s="35">
        <f>data!G321</f>
        <v/>
      </c>
    </row>
    <row r="322">
      <c r="A322" s="34">
        <f>data!A322</f>
        <v/>
      </c>
      <c r="B322" s="35">
        <f>data!B322</f>
        <v/>
      </c>
      <c r="C322" s="10">
        <f>data!C322</f>
        <v/>
      </c>
      <c r="D322" s="10">
        <f>data!D322</f>
        <v/>
      </c>
      <c r="E322" s="10">
        <f>data!E322</f>
        <v/>
      </c>
      <c r="F322" s="32">
        <f>data!H322</f>
        <v/>
      </c>
      <c r="G322" s="33">
        <f>data!I322</f>
        <v/>
      </c>
      <c r="H322" s="32">
        <f>data!J322</f>
        <v/>
      </c>
      <c r="I322" s="33">
        <f>data!K322</f>
        <v/>
      </c>
      <c r="J322" s="7">
        <f>IF(data!T322 &gt; 0,data!T322,"")</f>
        <v/>
      </c>
      <c r="K322" s="32">
        <f>data!L322</f>
        <v/>
      </c>
      <c r="L322" s="7">
        <f>data!M322</f>
        <v/>
      </c>
      <c r="M322" s="7">
        <f>data!N322</f>
        <v/>
      </c>
      <c r="N322" s="33">
        <f>data!O322</f>
        <v/>
      </c>
      <c r="O322" s="32">
        <f>data!P322</f>
        <v/>
      </c>
      <c r="P322" s="7">
        <f>data!Q322</f>
        <v/>
      </c>
      <c r="Q322" s="7">
        <f>data!R322</f>
        <v/>
      </c>
      <c r="R322" s="33">
        <f>data!S322</f>
        <v/>
      </c>
      <c r="S322" s="7">
        <f>IF(B322="P",H322-2*I322,H322+2*I322)</f>
        <v/>
      </c>
      <c r="T322" s="54">
        <f>data!F322</f>
        <v/>
      </c>
      <c r="U322" s="35">
        <f>data!G322</f>
        <v/>
      </c>
    </row>
    <row r="323">
      <c r="A323" s="34">
        <f>data!A323</f>
        <v/>
      </c>
      <c r="B323" s="35">
        <f>data!B323</f>
        <v/>
      </c>
      <c r="C323" s="10">
        <f>data!C323</f>
        <v/>
      </c>
      <c r="D323" s="10">
        <f>data!D323</f>
        <v/>
      </c>
      <c r="E323" s="10">
        <f>data!E323</f>
        <v/>
      </c>
      <c r="F323" s="32">
        <f>data!H323</f>
        <v/>
      </c>
      <c r="G323" s="33">
        <f>data!I323</f>
        <v/>
      </c>
      <c r="H323" s="32">
        <f>data!J323</f>
        <v/>
      </c>
      <c r="I323" s="33">
        <f>data!K323</f>
        <v/>
      </c>
      <c r="J323" s="7">
        <f>IF(data!T323 &gt; 0,data!T323,"")</f>
        <v/>
      </c>
      <c r="K323" s="32">
        <f>data!L323</f>
        <v/>
      </c>
      <c r="L323" s="7">
        <f>data!M323</f>
        <v/>
      </c>
      <c r="M323" s="7">
        <f>data!N323</f>
        <v/>
      </c>
      <c r="N323" s="33">
        <f>data!O323</f>
        <v/>
      </c>
      <c r="O323" s="32">
        <f>data!P323</f>
        <v/>
      </c>
      <c r="P323" s="7">
        <f>data!Q323</f>
        <v/>
      </c>
      <c r="Q323" s="7">
        <f>data!R323</f>
        <v/>
      </c>
      <c r="R323" s="33">
        <f>data!S323</f>
        <v/>
      </c>
      <c r="S323" s="7">
        <f>IF(B323="P",H323-2*I323,H323+2*I323)</f>
        <v/>
      </c>
      <c r="T323" s="54">
        <f>data!F323</f>
        <v/>
      </c>
      <c r="U323" s="35">
        <f>data!G323</f>
        <v/>
      </c>
    </row>
    <row r="324">
      <c r="A324" s="34">
        <f>data!A324</f>
        <v/>
      </c>
      <c r="B324" s="35">
        <f>data!B324</f>
        <v/>
      </c>
      <c r="C324" s="10">
        <f>data!C324</f>
        <v/>
      </c>
      <c r="D324" s="10">
        <f>data!D324</f>
        <v/>
      </c>
      <c r="E324" s="10">
        <f>data!E324</f>
        <v/>
      </c>
      <c r="F324" s="32">
        <f>data!H324</f>
        <v/>
      </c>
      <c r="G324" s="33">
        <f>data!I324</f>
        <v/>
      </c>
      <c r="H324" s="32">
        <f>data!J324</f>
        <v/>
      </c>
      <c r="I324" s="33">
        <f>data!K324</f>
        <v/>
      </c>
      <c r="J324" s="7">
        <f>IF(data!T324 &gt; 0,data!T324,"")</f>
        <v/>
      </c>
      <c r="K324" s="32">
        <f>data!L324</f>
        <v/>
      </c>
      <c r="L324" s="7">
        <f>data!M324</f>
        <v/>
      </c>
      <c r="M324" s="7">
        <f>data!N324</f>
        <v/>
      </c>
      <c r="N324" s="33">
        <f>data!O324</f>
        <v/>
      </c>
      <c r="O324" s="32">
        <f>data!P324</f>
        <v/>
      </c>
      <c r="P324" s="7">
        <f>data!Q324</f>
        <v/>
      </c>
      <c r="Q324" s="7">
        <f>data!R324</f>
        <v/>
      </c>
      <c r="R324" s="33">
        <f>data!S324</f>
        <v/>
      </c>
      <c r="S324" s="7">
        <f>IF(B324="P",H324-2*I324,H324+2*I324)</f>
        <v/>
      </c>
      <c r="T324" s="54">
        <f>data!F324</f>
        <v/>
      </c>
      <c r="U324" s="35">
        <f>data!G324</f>
        <v/>
      </c>
    </row>
    <row r="325">
      <c r="A325" s="34">
        <f>data!A325</f>
        <v/>
      </c>
      <c r="B325" s="35">
        <f>data!B325</f>
        <v/>
      </c>
      <c r="C325" s="10">
        <f>data!C325</f>
        <v/>
      </c>
      <c r="D325" s="10">
        <f>data!D325</f>
        <v/>
      </c>
      <c r="E325" s="10">
        <f>data!E325</f>
        <v/>
      </c>
      <c r="F325" s="32">
        <f>data!H325</f>
        <v/>
      </c>
      <c r="G325" s="33">
        <f>data!I325</f>
        <v/>
      </c>
      <c r="H325" s="32">
        <f>data!J325</f>
        <v/>
      </c>
      <c r="I325" s="33">
        <f>data!K325</f>
        <v/>
      </c>
      <c r="J325" s="7">
        <f>IF(data!T325 &gt; 0,data!T325,"")</f>
        <v/>
      </c>
      <c r="K325" s="32">
        <f>data!L325</f>
        <v/>
      </c>
      <c r="L325" s="7">
        <f>data!M325</f>
        <v/>
      </c>
      <c r="M325" s="7">
        <f>data!N325</f>
        <v/>
      </c>
      <c r="N325" s="33">
        <f>data!O325</f>
        <v/>
      </c>
      <c r="O325" s="32">
        <f>data!P325</f>
        <v/>
      </c>
      <c r="P325" s="7">
        <f>data!Q325</f>
        <v/>
      </c>
      <c r="Q325" s="7">
        <f>data!R325</f>
        <v/>
      </c>
      <c r="R325" s="33">
        <f>data!S325</f>
        <v/>
      </c>
      <c r="S325" s="7">
        <f>IF(B325="P",H325-2*I325,H325+2*I325)</f>
        <v/>
      </c>
      <c r="T325" s="54">
        <f>data!F325</f>
        <v/>
      </c>
      <c r="U325" s="35">
        <f>data!G325</f>
        <v/>
      </c>
    </row>
    <row r="326">
      <c r="A326" s="34">
        <f>data!A326</f>
        <v/>
      </c>
      <c r="B326" s="35">
        <f>data!B326</f>
        <v/>
      </c>
      <c r="C326" s="10">
        <f>data!C326</f>
        <v/>
      </c>
      <c r="D326" s="10">
        <f>data!D326</f>
        <v/>
      </c>
      <c r="E326" s="10">
        <f>data!E326</f>
        <v/>
      </c>
      <c r="F326" s="32">
        <f>data!H326</f>
        <v/>
      </c>
      <c r="G326" s="33">
        <f>data!I326</f>
        <v/>
      </c>
      <c r="H326" s="32">
        <f>data!J326</f>
        <v/>
      </c>
      <c r="I326" s="33">
        <f>data!K326</f>
        <v/>
      </c>
      <c r="J326" s="7">
        <f>IF(data!T326 &gt; 0,data!T326,"")</f>
        <v/>
      </c>
      <c r="K326" s="32">
        <f>data!L326</f>
        <v/>
      </c>
      <c r="L326" s="7">
        <f>data!M326</f>
        <v/>
      </c>
      <c r="M326" s="7">
        <f>data!N326</f>
        <v/>
      </c>
      <c r="N326" s="33">
        <f>data!O326</f>
        <v/>
      </c>
      <c r="O326" s="32">
        <f>data!P326</f>
        <v/>
      </c>
      <c r="P326" s="7">
        <f>data!Q326</f>
        <v/>
      </c>
      <c r="Q326" s="7">
        <f>data!R326</f>
        <v/>
      </c>
      <c r="R326" s="33">
        <f>data!S326</f>
        <v/>
      </c>
      <c r="S326" s="7">
        <f>IF(B326="P",H326-2*I326,H326+2*I326)</f>
        <v/>
      </c>
      <c r="T326" s="54">
        <f>data!F326</f>
        <v/>
      </c>
      <c r="U326" s="35">
        <f>data!G326</f>
        <v/>
      </c>
    </row>
    <row r="327">
      <c r="A327" s="34">
        <f>data!A327</f>
        <v/>
      </c>
      <c r="B327" s="35">
        <f>data!B327</f>
        <v/>
      </c>
      <c r="C327" s="10">
        <f>data!C327</f>
        <v/>
      </c>
      <c r="D327" s="10">
        <f>data!D327</f>
        <v/>
      </c>
      <c r="E327" s="10">
        <f>data!E327</f>
        <v/>
      </c>
      <c r="F327" s="32">
        <f>data!H327</f>
        <v/>
      </c>
      <c r="G327" s="33">
        <f>data!I327</f>
        <v/>
      </c>
      <c r="H327" s="32">
        <f>data!J327</f>
        <v/>
      </c>
      <c r="I327" s="33">
        <f>data!K327</f>
        <v/>
      </c>
      <c r="J327" s="7">
        <f>IF(data!T327 &gt; 0,data!T327,"")</f>
        <v/>
      </c>
      <c r="K327" s="32">
        <f>data!L327</f>
        <v/>
      </c>
      <c r="L327" s="7">
        <f>data!M327</f>
        <v/>
      </c>
      <c r="M327" s="7">
        <f>data!N327</f>
        <v/>
      </c>
      <c r="N327" s="33">
        <f>data!O327</f>
        <v/>
      </c>
      <c r="O327" s="32">
        <f>data!P327</f>
        <v/>
      </c>
      <c r="P327" s="7">
        <f>data!Q327</f>
        <v/>
      </c>
      <c r="Q327" s="7">
        <f>data!R327</f>
        <v/>
      </c>
      <c r="R327" s="33">
        <f>data!S327</f>
        <v/>
      </c>
      <c r="S327" s="7">
        <f>IF(B327="P",H327-2*I327,H327+2*I327)</f>
        <v/>
      </c>
      <c r="T327" s="54">
        <f>data!F327</f>
        <v/>
      </c>
      <c r="U327" s="35">
        <f>data!G327</f>
        <v/>
      </c>
    </row>
    <row r="328">
      <c r="A328" s="34">
        <f>data!A328</f>
        <v/>
      </c>
      <c r="B328" s="35">
        <f>data!B328</f>
        <v/>
      </c>
      <c r="C328" s="10">
        <f>data!C328</f>
        <v/>
      </c>
      <c r="D328" s="10">
        <f>data!D328</f>
        <v/>
      </c>
      <c r="E328" s="10">
        <f>data!E328</f>
        <v/>
      </c>
      <c r="F328" s="32">
        <f>data!H328</f>
        <v/>
      </c>
      <c r="G328" s="33">
        <f>data!I328</f>
        <v/>
      </c>
      <c r="H328" s="32">
        <f>data!J328</f>
        <v/>
      </c>
      <c r="I328" s="33">
        <f>data!K328</f>
        <v/>
      </c>
      <c r="J328" s="7">
        <f>IF(data!T328 &gt; 0,data!T328,"")</f>
        <v/>
      </c>
      <c r="K328" s="32">
        <f>data!L328</f>
        <v/>
      </c>
      <c r="L328" s="7">
        <f>data!M328</f>
        <v/>
      </c>
      <c r="M328" s="7">
        <f>data!N328</f>
        <v/>
      </c>
      <c r="N328" s="33">
        <f>data!O328</f>
        <v/>
      </c>
      <c r="O328" s="32">
        <f>data!P328</f>
        <v/>
      </c>
      <c r="P328" s="7">
        <f>data!Q328</f>
        <v/>
      </c>
      <c r="Q328" s="7">
        <f>data!R328</f>
        <v/>
      </c>
      <c r="R328" s="33">
        <f>data!S328</f>
        <v/>
      </c>
      <c r="S328" s="7">
        <f>IF(B328="P",H328-2*I328,H328+2*I328)</f>
        <v/>
      </c>
      <c r="T328" s="54">
        <f>data!F328</f>
        <v/>
      </c>
      <c r="U328" s="35">
        <f>data!G328</f>
        <v/>
      </c>
    </row>
    <row r="329">
      <c r="A329" s="34">
        <f>data!A329</f>
        <v/>
      </c>
      <c r="B329" s="35">
        <f>data!B329</f>
        <v/>
      </c>
      <c r="C329" s="10">
        <f>data!C329</f>
        <v/>
      </c>
      <c r="D329" s="10">
        <f>data!D329</f>
        <v/>
      </c>
      <c r="E329" s="10">
        <f>data!E329</f>
        <v/>
      </c>
      <c r="F329" s="32">
        <f>data!H329</f>
        <v/>
      </c>
      <c r="G329" s="33">
        <f>data!I329</f>
        <v/>
      </c>
      <c r="H329" s="32">
        <f>data!J329</f>
        <v/>
      </c>
      <c r="I329" s="33">
        <f>data!K329</f>
        <v/>
      </c>
      <c r="J329" s="7">
        <f>IF(data!T329 &gt; 0,data!T329,"")</f>
        <v/>
      </c>
      <c r="K329" s="32">
        <f>data!L329</f>
        <v/>
      </c>
      <c r="L329" s="7">
        <f>data!M329</f>
        <v/>
      </c>
      <c r="M329" s="7">
        <f>data!N329</f>
        <v/>
      </c>
      <c r="N329" s="33">
        <f>data!O329</f>
        <v/>
      </c>
      <c r="O329" s="32">
        <f>data!P329</f>
        <v/>
      </c>
      <c r="P329" s="7">
        <f>data!Q329</f>
        <v/>
      </c>
      <c r="Q329" s="7">
        <f>data!R329</f>
        <v/>
      </c>
      <c r="R329" s="33">
        <f>data!S329</f>
        <v/>
      </c>
      <c r="S329" s="7">
        <f>IF(B329="P",H329-2*I329,H329+2*I329)</f>
        <v/>
      </c>
      <c r="T329" s="54">
        <f>data!F329</f>
        <v/>
      </c>
      <c r="U329" s="35">
        <f>data!G329</f>
        <v/>
      </c>
    </row>
    <row r="330">
      <c r="A330" s="34">
        <f>data!A330</f>
        <v/>
      </c>
      <c r="B330" s="35">
        <f>data!B330</f>
        <v/>
      </c>
      <c r="C330" s="10">
        <f>data!C330</f>
        <v/>
      </c>
      <c r="D330" s="10">
        <f>data!D330</f>
        <v/>
      </c>
      <c r="E330" s="10">
        <f>data!E330</f>
        <v/>
      </c>
      <c r="F330" s="32">
        <f>data!H330</f>
        <v/>
      </c>
      <c r="G330" s="33">
        <f>data!I330</f>
        <v/>
      </c>
      <c r="H330" s="32">
        <f>data!J330</f>
        <v/>
      </c>
      <c r="I330" s="33">
        <f>data!K330</f>
        <v/>
      </c>
      <c r="J330" s="7">
        <f>IF(data!T330 &gt; 0,data!T330,"")</f>
        <v/>
      </c>
      <c r="K330" s="32">
        <f>data!L330</f>
        <v/>
      </c>
      <c r="L330" s="7">
        <f>data!M330</f>
        <v/>
      </c>
      <c r="M330" s="7">
        <f>data!N330</f>
        <v/>
      </c>
      <c r="N330" s="33">
        <f>data!O330</f>
        <v/>
      </c>
      <c r="O330" s="32">
        <f>data!P330</f>
        <v/>
      </c>
      <c r="P330" s="7">
        <f>data!Q330</f>
        <v/>
      </c>
      <c r="Q330" s="7">
        <f>data!R330</f>
        <v/>
      </c>
      <c r="R330" s="33">
        <f>data!S330</f>
        <v/>
      </c>
      <c r="S330" s="7">
        <f>IF(B330="P",H330-2*I330,H330+2*I330)</f>
        <v/>
      </c>
      <c r="T330" s="54">
        <f>data!F330</f>
        <v/>
      </c>
      <c r="U330" s="35">
        <f>data!G330</f>
        <v/>
      </c>
    </row>
    <row r="331">
      <c r="A331" s="34">
        <f>data!A331</f>
        <v/>
      </c>
      <c r="B331" s="35">
        <f>data!B331</f>
        <v/>
      </c>
      <c r="C331" s="10">
        <f>data!C331</f>
        <v/>
      </c>
      <c r="D331" s="10">
        <f>data!D331</f>
        <v/>
      </c>
      <c r="E331" s="10">
        <f>data!E331</f>
        <v/>
      </c>
      <c r="F331" s="32">
        <f>data!H331</f>
        <v/>
      </c>
      <c r="G331" s="33">
        <f>data!I331</f>
        <v/>
      </c>
      <c r="H331" s="32">
        <f>data!J331</f>
        <v/>
      </c>
      <c r="I331" s="33">
        <f>data!K331</f>
        <v/>
      </c>
      <c r="J331" s="7">
        <f>IF(data!T331 &gt; 0,data!T331,"")</f>
        <v/>
      </c>
      <c r="K331" s="32">
        <f>data!L331</f>
        <v/>
      </c>
      <c r="L331" s="7">
        <f>data!M331</f>
        <v/>
      </c>
      <c r="M331" s="7">
        <f>data!N331</f>
        <v/>
      </c>
      <c r="N331" s="33">
        <f>data!O331</f>
        <v/>
      </c>
      <c r="O331" s="32">
        <f>data!P331</f>
        <v/>
      </c>
      <c r="P331" s="7">
        <f>data!Q331</f>
        <v/>
      </c>
      <c r="Q331" s="7">
        <f>data!R331</f>
        <v/>
      </c>
      <c r="R331" s="33">
        <f>data!S331</f>
        <v/>
      </c>
      <c r="S331" s="7">
        <f>IF(B331="P",H331-2*I331,H331+2*I331)</f>
        <v/>
      </c>
      <c r="T331" s="54">
        <f>data!F331</f>
        <v/>
      </c>
      <c r="U331" s="35">
        <f>data!G331</f>
        <v/>
      </c>
    </row>
    <row r="332">
      <c r="A332" s="34">
        <f>data!A332</f>
        <v/>
      </c>
      <c r="B332" s="35">
        <f>data!B332</f>
        <v/>
      </c>
      <c r="C332" s="10">
        <f>data!C332</f>
        <v/>
      </c>
      <c r="D332" s="10">
        <f>data!D332</f>
        <v/>
      </c>
      <c r="E332" s="10">
        <f>data!E332</f>
        <v/>
      </c>
      <c r="F332" s="32">
        <f>data!H332</f>
        <v/>
      </c>
      <c r="G332" s="33">
        <f>data!I332</f>
        <v/>
      </c>
      <c r="H332" s="32">
        <f>data!J332</f>
        <v/>
      </c>
      <c r="I332" s="33">
        <f>data!K332</f>
        <v/>
      </c>
      <c r="J332" s="7">
        <f>IF(data!T332 &gt; 0,data!T332,"")</f>
        <v/>
      </c>
      <c r="K332" s="32">
        <f>data!L332</f>
        <v/>
      </c>
      <c r="L332" s="7">
        <f>data!M332</f>
        <v/>
      </c>
      <c r="M332" s="7">
        <f>data!N332</f>
        <v/>
      </c>
      <c r="N332" s="33">
        <f>data!O332</f>
        <v/>
      </c>
      <c r="O332" s="32">
        <f>data!P332</f>
        <v/>
      </c>
      <c r="P332" s="7">
        <f>data!Q332</f>
        <v/>
      </c>
      <c r="Q332" s="7">
        <f>data!R332</f>
        <v/>
      </c>
      <c r="R332" s="33">
        <f>data!S332</f>
        <v/>
      </c>
      <c r="S332" s="7">
        <f>IF(B332="P",H332-2*I332,H332+2*I332)</f>
        <v/>
      </c>
      <c r="T332" s="54">
        <f>data!F332</f>
        <v/>
      </c>
      <c r="U332" s="35">
        <f>data!G332</f>
        <v/>
      </c>
    </row>
    <row r="333">
      <c r="A333" s="34">
        <f>data!A333</f>
        <v/>
      </c>
      <c r="B333" s="35">
        <f>data!B333</f>
        <v/>
      </c>
      <c r="C333" s="10">
        <f>data!C333</f>
        <v/>
      </c>
      <c r="D333" s="10">
        <f>data!D333</f>
        <v/>
      </c>
      <c r="E333" s="10">
        <f>data!E333</f>
        <v/>
      </c>
      <c r="F333" s="32">
        <f>data!H333</f>
        <v/>
      </c>
      <c r="G333" s="33">
        <f>data!I333</f>
        <v/>
      </c>
      <c r="H333" s="32">
        <f>data!J333</f>
        <v/>
      </c>
      <c r="I333" s="33">
        <f>data!K333</f>
        <v/>
      </c>
      <c r="J333" s="7">
        <f>IF(data!T333 &gt; 0,data!T333,"")</f>
        <v/>
      </c>
      <c r="K333" s="32">
        <f>data!L333</f>
        <v/>
      </c>
      <c r="L333" s="7">
        <f>data!M333</f>
        <v/>
      </c>
      <c r="M333" s="7">
        <f>data!N333</f>
        <v/>
      </c>
      <c r="N333" s="33">
        <f>data!O333</f>
        <v/>
      </c>
      <c r="O333" s="32">
        <f>data!P333</f>
        <v/>
      </c>
      <c r="P333" s="7">
        <f>data!Q333</f>
        <v/>
      </c>
      <c r="Q333" s="7">
        <f>data!R333</f>
        <v/>
      </c>
      <c r="R333" s="33">
        <f>data!S333</f>
        <v/>
      </c>
      <c r="S333" s="7">
        <f>IF(B333="P",H333-2*I333,H333+2*I333)</f>
        <v/>
      </c>
      <c r="T333" s="54">
        <f>data!F333</f>
        <v/>
      </c>
      <c r="U333" s="35">
        <f>data!G333</f>
        <v/>
      </c>
    </row>
    <row r="334">
      <c r="A334" s="34">
        <f>data!A334</f>
        <v/>
      </c>
      <c r="B334" s="35">
        <f>data!B334</f>
        <v/>
      </c>
      <c r="C334" s="10">
        <f>data!C334</f>
        <v/>
      </c>
      <c r="D334" s="10">
        <f>data!D334</f>
        <v/>
      </c>
      <c r="E334" s="10">
        <f>data!E334</f>
        <v/>
      </c>
      <c r="F334" s="32">
        <f>data!H334</f>
        <v/>
      </c>
      <c r="G334" s="33">
        <f>data!I334</f>
        <v/>
      </c>
      <c r="H334" s="32">
        <f>data!J334</f>
        <v/>
      </c>
      <c r="I334" s="33">
        <f>data!K334</f>
        <v/>
      </c>
      <c r="J334" s="7">
        <f>IF(data!T334 &gt; 0,data!T334,"")</f>
        <v/>
      </c>
      <c r="K334" s="32">
        <f>data!L334</f>
        <v/>
      </c>
      <c r="L334" s="7">
        <f>data!M334</f>
        <v/>
      </c>
      <c r="M334" s="7">
        <f>data!N334</f>
        <v/>
      </c>
      <c r="N334" s="33">
        <f>data!O334</f>
        <v/>
      </c>
      <c r="O334" s="32">
        <f>data!P334</f>
        <v/>
      </c>
      <c r="P334" s="7">
        <f>data!Q334</f>
        <v/>
      </c>
      <c r="Q334" s="7">
        <f>data!R334</f>
        <v/>
      </c>
      <c r="R334" s="33">
        <f>data!S334</f>
        <v/>
      </c>
      <c r="S334" s="7">
        <f>IF(B334="P",H334-2*I334,H334+2*I334)</f>
        <v/>
      </c>
      <c r="T334" s="54">
        <f>data!F334</f>
        <v/>
      </c>
      <c r="U334" s="35">
        <f>data!G334</f>
        <v/>
      </c>
    </row>
    <row r="335">
      <c r="A335" s="34">
        <f>data!A335</f>
        <v/>
      </c>
      <c r="B335" s="35">
        <f>data!B335</f>
        <v/>
      </c>
      <c r="C335" s="10">
        <f>data!C335</f>
        <v/>
      </c>
      <c r="D335" s="10">
        <f>data!D335</f>
        <v/>
      </c>
      <c r="E335" s="10">
        <f>data!E335</f>
        <v/>
      </c>
      <c r="F335" s="32">
        <f>data!H335</f>
        <v/>
      </c>
      <c r="G335" s="33">
        <f>data!I335</f>
        <v/>
      </c>
      <c r="H335" s="32">
        <f>data!J335</f>
        <v/>
      </c>
      <c r="I335" s="33">
        <f>data!K335</f>
        <v/>
      </c>
      <c r="J335" s="7">
        <f>IF(data!T335 &gt; 0,data!T335,"")</f>
        <v/>
      </c>
      <c r="K335" s="32">
        <f>data!L335</f>
        <v/>
      </c>
      <c r="L335" s="7">
        <f>data!M335</f>
        <v/>
      </c>
      <c r="M335" s="7">
        <f>data!N335</f>
        <v/>
      </c>
      <c r="N335" s="33">
        <f>data!O335</f>
        <v/>
      </c>
      <c r="O335" s="32">
        <f>data!P335</f>
        <v/>
      </c>
      <c r="P335" s="7">
        <f>data!Q335</f>
        <v/>
      </c>
      <c r="Q335" s="7">
        <f>data!R335</f>
        <v/>
      </c>
      <c r="R335" s="33">
        <f>data!S335</f>
        <v/>
      </c>
      <c r="S335" s="7">
        <f>IF(B335="P",H335-2*I335,H335+2*I335)</f>
        <v/>
      </c>
      <c r="T335" s="54">
        <f>data!F335</f>
        <v/>
      </c>
      <c r="U335" s="35">
        <f>data!G335</f>
        <v/>
      </c>
    </row>
    <row r="336">
      <c r="A336" s="34">
        <f>data!A336</f>
        <v/>
      </c>
      <c r="B336" s="35">
        <f>data!B336</f>
        <v/>
      </c>
      <c r="C336" s="10">
        <f>data!C336</f>
        <v/>
      </c>
      <c r="D336" s="10">
        <f>data!D336</f>
        <v/>
      </c>
      <c r="E336" s="10">
        <f>data!E336</f>
        <v/>
      </c>
      <c r="F336" s="32">
        <f>data!H336</f>
        <v/>
      </c>
      <c r="G336" s="33">
        <f>data!I336</f>
        <v/>
      </c>
      <c r="H336" s="32">
        <f>data!J336</f>
        <v/>
      </c>
      <c r="I336" s="33">
        <f>data!K336</f>
        <v/>
      </c>
      <c r="J336" s="7">
        <f>IF(data!T336 &gt; 0,data!T336,"")</f>
        <v/>
      </c>
      <c r="K336" s="32">
        <f>data!L336</f>
        <v/>
      </c>
      <c r="L336" s="7">
        <f>data!M336</f>
        <v/>
      </c>
      <c r="M336" s="7">
        <f>data!N336</f>
        <v/>
      </c>
      <c r="N336" s="33">
        <f>data!O336</f>
        <v/>
      </c>
      <c r="O336" s="32">
        <f>data!P336</f>
        <v/>
      </c>
      <c r="P336" s="7">
        <f>data!Q336</f>
        <v/>
      </c>
      <c r="Q336" s="7">
        <f>data!R336</f>
        <v/>
      </c>
      <c r="R336" s="33">
        <f>data!S336</f>
        <v/>
      </c>
      <c r="S336" s="7">
        <f>IF(B336="P",H336-2*I336,H336+2*I336)</f>
        <v/>
      </c>
      <c r="T336" s="54">
        <f>data!F336</f>
        <v/>
      </c>
      <c r="U336" s="35">
        <f>data!G336</f>
        <v/>
      </c>
    </row>
    <row r="337">
      <c r="A337" s="34">
        <f>data!A337</f>
        <v/>
      </c>
      <c r="B337" s="35">
        <f>data!B337</f>
        <v/>
      </c>
      <c r="C337" s="10">
        <f>data!C337</f>
        <v/>
      </c>
      <c r="D337" s="10">
        <f>data!D337</f>
        <v/>
      </c>
      <c r="E337" s="10">
        <f>data!E337</f>
        <v/>
      </c>
      <c r="F337" s="32">
        <f>data!H337</f>
        <v/>
      </c>
      <c r="G337" s="33">
        <f>data!I337</f>
        <v/>
      </c>
      <c r="H337" s="32">
        <f>data!J337</f>
        <v/>
      </c>
      <c r="I337" s="33">
        <f>data!K337</f>
        <v/>
      </c>
      <c r="J337" s="7">
        <f>IF(data!T337 &gt; 0,data!T337,"")</f>
        <v/>
      </c>
      <c r="K337" s="32">
        <f>data!L337</f>
        <v/>
      </c>
      <c r="L337" s="7">
        <f>data!M337</f>
        <v/>
      </c>
      <c r="M337" s="7">
        <f>data!N337</f>
        <v/>
      </c>
      <c r="N337" s="33">
        <f>data!O337</f>
        <v/>
      </c>
      <c r="O337" s="32">
        <f>data!P337</f>
        <v/>
      </c>
      <c r="P337" s="7">
        <f>data!Q337</f>
        <v/>
      </c>
      <c r="Q337" s="7">
        <f>data!R337</f>
        <v/>
      </c>
      <c r="R337" s="33">
        <f>data!S337</f>
        <v/>
      </c>
      <c r="S337" s="7">
        <f>IF(B337="P",H337-2*I337,H337+2*I337)</f>
        <v/>
      </c>
      <c r="T337" s="54">
        <f>data!F337</f>
        <v/>
      </c>
      <c r="U337" s="35">
        <f>data!G337</f>
        <v/>
      </c>
    </row>
    <row r="338">
      <c r="A338" s="34">
        <f>data!A338</f>
        <v/>
      </c>
      <c r="B338" s="35">
        <f>data!B338</f>
        <v/>
      </c>
      <c r="C338" s="10">
        <f>data!C338</f>
        <v/>
      </c>
      <c r="D338" s="10">
        <f>data!D338</f>
        <v/>
      </c>
      <c r="E338" s="10">
        <f>data!E338</f>
        <v/>
      </c>
      <c r="F338" s="32">
        <f>data!H338</f>
        <v/>
      </c>
      <c r="G338" s="33">
        <f>data!I338</f>
        <v/>
      </c>
      <c r="H338" s="32">
        <f>data!J338</f>
        <v/>
      </c>
      <c r="I338" s="33">
        <f>data!K338</f>
        <v/>
      </c>
      <c r="J338" s="7">
        <f>IF(data!T338 &gt; 0,data!T338,"")</f>
        <v/>
      </c>
      <c r="K338" s="32">
        <f>data!L338</f>
        <v/>
      </c>
      <c r="L338" s="7">
        <f>data!M338</f>
        <v/>
      </c>
      <c r="M338" s="7">
        <f>data!N338</f>
        <v/>
      </c>
      <c r="N338" s="33">
        <f>data!O338</f>
        <v/>
      </c>
      <c r="O338" s="32">
        <f>data!P338</f>
        <v/>
      </c>
      <c r="P338" s="7">
        <f>data!Q338</f>
        <v/>
      </c>
      <c r="Q338" s="7">
        <f>data!R338</f>
        <v/>
      </c>
      <c r="R338" s="33">
        <f>data!S338</f>
        <v/>
      </c>
      <c r="S338" s="7">
        <f>IF(B338="P",H338-2*I338,H338+2*I338)</f>
        <v/>
      </c>
      <c r="T338" s="54">
        <f>data!F338</f>
        <v/>
      </c>
      <c r="U338" s="35">
        <f>data!G338</f>
        <v/>
      </c>
    </row>
    <row r="339">
      <c r="A339" s="34">
        <f>data!A339</f>
        <v/>
      </c>
      <c r="B339" s="35">
        <f>data!B339</f>
        <v/>
      </c>
      <c r="C339" s="10">
        <f>data!C339</f>
        <v/>
      </c>
      <c r="D339" s="10">
        <f>data!D339</f>
        <v/>
      </c>
      <c r="E339" s="10">
        <f>data!E339</f>
        <v/>
      </c>
      <c r="F339" s="32">
        <f>data!H339</f>
        <v/>
      </c>
      <c r="G339" s="33">
        <f>data!I339</f>
        <v/>
      </c>
      <c r="H339" s="32">
        <f>data!J339</f>
        <v/>
      </c>
      <c r="I339" s="33">
        <f>data!K339</f>
        <v/>
      </c>
      <c r="J339" s="7">
        <f>IF(data!T339 &gt; 0,data!T339,"")</f>
        <v/>
      </c>
      <c r="K339" s="32">
        <f>data!L339</f>
        <v/>
      </c>
      <c r="L339" s="7">
        <f>data!M339</f>
        <v/>
      </c>
      <c r="M339" s="7">
        <f>data!N339</f>
        <v/>
      </c>
      <c r="N339" s="33">
        <f>data!O339</f>
        <v/>
      </c>
      <c r="O339" s="32">
        <f>data!P339</f>
        <v/>
      </c>
      <c r="P339" s="7">
        <f>data!Q339</f>
        <v/>
      </c>
      <c r="Q339" s="7">
        <f>data!R339</f>
        <v/>
      </c>
      <c r="R339" s="33">
        <f>data!S339</f>
        <v/>
      </c>
      <c r="S339" s="7">
        <f>IF(B339="P",H339-2*I339,H339+2*I339)</f>
        <v/>
      </c>
      <c r="T339" s="54">
        <f>data!F339</f>
        <v/>
      </c>
      <c r="U339" s="35">
        <f>data!G339</f>
        <v/>
      </c>
    </row>
    <row r="340">
      <c r="A340" s="34">
        <f>data!A340</f>
        <v/>
      </c>
      <c r="B340" s="35">
        <f>data!B340</f>
        <v/>
      </c>
      <c r="C340" s="10">
        <f>data!C340</f>
        <v/>
      </c>
      <c r="D340" s="10">
        <f>data!D340</f>
        <v/>
      </c>
      <c r="E340" s="10">
        <f>data!E340</f>
        <v/>
      </c>
      <c r="F340" s="32">
        <f>data!H340</f>
        <v/>
      </c>
      <c r="G340" s="33">
        <f>data!I340</f>
        <v/>
      </c>
      <c r="H340" s="32">
        <f>data!J340</f>
        <v/>
      </c>
      <c r="I340" s="33">
        <f>data!K340</f>
        <v/>
      </c>
      <c r="J340" s="7">
        <f>IF(data!T340 &gt; 0,data!T340,"")</f>
        <v/>
      </c>
      <c r="K340" s="32">
        <f>data!L340</f>
        <v/>
      </c>
      <c r="L340" s="7">
        <f>data!M340</f>
        <v/>
      </c>
      <c r="M340" s="7">
        <f>data!N340</f>
        <v/>
      </c>
      <c r="N340" s="33">
        <f>data!O340</f>
        <v/>
      </c>
      <c r="O340" s="32">
        <f>data!P340</f>
        <v/>
      </c>
      <c r="P340" s="7">
        <f>data!Q340</f>
        <v/>
      </c>
      <c r="Q340" s="7">
        <f>data!R340</f>
        <v/>
      </c>
      <c r="R340" s="33">
        <f>data!S340</f>
        <v/>
      </c>
      <c r="S340" s="7">
        <f>IF(B340="P",H340-2*I340,H340+2*I340)</f>
        <v/>
      </c>
      <c r="T340" s="54">
        <f>data!F340</f>
        <v/>
      </c>
      <c r="U340" s="35">
        <f>data!G340</f>
        <v/>
      </c>
    </row>
    <row r="341">
      <c r="A341" s="34">
        <f>data!A341</f>
        <v/>
      </c>
      <c r="B341" s="35">
        <f>data!B341</f>
        <v/>
      </c>
      <c r="C341" s="10">
        <f>data!C341</f>
        <v/>
      </c>
      <c r="D341" s="10">
        <f>data!D341</f>
        <v/>
      </c>
      <c r="E341" s="10">
        <f>data!E341</f>
        <v/>
      </c>
      <c r="F341" s="32">
        <f>data!H341</f>
        <v/>
      </c>
      <c r="G341" s="33">
        <f>data!I341</f>
        <v/>
      </c>
      <c r="H341" s="32">
        <f>data!J341</f>
        <v/>
      </c>
      <c r="I341" s="33">
        <f>data!K341</f>
        <v/>
      </c>
      <c r="J341" s="7">
        <f>IF(data!T341 &gt; 0,data!T341,"")</f>
        <v/>
      </c>
      <c r="K341" s="32">
        <f>data!L341</f>
        <v/>
      </c>
      <c r="L341" s="7">
        <f>data!M341</f>
        <v/>
      </c>
      <c r="M341" s="7">
        <f>data!N341</f>
        <v/>
      </c>
      <c r="N341" s="33">
        <f>data!O341</f>
        <v/>
      </c>
      <c r="O341" s="32">
        <f>data!P341</f>
        <v/>
      </c>
      <c r="P341" s="7">
        <f>data!Q341</f>
        <v/>
      </c>
      <c r="Q341" s="7">
        <f>data!R341</f>
        <v/>
      </c>
      <c r="R341" s="33">
        <f>data!S341</f>
        <v/>
      </c>
      <c r="S341" s="7">
        <f>IF(B341="P",H341-2*I341,H341+2*I341)</f>
        <v/>
      </c>
      <c r="T341" s="54">
        <f>data!F341</f>
        <v/>
      </c>
      <c r="U341" s="35">
        <f>data!G341</f>
        <v/>
      </c>
    </row>
    <row r="342">
      <c r="A342" s="34">
        <f>data!A342</f>
        <v/>
      </c>
      <c r="B342" s="35">
        <f>data!B342</f>
        <v/>
      </c>
      <c r="C342" s="10">
        <f>data!C342</f>
        <v/>
      </c>
      <c r="D342" s="10">
        <f>data!D342</f>
        <v/>
      </c>
      <c r="E342" s="10">
        <f>data!E342</f>
        <v/>
      </c>
      <c r="F342" s="32">
        <f>data!H342</f>
        <v/>
      </c>
      <c r="G342" s="33">
        <f>data!I342</f>
        <v/>
      </c>
      <c r="H342" s="32">
        <f>data!J342</f>
        <v/>
      </c>
      <c r="I342" s="33">
        <f>data!K342</f>
        <v/>
      </c>
      <c r="J342" s="7">
        <f>IF(data!T342 &gt; 0,data!T342,"")</f>
        <v/>
      </c>
      <c r="K342" s="32">
        <f>data!L342</f>
        <v/>
      </c>
      <c r="L342" s="7">
        <f>data!M342</f>
        <v/>
      </c>
      <c r="M342" s="7">
        <f>data!N342</f>
        <v/>
      </c>
      <c r="N342" s="33">
        <f>data!O342</f>
        <v/>
      </c>
      <c r="O342" s="32">
        <f>data!P342</f>
        <v/>
      </c>
      <c r="P342" s="7">
        <f>data!Q342</f>
        <v/>
      </c>
      <c r="Q342" s="7">
        <f>data!R342</f>
        <v/>
      </c>
      <c r="R342" s="33">
        <f>data!S342</f>
        <v/>
      </c>
      <c r="S342" s="7">
        <f>IF(B342="P",H342-2*I342,H342+2*I342)</f>
        <v/>
      </c>
      <c r="T342" s="54">
        <f>data!F342</f>
        <v/>
      </c>
      <c r="U342" s="35">
        <f>data!G342</f>
        <v/>
      </c>
    </row>
    <row r="343">
      <c r="A343" s="34">
        <f>data!A343</f>
        <v/>
      </c>
      <c r="B343" s="35">
        <f>data!B343</f>
        <v/>
      </c>
      <c r="C343" s="10">
        <f>data!C343</f>
        <v/>
      </c>
      <c r="D343" s="10">
        <f>data!D343</f>
        <v/>
      </c>
      <c r="E343" s="10">
        <f>data!E343</f>
        <v/>
      </c>
      <c r="F343" s="32">
        <f>data!H343</f>
        <v/>
      </c>
      <c r="G343" s="33">
        <f>data!I343</f>
        <v/>
      </c>
      <c r="H343" s="32">
        <f>data!J343</f>
        <v/>
      </c>
      <c r="I343" s="33">
        <f>data!K343</f>
        <v/>
      </c>
      <c r="J343" s="7">
        <f>IF(data!T343 &gt; 0,data!T343,"")</f>
        <v/>
      </c>
      <c r="K343" s="32">
        <f>data!L343</f>
        <v/>
      </c>
      <c r="L343" s="7">
        <f>data!M343</f>
        <v/>
      </c>
      <c r="M343" s="7">
        <f>data!N343</f>
        <v/>
      </c>
      <c r="N343" s="33">
        <f>data!O343</f>
        <v/>
      </c>
      <c r="O343" s="32">
        <f>data!P343</f>
        <v/>
      </c>
      <c r="P343" s="7">
        <f>data!Q343</f>
        <v/>
      </c>
      <c r="Q343" s="7">
        <f>data!R343</f>
        <v/>
      </c>
      <c r="R343" s="33">
        <f>data!S343</f>
        <v/>
      </c>
      <c r="S343" s="7">
        <f>IF(B343="P",H343-2*I343,H343+2*I343)</f>
        <v/>
      </c>
      <c r="T343" s="54">
        <f>data!F343</f>
        <v/>
      </c>
      <c r="U343" s="35">
        <f>data!G343</f>
        <v/>
      </c>
    </row>
    <row r="344">
      <c r="A344" s="34">
        <f>data!A344</f>
        <v/>
      </c>
      <c r="B344" s="35">
        <f>data!B344</f>
        <v/>
      </c>
      <c r="C344" s="10">
        <f>data!C344</f>
        <v/>
      </c>
      <c r="D344" s="10">
        <f>data!D344</f>
        <v/>
      </c>
      <c r="E344" s="10">
        <f>data!E344</f>
        <v/>
      </c>
      <c r="F344" s="32">
        <f>data!H344</f>
        <v/>
      </c>
      <c r="G344" s="33">
        <f>data!I344</f>
        <v/>
      </c>
      <c r="H344" s="32">
        <f>data!J344</f>
        <v/>
      </c>
      <c r="I344" s="33">
        <f>data!K344</f>
        <v/>
      </c>
      <c r="J344" s="7">
        <f>IF(data!T344 &gt; 0,data!T344,"")</f>
        <v/>
      </c>
      <c r="K344" s="32">
        <f>data!L344</f>
        <v/>
      </c>
      <c r="L344" s="7">
        <f>data!M344</f>
        <v/>
      </c>
      <c r="M344" s="7">
        <f>data!N344</f>
        <v/>
      </c>
      <c r="N344" s="33">
        <f>data!O344</f>
        <v/>
      </c>
      <c r="O344" s="32">
        <f>data!P344</f>
        <v/>
      </c>
      <c r="P344" s="7">
        <f>data!Q344</f>
        <v/>
      </c>
      <c r="Q344" s="7">
        <f>data!R344</f>
        <v/>
      </c>
      <c r="R344" s="33">
        <f>data!S344</f>
        <v/>
      </c>
      <c r="S344" s="7">
        <f>IF(B344="P",H344-2*I344,H344+2*I344)</f>
        <v/>
      </c>
      <c r="T344" s="54">
        <f>data!F344</f>
        <v/>
      </c>
      <c r="U344" s="35">
        <f>data!G344</f>
        <v/>
      </c>
    </row>
    <row r="345">
      <c r="A345" s="34">
        <f>data!A345</f>
        <v/>
      </c>
      <c r="B345" s="35">
        <f>data!B345</f>
        <v/>
      </c>
      <c r="C345" s="10">
        <f>data!C345</f>
        <v/>
      </c>
      <c r="D345" s="10">
        <f>data!D345</f>
        <v/>
      </c>
      <c r="E345" s="10">
        <f>data!E345</f>
        <v/>
      </c>
      <c r="F345" s="32">
        <f>data!H345</f>
        <v/>
      </c>
      <c r="G345" s="33">
        <f>data!I345</f>
        <v/>
      </c>
      <c r="H345" s="32">
        <f>data!J345</f>
        <v/>
      </c>
      <c r="I345" s="33">
        <f>data!K345</f>
        <v/>
      </c>
      <c r="J345" s="7">
        <f>IF(data!T345 &gt; 0,data!T345,"")</f>
        <v/>
      </c>
      <c r="K345" s="32">
        <f>data!L345</f>
        <v/>
      </c>
      <c r="L345" s="7">
        <f>data!M345</f>
        <v/>
      </c>
      <c r="M345" s="7">
        <f>data!N345</f>
        <v/>
      </c>
      <c r="N345" s="33">
        <f>data!O345</f>
        <v/>
      </c>
      <c r="O345" s="32">
        <f>data!P345</f>
        <v/>
      </c>
      <c r="P345" s="7">
        <f>data!Q345</f>
        <v/>
      </c>
      <c r="Q345" s="7">
        <f>data!R345</f>
        <v/>
      </c>
      <c r="R345" s="33">
        <f>data!S345</f>
        <v/>
      </c>
      <c r="S345" s="7">
        <f>IF(B345="P",H345-2*I345,H345+2*I345)</f>
        <v/>
      </c>
      <c r="T345" s="54">
        <f>data!F345</f>
        <v/>
      </c>
      <c r="U345" s="35">
        <f>data!G345</f>
        <v/>
      </c>
    </row>
    <row r="346">
      <c r="A346" s="34">
        <f>data!A346</f>
        <v/>
      </c>
      <c r="B346" s="35">
        <f>data!B346</f>
        <v/>
      </c>
      <c r="C346" s="10">
        <f>data!C346</f>
        <v/>
      </c>
      <c r="D346" s="10">
        <f>data!D346</f>
        <v/>
      </c>
      <c r="E346" s="10">
        <f>data!E346</f>
        <v/>
      </c>
      <c r="F346" s="32">
        <f>data!H346</f>
        <v/>
      </c>
      <c r="G346" s="33">
        <f>data!I346</f>
        <v/>
      </c>
      <c r="H346" s="32">
        <f>data!J346</f>
        <v/>
      </c>
      <c r="I346" s="33">
        <f>data!K346</f>
        <v/>
      </c>
      <c r="J346" s="7">
        <f>IF(data!T346 &gt; 0,data!T346,"")</f>
        <v/>
      </c>
      <c r="K346" s="32">
        <f>data!L346</f>
        <v/>
      </c>
      <c r="L346" s="7">
        <f>data!M346</f>
        <v/>
      </c>
      <c r="M346" s="7">
        <f>data!N346</f>
        <v/>
      </c>
      <c r="N346" s="33">
        <f>data!O346</f>
        <v/>
      </c>
      <c r="O346" s="32">
        <f>data!P346</f>
        <v/>
      </c>
      <c r="P346" s="7">
        <f>data!Q346</f>
        <v/>
      </c>
      <c r="Q346" s="7">
        <f>data!R346</f>
        <v/>
      </c>
      <c r="R346" s="33">
        <f>data!S346</f>
        <v/>
      </c>
      <c r="S346" s="7">
        <f>IF(B346="P",H346-2*I346,H346+2*I346)</f>
        <v/>
      </c>
      <c r="T346" s="54">
        <f>data!F346</f>
        <v/>
      </c>
      <c r="U346" s="35">
        <f>data!G346</f>
        <v/>
      </c>
    </row>
    <row r="347">
      <c r="A347" s="34">
        <f>data!A347</f>
        <v/>
      </c>
      <c r="B347" s="35">
        <f>data!B347</f>
        <v/>
      </c>
      <c r="C347" s="10">
        <f>data!C347</f>
        <v/>
      </c>
      <c r="D347" s="10">
        <f>data!D347</f>
        <v/>
      </c>
      <c r="E347" s="10">
        <f>data!E347</f>
        <v/>
      </c>
      <c r="F347" s="32">
        <f>data!H347</f>
        <v/>
      </c>
      <c r="G347" s="33">
        <f>data!I347</f>
        <v/>
      </c>
      <c r="H347" s="32">
        <f>data!J347</f>
        <v/>
      </c>
      <c r="I347" s="33">
        <f>data!K347</f>
        <v/>
      </c>
      <c r="J347" s="7">
        <f>IF(data!T347 &gt; 0,data!T347,"")</f>
        <v/>
      </c>
      <c r="K347" s="32">
        <f>data!L347</f>
        <v/>
      </c>
      <c r="L347" s="7">
        <f>data!M347</f>
        <v/>
      </c>
      <c r="M347" s="7">
        <f>data!N347</f>
        <v/>
      </c>
      <c r="N347" s="33">
        <f>data!O347</f>
        <v/>
      </c>
      <c r="O347" s="32">
        <f>data!P347</f>
        <v/>
      </c>
      <c r="P347" s="7">
        <f>data!Q347</f>
        <v/>
      </c>
      <c r="Q347" s="7">
        <f>data!R347</f>
        <v/>
      </c>
      <c r="R347" s="33">
        <f>data!S347</f>
        <v/>
      </c>
      <c r="S347" s="7">
        <f>IF(B347="P",H347-2*I347,H347+2*I347)</f>
        <v/>
      </c>
      <c r="T347" s="54">
        <f>data!F347</f>
        <v/>
      </c>
      <c r="U347" s="35">
        <f>data!G347</f>
        <v/>
      </c>
    </row>
    <row r="348">
      <c r="A348" s="34">
        <f>data!A348</f>
        <v/>
      </c>
      <c r="B348" s="35">
        <f>data!B348</f>
        <v/>
      </c>
      <c r="C348" s="10">
        <f>data!C348</f>
        <v/>
      </c>
      <c r="D348" s="10">
        <f>data!D348</f>
        <v/>
      </c>
      <c r="E348" s="10">
        <f>data!E348</f>
        <v/>
      </c>
      <c r="F348" s="32">
        <f>data!H348</f>
        <v/>
      </c>
      <c r="G348" s="33">
        <f>data!I348</f>
        <v/>
      </c>
      <c r="H348" s="32">
        <f>data!J348</f>
        <v/>
      </c>
      <c r="I348" s="33">
        <f>data!K348</f>
        <v/>
      </c>
      <c r="J348" s="7">
        <f>IF(data!T348 &gt; 0,data!T348,"")</f>
        <v/>
      </c>
      <c r="K348" s="32">
        <f>data!L348</f>
        <v/>
      </c>
      <c r="L348" s="7">
        <f>data!M348</f>
        <v/>
      </c>
      <c r="M348" s="7">
        <f>data!N348</f>
        <v/>
      </c>
      <c r="N348" s="33">
        <f>data!O348</f>
        <v/>
      </c>
      <c r="O348" s="32">
        <f>data!P348</f>
        <v/>
      </c>
      <c r="P348" s="7">
        <f>data!Q348</f>
        <v/>
      </c>
      <c r="Q348" s="7">
        <f>data!R348</f>
        <v/>
      </c>
      <c r="R348" s="33">
        <f>data!S348</f>
        <v/>
      </c>
      <c r="S348" s="7">
        <f>IF(B348="P",H348-2*I348,H348+2*I348)</f>
        <v/>
      </c>
      <c r="T348" s="54">
        <f>data!F348</f>
        <v/>
      </c>
      <c r="U348" s="35">
        <f>data!G348</f>
        <v/>
      </c>
    </row>
    <row r="349">
      <c r="A349" s="34">
        <f>data!A349</f>
        <v/>
      </c>
      <c r="B349" s="35">
        <f>data!B349</f>
        <v/>
      </c>
      <c r="C349" s="10">
        <f>data!C349</f>
        <v/>
      </c>
      <c r="D349" s="10">
        <f>data!D349</f>
        <v/>
      </c>
      <c r="E349" s="10">
        <f>data!E349</f>
        <v/>
      </c>
      <c r="F349" s="32">
        <f>data!H349</f>
        <v/>
      </c>
      <c r="G349" s="33">
        <f>data!I349</f>
        <v/>
      </c>
      <c r="H349" s="32">
        <f>data!J349</f>
        <v/>
      </c>
      <c r="I349" s="33">
        <f>data!K349</f>
        <v/>
      </c>
      <c r="J349" s="7">
        <f>IF(data!T349 &gt; 0,data!T349,"")</f>
        <v/>
      </c>
      <c r="K349" s="32">
        <f>data!L349</f>
        <v/>
      </c>
      <c r="L349" s="7">
        <f>data!M349</f>
        <v/>
      </c>
      <c r="M349" s="7">
        <f>data!N349</f>
        <v/>
      </c>
      <c r="N349" s="33">
        <f>data!O349</f>
        <v/>
      </c>
      <c r="O349" s="32">
        <f>data!P349</f>
        <v/>
      </c>
      <c r="P349" s="7">
        <f>data!Q349</f>
        <v/>
      </c>
      <c r="Q349" s="7">
        <f>data!R349</f>
        <v/>
      </c>
      <c r="R349" s="33">
        <f>data!S349</f>
        <v/>
      </c>
      <c r="S349" s="7">
        <f>IF(B349="P",H349-2*I349,H349+2*I349)</f>
        <v/>
      </c>
      <c r="T349" s="54">
        <f>data!F349</f>
        <v/>
      </c>
      <c r="U349" s="35">
        <f>data!G349</f>
        <v/>
      </c>
    </row>
    <row r="350">
      <c r="A350" s="34">
        <f>data!A350</f>
        <v/>
      </c>
      <c r="B350" s="35">
        <f>data!B350</f>
        <v/>
      </c>
      <c r="C350" s="10">
        <f>data!C350</f>
        <v/>
      </c>
      <c r="D350" s="10">
        <f>data!D350</f>
        <v/>
      </c>
      <c r="E350" s="10">
        <f>data!E350</f>
        <v/>
      </c>
      <c r="F350" s="32">
        <f>data!H350</f>
        <v/>
      </c>
      <c r="G350" s="33">
        <f>data!I350</f>
        <v/>
      </c>
      <c r="H350" s="32">
        <f>data!J350</f>
        <v/>
      </c>
      <c r="I350" s="33">
        <f>data!K350</f>
        <v/>
      </c>
      <c r="J350" s="7">
        <f>IF(data!T350 &gt; 0,data!T350,"")</f>
        <v/>
      </c>
      <c r="K350" s="32">
        <f>data!L350</f>
        <v/>
      </c>
      <c r="L350" s="7">
        <f>data!M350</f>
        <v/>
      </c>
      <c r="M350" s="7">
        <f>data!N350</f>
        <v/>
      </c>
      <c r="N350" s="33">
        <f>data!O350</f>
        <v/>
      </c>
      <c r="O350" s="32">
        <f>data!P350</f>
        <v/>
      </c>
      <c r="P350" s="7">
        <f>data!Q350</f>
        <v/>
      </c>
      <c r="Q350" s="7">
        <f>data!R350</f>
        <v/>
      </c>
      <c r="R350" s="33">
        <f>data!S350</f>
        <v/>
      </c>
      <c r="S350" s="7">
        <f>IF(B350="P",H350-2*I350,H350+2*I350)</f>
        <v/>
      </c>
      <c r="T350" s="54">
        <f>data!F350</f>
        <v/>
      </c>
      <c r="U350" s="35">
        <f>data!G350</f>
        <v/>
      </c>
    </row>
    <row r="351">
      <c r="A351" s="34">
        <f>data!A351</f>
        <v/>
      </c>
      <c r="B351" s="35">
        <f>data!B351</f>
        <v/>
      </c>
      <c r="C351" s="10">
        <f>data!C351</f>
        <v/>
      </c>
      <c r="D351" s="10">
        <f>data!D351</f>
        <v/>
      </c>
      <c r="E351" s="10">
        <f>data!E351</f>
        <v/>
      </c>
      <c r="F351" s="32">
        <f>data!H351</f>
        <v/>
      </c>
      <c r="G351" s="33">
        <f>data!I351</f>
        <v/>
      </c>
      <c r="H351" s="32">
        <f>data!J351</f>
        <v/>
      </c>
      <c r="I351" s="33">
        <f>data!K351</f>
        <v/>
      </c>
      <c r="J351" s="7">
        <f>IF(data!T351 &gt; 0,data!T351,"")</f>
        <v/>
      </c>
      <c r="K351" s="32">
        <f>data!L351</f>
        <v/>
      </c>
      <c r="L351" s="7">
        <f>data!M351</f>
        <v/>
      </c>
      <c r="M351" s="7">
        <f>data!N351</f>
        <v/>
      </c>
      <c r="N351" s="33">
        <f>data!O351</f>
        <v/>
      </c>
      <c r="O351" s="32">
        <f>data!P351</f>
        <v/>
      </c>
      <c r="P351" s="7">
        <f>data!Q351</f>
        <v/>
      </c>
      <c r="Q351" s="7">
        <f>data!R351</f>
        <v/>
      </c>
      <c r="R351" s="33">
        <f>data!S351</f>
        <v/>
      </c>
      <c r="S351" s="7">
        <f>IF(B351="P",H351-2*I351,H351+2*I351)</f>
        <v/>
      </c>
      <c r="T351" s="54">
        <f>data!F351</f>
        <v/>
      </c>
      <c r="U351" s="35">
        <f>data!G351</f>
        <v/>
      </c>
    </row>
    <row r="352">
      <c r="A352" s="34">
        <f>data!A352</f>
        <v/>
      </c>
      <c r="B352" s="35">
        <f>data!B352</f>
        <v/>
      </c>
      <c r="C352" s="10">
        <f>data!C352</f>
        <v/>
      </c>
      <c r="D352" s="10">
        <f>data!D352</f>
        <v/>
      </c>
      <c r="E352" s="10">
        <f>data!E352</f>
        <v/>
      </c>
      <c r="F352" s="32">
        <f>data!H352</f>
        <v/>
      </c>
      <c r="G352" s="33">
        <f>data!I352</f>
        <v/>
      </c>
      <c r="H352" s="32">
        <f>data!J352</f>
        <v/>
      </c>
      <c r="I352" s="33">
        <f>data!K352</f>
        <v/>
      </c>
      <c r="J352" s="7">
        <f>IF(data!T352 &gt; 0,data!T352,"")</f>
        <v/>
      </c>
      <c r="K352" s="32">
        <f>data!L352</f>
        <v/>
      </c>
      <c r="L352" s="7">
        <f>data!M352</f>
        <v/>
      </c>
      <c r="M352" s="7">
        <f>data!N352</f>
        <v/>
      </c>
      <c r="N352" s="33">
        <f>data!O352</f>
        <v/>
      </c>
      <c r="O352" s="32">
        <f>data!P352</f>
        <v/>
      </c>
      <c r="P352" s="7">
        <f>data!Q352</f>
        <v/>
      </c>
      <c r="Q352" s="7">
        <f>data!R352</f>
        <v/>
      </c>
      <c r="R352" s="33">
        <f>data!S352</f>
        <v/>
      </c>
      <c r="S352" s="7">
        <f>IF(B352="P",H352-2*I352,H352+2*I352)</f>
        <v/>
      </c>
      <c r="T352" s="54">
        <f>data!F352</f>
        <v/>
      </c>
      <c r="U352" s="35">
        <f>data!G352</f>
        <v/>
      </c>
    </row>
    <row r="353">
      <c r="A353" s="34">
        <f>data!A353</f>
        <v/>
      </c>
      <c r="B353" s="35">
        <f>data!B353</f>
        <v/>
      </c>
      <c r="C353" s="10">
        <f>data!C353</f>
        <v/>
      </c>
      <c r="D353" s="10">
        <f>data!D353</f>
        <v/>
      </c>
      <c r="E353" s="10">
        <f>data!E353</f>
        <v/>
      </c>
      <c r="F353" s="32">
        <f>data!H353</f>
        <v/>
      </c>
      <c r="G353" s="33">
        <f>data!I353</f>
        <v/>
      </c>
      <c r="H353" s="32">
        <f>data!J353</f>
        <v/>
      </c>
      <c r="I353" s="33">
        <f>data!K353</f>
        <v/>
      </c>
      <c r="J353" s="7">
        <f>IF(data!T353 &gt; 0,data!T353,"")</f>
        <v/>
      </c>
      <c r="K353" s="32">
        <f>data!L353</f>
        <v/>
      </c>
      <c r="L353" s="7">
        <f>data!M353</f>
        <v/>
      </c>
      <c r="M353" s="7">
        <f>data!N353</f>
        <v/>
      </c>
      <c r="N353" s="33">
        <f>data!O353</f>
        <v/>
      </c>
      <c r="O353" s="32">
        <f>data!P353</f>
        <v/>
      </c>
      <c r="P353" s="7">
        <f>data!Q353</f>
        <v/>
      </c>
      <c r="Q353" s="7">
        <f>data!R353</f>
        <v/>
      </c>
      <c r="R353" s="33">
        <f>data!S353</f>
        <v/>
      </c>
      <c r="S353" s="7">
        <f>IF(B353="P",H353-2*I353,H353+2*I353)</f>
        <v/>
      </c>
      <c r="T353" s="54">
        <f>data!F353</f>
        <v/>
      </c>
      <c r="U353" s="35">
        <f>data!G353</f>
        <v/>
      </c>
    </row>
    <row r="354">
      <c r="A354" s="34">
        <f>data!A354</f>
        <v/>
      </c>
      <c r="B354" s="35">
        <f>data!B354</f>
        <v/>
      </c>
      <c r="C354" s="10">
        <f>data!C354</f>
        <v/>
      </c>
      <c r="D354" s="10">
        <f>data!D354</f>
        <v/>
      </c>
      <c r="E354" s="10">
        <f>data!E354</f>
        <v/>
      </c>
      <c r="F354" s="32">
        <f>data!H354</f>
        <v/>
      </c>
      <c r="G354" s="33">
        <f>data!I354</f>
        <v/>
      </c>
      <c r="H354" s="32">
        <f>data!J354</f>
        <v/>
      </c>
      <c r="I354" s="33">
        <f>data!K354</f>
        <v/>
      </c>
      <c r="J354" s="7">
        <f>IF(data!T354 &gt; 0,data!T354,"")</f>
        <v/>
      </c>
      <c r="K354" s="32">
        <f>data!L354</f>
        <v/>
      </c>
      <c r="L354" s="7">
        <f>data!M354</f>
        <v/>
      </c>
      <c r="M354" s="7">
        <f>data!N354</f>
        <v/>
      </c>
      <c r="N354" s="33">
        <f>data!O354</f>
        <v/>
      </c>
      <c r="O354" s="32">
        <f>data!P354</f>
        <v/>
      </c>
      <c r="P354" s="7">
        <f>data!Q354</f>
        <v/>
      </c>
      <c r="Q354" s="7">
        <f>data!R354</f>
        <v/>
      </c>
      <c r="R354" s="33">
        <f>data!S354</f>
        <v/>
      </c>
      <c r="S354" s="7">
        <f>IF(B354="P",H354-2*I354,H354+2*I354)</f>
        <v/>
      </c>
      <c r="T354" s="54">
        <f>data!F354</f>
        <v/>
      </c>
      <c r="U354" s="35">
        <f>data!G354</f>
        <v/>
      </c>
    </row>
    <row r="355">
      <c r="A355" s="34">
        <f>data!A355</f>
        <v/>
      </c>
      <c r="B355" s="35">
        <f>data!B355</f>
        <v/>
      </c>
      <c r="C355" s="10">
        <f>data!C355</f>
        <v/>
      </c>
      <c r="D355" s="10">
        <f>data!D355</f>
        <v/>
      </c>
      <c r="E355" s="10">
        <f>data!E355</f>
        <v/>
      </c>
      <c r="F355" s="32">
        <f>data!H355</f>
        <v/>
      </c>
      <c r="G355" s="33">
        <f>data!I355</f>
        <v/>
      </c>
      <c r="H355" s="32">
        <f>data!J355</f>
        <v/>
      </c>
      <c r="I355" s="33">
        <f>data!K355</f>
        <v/>
      </c>
      <c r="J355" s="7">
        <f>IF(data!T355 &gt; 0,data!T355,"")</f>
        <v/>
      </c>
      <c r="K355" s="32">
        <f>data!L355</f>
        <v/>
      </c>
      <c r="L355" s="7">
        <f>data!M355</f>
        <v/>
      </c>
      <c r="M355" s="7">
        <f>data!N355</f>
        <v/>
      </c>
      <c r="N355" s="33">
        <f>data!O355</f>
        <v/>
      </c>
      <c r="O355" s="32">
        <f>data!P355</f>
        <v/>
      </c>
      <c r="P355" s="7">
        <f>data!Q355</f>
        <v/>
      </c>
      <c r="Q355" s="7">
        <f>data!R355</f>
        <v/>
      </c>
      <c r="R355" s="33">
        <f>data!S355</f>
        <v/>
      </c>
      <c r="S355" s="7">
        <f>IF(B355="P",H355-2*I355,H355+2*I355)</f>
        <v/>
      </c>
      <c r="T355" s="54">
        <f>data!F355</f>
        <v/>
      </c>
      <c r="U355" s="35">
        <f>data!G355</f>
        <v/>
      </c>
    </row>
    <row r="356">
      <c r="A356" s="34">
        <f>data!A356</f>
        <v/>
      </c>
      <c r="B356" s="35">
        <f>data!B356</f>
        <v/>
      </c>
      <c r="C356" s="10">
        <f>data!C356</f>
        <v/>
      </c>
      <c r="D356" s="10">
        <f>data!D356</f>
        <v/>
      </c>
      <c r="E356" s="10">
        <f>data!E356</f>
        <v/>
      </c>
      <c r="F356" s="32">
        <f>data!H356</f>
        <v/>
      </c>
      <c r="G356" s="33">
        <f>data!I356</f>
        <v/>
      </c>
      <c r="H356" s="32">
        <f>data!J356</f>
        <v/>
      </c>
      <c r="I356" s="33">
        <f>data!K356</f>
        <v/>
      </c>
      <c r="J356" s="7">
        <f>IF(data!T356 &gt; 0,data!T356,"")</f>
        <v/>
      </c>
      <c r="K356" s="32">
        <f>data!L356</f>
        <v/>
      </c>
      <c r="L356" s="7">
        <f>data!M356</f>
        <v/>
      </c>
      <c r="M356" s="7">
        <f>data!N356</f>
        <v/>
      </c>
      <c r="N356" s="33">
        <f>data!O356</f>
        <v/>
      </c>
      <c r="O356" s="32">
        <f>data!P356</f>
        <v/>
      </c>
      <c r="P356" s="7">
        <f>data!Q356</f>
        <v/>
      </c>
      <c r="Q356" s="7">
        <f>data!R356</f>
        <v/>
      </c>
      <c r="R356" s="33">
        <f>data!S356</f>
        <v/>
      </c>
      <c r="S356" s="7">
        <f>IF(B356="P",H356-2*I356,H356+2*I356)</f>
        <v/>
      </c>
      <c r="T356" s="54">
        <f>data!F356</f>
        <v/>
      </c>
      <c r="U356" s="35">
        <f>data!G356</f>
        <v/>
      </c>
    </row>
    <row r="357">
      <c r="A357" s="34">
        <f>data!A357</f>
        <v/>
      </c>
      <c r="B357" s="35">
        <f>data!B357</f>
        <v/>
      </c>
      <c r="C357" s="10">
        <f>data!C357</f>
        <v/>
      </c>
      <c r="D357" s="10">
        <f>data!D357</f>
        <v/>
      </c>
      <c r="E357" s="10">
        <f>data!E357</f>
        <v/>
      </c>
      <c r="F357" s="32">
        <f>data!H357</f>
        <v/>
      </c>
      <c r="G357" s="33">
        <f>data!I357</f>
        <v/>
      </c>
      <c r="H357" s="32">
        <f>data!J357</f>
        <v/>
      </c>
      <c r="I357" s="33">
        <f>data!K357</f>
        <v/>
      </c>
      <c r="J357" s="7">
        <f>IF(data!T357 &gt; 0,data!T357,"")</f>
        <v/>
      </c>
      <c r="K357" s="32">
        <f>data!L357</f>
        <v/>
      </c>
      <c r="L357" s="7">
        <f>data!M357</f>
        <v/>
      </c>
      <c r="M357" s="7">
        <f>data!N357</f>
        <v/>
      </c>
      <c r="N357" s="33">
        <f>data!O357</f>
        <v/>
      </c>
      <c r="O357" s="32">
        <f>data!P357</f>
        <v/>
      </c>
      <c r="P357" s="7">
        <f>data!Q357</f>
        <v/>
      </c>
      <c r="Q357" s="7">
        <f>data!R357</f>
        <v/>
      </c>
      <c r="R357" s="33">
        <f>data!S357</f>
        <v/>
      </c>
      <c r="S357" s="7">
        <f>IF(B357="P",H357-2*I357,H357+2*I357)</f>
        <v/>
      </c>
      <c r="T357" s="54">
        <f>data!F357</f>
        <v/>
      </c>
      <c r="U357" s="35">
        <f>data!G357</f>
        <v/>
      </c>
    </row>
    <row r="358">
      <c r="A358" s="34">
        <f>data!A358</f>
        <v/>
      </c>
      <c r="B358" s="35">
        <f>data!B358</f>
        <v/>
      </c>
      <c r="C358" s="10">
        <f>data!C358</f>
        <v/>
      </c>
      <c r="D358" s="10">
        <f>data!D358</f>
        <v/>
      </c>
      <c r="E358" s="10">
        <f>data!E358</f>
        <v/>
      </c>
      <c r="F358" s="32">
        <f>data!H358</f>
        <v/>
      </c>
      <c r="G358" s="33">
        <f>data!I358</f>
        <v/>
      </c>
      <c r="H358" s="32">
        <f>data!J358</f>
        <v/>
      </c>
      <c r="I358" s="33">
        <f>data!K358</f>
        <v/>
      </c>
      <c r="J358" s="7">
        <f>IF(data!T358 &gt; 0,data!T358,"")</f>
        <v/>
      </c>
      <c r="K358" s="32">
        <f>data!L358</f>
        <v/>
      </c>
      <c r="L358" s="7">
        <f>data!M358</f>
        <v/>
      </c>
      <c r="M358" s="7">
        <f>data!N358</f>
        <v/>
      </c>
      <c r="N358" s="33">
        <f>data!O358</f>
        <v/>
      </c>
      <c r="O358" s="32">
        <f>data!P358</f>
        <v/>
      </c>
      <c r="P358" s="7">
        <f>data!Q358</f>
        <v/>
      </c>
      <c r="Q358" s="7">
        <f>data!R358</f>
        <v/>
      </c>
      <c r="R358" s="33">
        <f>data!S358</f>
        <v/>
      </c>
      <c r="S358" s="7">
        <f>IF(B358="P",H358-2*I358,H358+2*I358)</f>
        <v/>
      </c>
      <c r="T358" s="54">
        <f>data!F358</f>
        <v/>
      </c>
      <c r="U358" s="35">
        <f>data!G358</f>
        <v/>
      </c>
    </row>
    <row r="359">
      <c r="A359" s="34">
        <f>data!A359</f>
        <v/>
      </c>
      <c r="B359" s="35">
        <f>data!B359</f>
        <v/>
      </c>
      <c r="C359" s="10">
        <f>data!C359</f>
        <v/>
      </c>
      <c r="D359" s="10">
        <f>data!D359</f>
        <v/>
      </c>
      <c r="E359" s="10">
        <f>data!E359</f>
        <v/>
      </c>
      <c r="F359" s="32">
        <f>data!H359</f>
        <v/>
      </c>
      <c r="G359" s="33">
        <f>data!I359</f>
        <v/>
      </c>
      <c r="H359" s="32">
        <f>data!J359</f>
        <v/>
      </c>
      <c r="I359" s="33">
        <f>data!K359</f>
        <v/>
      </c>
      <c r="J359" s="7">
        <f>IF(data!T359 &gt; 0,data!T359,"")</f>
        <v/>
      </c>
      <c r="K359" s="32">
        <f>data!L359</f>
        <v/>
      </c>
      <c r="L359" s="7">
        <f>data!M359</f>
        <v/>
      </c>
      <c r="M359" s="7">
        <f>data!N359</f>
        <v/>
      </c>
      <c r="N359" s="33">
        <f>data!O359</f>
        <v/>
      </c>
      <c r="O359" s="32">
        <f>data!P359</f>
        <v/>
      </c>
      <c r="P359" s="7">
        <f>data!Q359</f>
        <v/>
      </c>
      <c r="Q359" s="7">
        <f>data!R359</f>
        <v/>
      </c>
      <c r="R359" s="33">
        <f>data!S359</f>
        <v/>
      </c>
      <c r="S359" s="7">
        <f>IF(B359="P",H359-2*I359,H359+2*I359)</f>
        <v/>
      </c>
      <c r="T359" s="54">
        <f>data!F359</f>
        <v/>
      </c>
      <c r="U359" s="35">
        <f>data!G359</f>
        <v/>
      </c>
    </row>
    <row r="360">
      <c r="A360" s="34">
        <f>data!A360</f>
        <v/>
      </c>
      <c r="B360" s="35">
        <f>data!B360</f>
        <v/>
      </c>
      <c r="C360" s="10">
        <f>data!C360</f>
        <v/>
      </c>
      <c r="D360" s="10">
        <f>data!D360</f>
        <v/>
      </c>
      <c r="E360" s="10">
        <f>data!E360</f>
        <v/>
      </c>
      <c r="F360" s="32">
        <f>data!H360</f>
        <v/>
      </c>
      <c r="G360" s="33">
        <f>data!I360</f>
        <v/>
      </c>
      <c r="H360" s="32">
        <f>data!J360</f>
        <v/>
      </c>
      <c r="I360" s="33">
        <f>data!K360</f>
        <v/>
      </c>
      <c r="J360" s="7">
        <f>IF(data!T360 &gt; 0,data!T360,"")</f>
        <v/>
      </c>
      <c r="K360" s="32">
        <f>data!L360</f>
        <v/>
      </c>
      <c r="L360" s="7">
        <f>data!M360</f>
        <v/>
      </c>
      <c r="M360" s="7">
        <f>data!N360</f>
        <v/>
      </c>
      <c r="N360" s="33">
        <f>data!O360</f>
        <v/>
      </c>
      <c r="O360" s="32">
        <f>data!P360</f>
        <v/>
      </c>
      <c r="P360" s="7">
        <f>data!Q360</f>
        <v/>
      </c>
      <c r="Q360" s="7">
        <f>data!R360</f>
        <v/>
      </c>
      <c r="R360" s="33">
        <f>data!S360</f>
        <v/>
      </c>
      <c r="S360" s="7">
        <f>IF(B360="P",H360-2*I360,H360+2*I360)</f>
        <v/>
      </c>
      <c r="T360" s="54">
        <f>data!F360</f>
        <v/>
      </c>
      <c r="U360" s="35">
        <f>data!G360</f>
        <v/>
      </c>
    </row>
    <row r="361">
      <c r="A361" s="34">
        <f>data!A361</f>
        <v/>
      </c>
      <c r="B361" s="35">
        <f>data!B361</f>
        <v/>
      </c>
      <c r="C361" s="10">
        <f>data!C361</f>
        <v/>
      </c>
      <c r="D361" s="10">
        <f>data!D361</f>
        <v/>
      </c>
      <c r="E361" s="10">
        <f>data!E361</f>
        <v/>
      </c>
      <c r="F361" s="32">
        <f>data!H361</f>
        <v/>
      </c>
      <c r="G361" s="33">
        <f>data!I361</f>
        <v/>
      </c>
      <c r="H361" s="32">
        <f>data!J361</f>
        <v/>
      </c>
      <c r="I361" s="33">
        <f>data!K361</f>
        <v/>
      </c>
      <c r="J361" s="7">
        <f>IF(data!T361 &gt; 0,data!T361,"")</f>
        <v/>
      </c>
      <c r="K361" s="32">
        <f>data!L361</f>
        <v/>
      </c>
      <c r="L361" s="7">
        <f>data!M361</f>
        <v/>
      </c>
      <c r="M361" s="7">
        <f>data!N361</f>
        <v/>
      </c>
      <c r="N361" s="33">
        <f>data!O361</f>
        <v/>
      </c>
      <c r="O361" s="32">
        <f>data!P361</f>
        <v/>
      </c>
      <c r="P361" s="7">
        <f>data!Q361</f>
        <v/>
      </c>
      <c r="Q361" s="7">
        <f>data!R361</f>
        <v/>
      </c>
      <c r="R361" s="33">
        <f>data!S361</f>
        <v/>
      </c>
      <c r="S361" s="7">
        <f>IF(B361="P",H361-2*I361,H361+2*I361)</f>
        <v/>
      </c>
      <c r="T361" s="54">
        <f>data!F361</f>
        <v/>
      </c>
      <c r="U361" s="35">
        <f>data!G361</f>
        <v/>
      </c>
    </row>
    <row r="362">
      <c r="A362" s="34">
        <f>data!A362</f>
        <v/>
      </c>
      <c r="B362" s="35">
        <f>data!B362</f>
        <v/>
      </c>
      <c r="C362" s="10">
        <f>data!C362</f>
        <v/>
      </c>
      <c r="D362" s="10">
        <f>data!D362</f>
        <v/>
      </c>
      <c r="E362" s="10">
        <f>data!E362</f>
        <v/>
      </c>
      <c r="F362" s="32">
        <f>data!H362</f>
        <v/>
      </c>
      <c r="G362" s="33">
        <f>data!I362</f>
        <v/>
      </c>
      <c r="H362" s="32">
        <f>data!J362</f>
        <v/>
      </c>
      <c r="I362" s="33">
        <f>data!K362</f>
        <v/>
      </c>
      <c r="J362" s="7">
        <f>IF(data!T362 &gt; 0,data!T362,"")</f>
        <v/>
      </c>
      <c r="K362" s="32">
        <f>data!L362</f>
        <v/>
      </c>
      <c r="L362" s="7">
        <f>data!M362</f>
        <v/>
      </c>
      <c r="M362" s="7">
        <f>data!N362</f>
        <v/>
      </c>
      <c r="N362" s="33">
        <f>data!O362</f>
        <v/>
      </c>
      <c r="O362" s="32">
        <f>data!P362</f>
        <v/>
      </c>
      <c r="P362" s="7">
        <f>data!Q362</f>
        <v/>
      </c>
      <c r="Q362" s="7">
        <f>data!R362</f>
        <v/>
      </c>
      <c r="R362" s="33">
        <f>data!S362</f>
        <v/>
      </c>
      <c r="S362" s="7">
        <f>IF(B362="P",H362-2*I362,H362+2*I362)</f>
        <v/>
      </c>
      <c r="T362" s="54">
        <f>data!F362</f>
        <v/>
      </c>
      <c r="U362" s="35">
        <f>data!G362</f>
        <v/>
      </c>
    </row>
    <row r="363">
      <c r="A363" s="34">
        <f>data!A363</f>
        <v/>
      </c>
      <c r="B363" s="35">
        <f>data!B363</f>
        <v/>
      </c>
      <c r="C363" s="10">
        <f>data!C363</f>
        <v/>
      </c>
      <c r="D363" s="10">
        <f>data!D363</f>
        <v/>
      </c>
      <c r="E363" s="10">
        <f>data!E363</f>
        <v/>
      </c>
      <c r="F363" s="32">
        <f>data!H363</f>
        <v/>
      </c>
      <c r="G363" s="33">
        <f>data!I363</f>
        <v/>
      </c>
      <c r="H363" s="32">
        <f>data!J363</f>
        <v/>
      </c>
      <c r="I363" s="33">
        <f>data!K363</f>
        <v/>
      </c>
      <c r="J363" s="7">
        <f>IF(data!T363 &gt; 0,data!T363,"")</f>
        <v/>
      </c>
      <c r="K363" s="32">
        <f>data!L363</f>
        <v/>
      </c>
      <c r="L363" s="7">
        <f>data!M363</f>
        <v/>
      </c>
      <c r="M363" s="7">
        <f>data!N363</f>
        <v/>
      </c>
      <c r="N363" s="33">
        <f>data!O363</f>
        <v/>
      </c>
      <c r="O363" s="32">
        <f>data!P363</f>
        <v/>
      </c>
      <c r="P363" s="7">
        <f>data!Q363</f>
        <v/>
      </c>
      <c r="Q363" s="7">
        <f>data!R363</f>
        <v/>
      </c>
      <c r="R363" s="33">
        <f>data!S363</f>
        <v/>
      </c>
      <c r="S363" s="7">
        <f>IF(B363="P",H363-2*I363,H363+2*I363)</f>
        <v/>
      </c>
      <c r="T363" s="54">
        <f>data!F363</f>
        <v/>
      </c>
      <c r="U363" s="35">
        <f>data!G363</f>
        <v/>
      </c>
    </row>
    <row r="364">
      <c r="A364" s="34">
        <f>data!A364</f>
        <v/>
      </c>
      <c r="B364" s="35">
        <f>data!B364</f>
        <v/>
      </c>
      <c r="C364" s="10">
        <f>data!C364</f>
        <v/>
      </c>
      <c r="D364" s="10">
        <f>data!D364</f>
        <v/>
      </c>
      <c r="E364" s="10">
        <f>data!E364</f>
        <v/>
      </c>
      <c r="F364" s="32">
        <f>data!H364</f>
        <v/>
      </c>
      <c r="G364" s="33">
        <f>data!I364</f>
        <v/>
      </c>
      <c r="H364" s="32">
        <f>data!J364</f>
        <v/>
      </c>
      <c r="I364" s="33">
        <f>data!K364</f>
        <v/>
      </c>
      <c r="J364" s="7">
        <f>IF(data!T364 &gt; 0,data!T364,"")</f>
        <v/>
      </c>
      <c r="K364" s="32">
        <f>data!L364</f>
        <v/>
      </c>
      <c r="L364" s="7">
        <f>data!M364</f>
        <v/>
      </c>
      <c r="M364" s="7">
        <f>data!N364</f>
        <v/>
      </c>
      <c r="N364" s="33">
        <f>data!O364</f>
        <v/>
      </c>
      <c r="O364" s="32">
        <f>data!P364</f>
        <v/>
      </c>
      <c r="P364" s="7">
        <f>data!Q364</f>
        <v/>
      </c>
      <c r="Q364" s="7">
        <f>data!R364</f>
        <v/>
      </c>
      <c r="R364" s="33">
        <f>data!S364</f>
        <v/>
      </c>
      <c r="S364" s="7">
        <f>IF(B364="P",H364-2*I364,H364+2*I364)</f>
        <v/>
      </c>
      <c r="T364" s="54">
        <f>data!F364</f>
        <v/>
      </c>
      <c r="U364" s="35">
        <f>data!G364</f>
        <v/>
      </c>
    </row>
    <row r="365">
      <c r="A365" s="34">
        <f>data!A365</f>
        <v/>
      </c>
      <c r="B365" s="35">
        <f>data!B365</f>
        <v/>
      </c>
      <c r="C365" s="10">
        <f>data!C365</f>
        <v/>
      </c>
      <c r="D365" s="10">
        <f>data!D365</f>
        <v/>
      </c>
      <c r="E365" s="10">
        <f>data!E365</f>
        <v/>
      </c>
      <c r="F365" s="32">
        <f>data!H365</f>
        <v/>
      </c>
      <c r="G365" s="33">
        <f>data!I365</f>
        <v/>
      </c>
      <c r="H365" s="32">
        <f>data!J365</f>
        <v/>
      </c>
      <c r="I365" s="33">
        <f>data!K365</f>
        <v/>
      </c>
      <c r="J365" s="7">
        <f>IF(data!T365 &gt; 0,data!T365,"")</f>
        <v/>
      </c>
      <c r="K365" s="32">
        <f>data!L365</f>
        <v/>
      </c>
      <c r="L365" s="7">
        <f>data!M365</f>
        <v/>
      </c>
      <c r="M365" s="7">
        <f>data!N365</f>
        <v/>
      </c>
      <c r="N365" s="33">
        <f>data!O365</f>
        <v/>
      </c>
      <c r="O365" s="32">
        <f>data!P365</f>
        <v/>
      </c>
      <c r="P365" s="7">
        <f>data!Q365</f>
        <v/>
      </c>
      <c r="Q365" s="7">
        <f>data!R365</f>
        <v/>
      </c>
      <c r="R365" s="33">
        <f>data!S365</f>
        <v/>
      </c>
      <c r="S365" s="7">
        <f>IF(B365="P",H365-2*I365,H365+2*I365)</f>
        <v/>
      </c>
      <c r="T365" s="54">
        <f>data!F365</f>
        <v/>
      </c>
      <c r="U365" s="35">
        <f>data!G365</f>
        <v/>
      </c>
    </row>
    <row r="366">
      <c r="A366" s="34">
        <f>data!A366</f>
        <v/>
      </c>
      <c r="B366" s="35">
        <f>data!B366</f>
        <v/>
      </c>
      <c r="C366" s="10">
        <f>data!C366</f>
        <v/>
      </c>
      <c r="D366" s="10">
        <f>data!D366</f>
        <v/>
      </c>
      <c r="E366" s="10">
        <f>data!E366</f>
        <v/>
      </c>
      <c r="F366" s="32">
        <f>data!H366</f>
        <v/>
      </c>
      <c r="G366" s="33">
        <f>data!I366</f>
        <v/>
      </c>
      <c r="H366" s="32">
        <f>data!J366</f>
        <v/>
      </c>
      <c r="I366" s="33">
        <f>data!K366</f>
        <v/>
      </c>
      <c r="J366" s="7">
        <f>IF(data!T366 &gt; 0,data!T366,"")</f>
        <v/>
      </c>
      <c r="K366" s="32">
        <f>data!L366</f>
        <v/>
      </c>
      <c r="L366" s="7">
        <f>data!M366</f>
        <v/>
      </c>
      <c r="M366" s="7">
        <f>data!N366</f>
        <v/>
      </c>
      <c r="N366" s="33">
        <f>data!O366</f>
        <v/>
      </c>
      <c r="O366" s="32">
        <f>data!P366</f>
        <v/>
      </c>
      <c r="P366" s="7">
        <f>data!Q366</f>
        <v/>
      </c>
      <c r="Q366" s="7">
        <f>data!R366</f>
        <v/>
      </c>
      <c r="R366" s="33">
        <f>data!S366</f>
        <v/>
      </c>
      <c r="S366" s="7">
        <f>IF(B366="P",H366-2*I366,H366+2*I366)</f>
        <v/>
      </c>
      <c r="T366" s="54">
        <f>data!F366</f>
        <v/>
      </c>
      <c r="U366" s="35">
        <f>data!G366</f>
        <v/>
      </c>
    </row>
    <row r="367">
      <c r="A367" s="34">
        <f>data!A367</f>
        <v/>
      </c>
      <c r="B367" s="35">
        <f>data!B367</f>
        <v/>
      </c>
      <c r="C367" s="10">
        <f>data!C367</f>
        <v/>
      </c>
      <c r="D367" s="10">
        <f>data!D367</f>
        <v/>
      </c>
      <c r="E367" s="10">
        <f>data!E367</f>
        <v/>
      </c>
      <c r="F367" s="32">
        <f>data!H367</f>
        <v/>
      </c>
      <c r="G367" s="33">
        <f>data!I367</f>
        <v/>
      </c>
      <c r="H367" s="32">
        <f>data!J367</f>
        <v/>
      </c>
      <c r="I367" s="33">
        <f>data!K367</f>
        <v/>
      </c>
      <c r="J367" s="7">
        <f>IF(data!T367 &gt; 0,data!T367,"")</f>
        <v/>
      </c>
      <c r="K367" s="32">
        <f>data!L367</f>
        <v/>
      </c>
      <c r="L367" s="7">
        <f>data!M367</f>
        <v/>
      </c>
      <c r="M367" s="7">
        <f>data!N367</f>
        <v/>
      </c>
      <c r="N367" s="33">
        <f>data!O367</f>
        <v/>
      </c>
      <c r="O367" s="32">
        <f>data!P367</f>
        <v/>
      </c>
      <c r="P367" s="7">
        <f>data!Q367</f>
        <v/>
      </c>
      <c r="Q367" s="7">
        <f>data!R367</f>
        <v/>
      </c>
      <c r="R367" s="33">
        <f>data!S367</f>
        <v/>
      </c>
      <c r="S367" s="7">
        <f>IF(B367="P",H367-2*I367,H367+2*I367)</f>
        <v/>
      </c>
      <c r="T367" s="54">
        <f>data!F367</f>
        <v/>
      </c>
      <c r="U367" s="35">
        <f>data!G367</f>
        <v/>
      </c>
    </row>
    <row r="368">
      <c r="A368" s="34">
        <f>data!A368</f>
        <v/>
      </c>
      <c r="B368" s="35">
        <f>data!B368</f>
        <v/>
      </c>
      <c r="C368" s="10">
        <f>data!C368</f>
        <v/>
      </c>
      <c r="D368" s="10">
        <f>data!D368</f>
        <v/>
      </c>
      <c r="E368" s="10">
        <f>data!E368</f>
        <v/>
      </c>
      <c r="F368" s="32">
        <f>data!H368</f>
        <v/>
      </c>
      <c r="G368" s="33">
        <f>data!I368</f>
        <v/>
      </c>
      <c r="H368" s="32">
        <f>data!J368</f>
        <v/>
      </c>
      <c r="I368" s="33">
        <f>data!K368</f>
        <v/>
      </c>
      <c r="J368" s="7">
        <f>IF(data!T368 &gt; 0,data!T368,"")</f>
        <v/>
      </c>
      <c r="K368" s="32">
        <f>data!L368</f>
        <v/>
      </c>
      <c r="L368" s="7">
        <f>data!M368</f>
        <v/>
      </c>
      <c r="M368" s="7">
        <f>data!N368</f>
        <v/>
      </c>
      <c r="N368" s="33">
        <f>data!O368</f>
        <v/>
      </c>
      <c r="O368" s="32">
        <f>data!P368</f>
        <v/>
      </c>
      <c r="P368" s="7">
        <f>data!Q368</f>
        <v/>
      </c>
      <c r="Q368" s="7">
        <f>data!R368</f>
        <v/>
      </c>
      <c r="R368" s="33">
        <f>data!S368</f>
        <v/>
      </c>
      <c r="S368" s="7">
        <f>IF(B368="P",H368-2*I368,H368+2*I368)</f>
        <v/>
      </c>
      <c r="T368" s="54">
        <f>data!F368</f>
        <v/>
      </c>
      <c r="U368" s="35">
        <f>data!G368</f>
        <v/>
      </c>
    </row>
    <row r="369">
      <c r="A369" s="34">
        <f>data!A369</f>
        <v/>
      </c>
      <c r="B369" s="35">
        <f>data!B369</f>
        <v/>
      </c>
      <c r="C369" s="10">
        <f>data!C369</f>
        <v/>
      </c>
      <c r="D369" s="10">
        <f>data!D369</f>
        <v/>
      </c>
      <c r="E369" s="10">
        <f>data!E369</f>
        <v/>
      </c>
      <c r="F369" s="32">
        <f>data!H369</f>
        <v/>
      </c>
      <c r="G369" s="33">
        <f>data!I369</f>
        <v/>
      </c>
      <c r="H369" s="32">
        <f>data!J369</f>
        <v/>
      </c>
      <c r="I369" s="33">
        <f>data!K369</f>
        <v/>
      </c>
      <c r="J369" s="7">
        <f>IF(data!T369 &gt; 0,data!T369,"")</f>
        <v/>
      </c>
      <c r="K369" s="32">
        <f>data!L369</f>
        <v/>
      </c>
      <c r="L369" s="7">
        <f>data!M369</f>
        <v/>
      </c>
      <c r="M369" s="7">
        <f>data!N369</f>
        <v/>
      </c>
      <c r="N369" s="33">
        <f>data!O369</f>
        <v/>
      </c>
      <c r="O369" s="32">
        <f>data!P369</f>
        <v/>
      </c>
      <c r="P369" s="7">
        <f>data!Q369</f>
        <v/>
      </c>
      <c r="Q369" s="7">
        <f>data!R369</f>
        <v/>
      </c>
      <c r="R369" s="33">
        <f>data!S369</f>
        <v/>
      </c>
      <c r="S369" s="7">
        <f>IF(B369="P",H369-2*I369,H369+2*I369)</f>
        <v/>
      </c>
      <c r="T369" s="54">
        <f>data!F369</f>
        <v/>
      </c>
      <c r="U369" s="35">
        <f>data!G369</f>
        <v/>
      </c>
    </row>
    <row r="370">
      <c r="A370" s="34">
        <f>data!A370</f>
        <v/>
      </c>
      <c r="B370" s="35">
        <f>data!B370</f>
        <v/>
      </c>
      <c r="C370" s="10">
        <f>data!C370</f>
        <v/>
      </c>
      <c r="D370" s="10">
        <f>data!D370</f>
        <v/>
      </c>
      <c r="E370" s="10">
        <f>data!E370</f>
        <v/>
      </c>
      <c r="F370" s="32">
        <f>data!H370</f>
        <v/>
      </c>
      <c r="G370" s="33">
        <f>data!I370</f>
        <v/>
      </c>
      <c r="H370" s="32">
        <f>data!J370</f>
        <v/>
      </c>
      <c r="I370" s="33">
        <f>data!K370</f>
        <v/>
      </c>
      <c r="J370" s="7">
        <f>IF(data!T370 &gt; 0,data!T370,"")</f>
        <v/>
      </c>
      <c r="K370" s="32">
        <f>data!L370</f>
        <v/>
      </c>
      <c r="L370" s="7">
        <f>data!M370</f>
        <v/>
      </c>
      <c r="M370" s="7">
        <f>data!N370</f>
        <v/>
      </c>
      <c r="N370" s="33">
        <f>data!O370</f>
        <v/>
      </c>
      <c r="O370" s="32">
        <f>data!P370</f>
        <v/>
      </c>
      <c r="P370" s="7">
        <f>data!Q370</f>
        <v/>
      </c>
      <c r="Q370" s="7">
        <f>data!R370</f>
        <v/>
      </c>
      <c r="R370" s="33">
        <f>data!S370</f>
        <v/>
      </c>
      <c r="S370" s="7">
        <f>IF(B370="P",H370-2*I370,H370+2*I370)</f>
        <v/>
      </c>
      <c r="T370" s="54">
        <f>data!F370</f>
        <v/>
      </c>
      <c r="U370" s="35">
        <f>data!G370</f>
        <v/>
      </c>
    </row>
    <row r="371">
      <c r="A371" s="34">
        <f>data!A371</f>
        <v/>
      </c>
      <c r="B371" s="35">
        <f>data!B371</f>
        <v/>
      </c>
      <c r="C371" s="10">
        <f>data!C371</f>
        <v/>
      </c>
      <c r="D371" s="10">
        <f>data!D371</f>
        <v/>
      </c>
      <c r="E371" s="10">
        <f>data!E371</f>
        <v/>
      </c>
      <c r="F371" s="32">
        <f>data!H371</f>
        <v/>
      </c>
      <c r="G371" s="33">
        <f>data!I371</f>
        <v/>
      </c>
      <c r="H371" s="32">
        <f>data!J371</f>
        <v/>
      </c>
      <c r="I371" s="33">
        <f>data!K371</f>
        <v/>
      </c>
      <c r="J371" s="7">
        <f>IF(data!T371 &gt; 0,data!T371,"")</f>
        <v/>
      </c>
      <c r="K371" s="32">
        <f>data!L371</f>
        <v/>
      </c>
      <c r="L371" s="7">
        <f>data!M371</f>
        <v/>
      </c>
      <c r="M371" s="7">
        <f>data!N371</f>
        <v/>
      </c>
      <c r="N371" s="33">
        <f>data!O371</f>
        <v/>
      </c>
      <c r="O371" s="32">
        <f>data!P371</f>
        <v/>
      </c>
      <c r="P371" s="7">
        <f>data!Q371</f>
        <v/>
      </c>
      <c r="Q371" s="7">
        <f>data!R371</f>
        <v/>
      </c>
      <c r="R371" s="33">
        <f>data!S371</f>
        <v/>
      </c>
      <c r="S371" s="7">
        <f>IF(B371="P",H371-2*I371,H371+2*I371)</f>
        <v/>
      </c>
      <c r="T371" s="54">
        <f>data!F371</f>
        <v/>
      </c>
      <c r="U371" s="35">
        <f>data!G371</f>
        <v/>
      </c>
    </row>
    <row r="372">
      <c r="A372" s="34">
        <f>data!A372</f>
        <v/>
      </c>
      <c r="B372" s="35">
        <f>data!B372</f>
        <v/>
      </c>
      <c r="C372" s="10">
        <f>data!C372</f>
        <v/>
      </c>
      <c r="D372" s="10">
        <f>data!D372</f>
        <v/>
      </c>
      <c r="E372" s="10">
        <f>data!E372</f>
        <v/>
      </c>
      <c r="F372" s="32">
        <f>data!H372</f>
        <v/>
      </c>
      <c r="G372" s="33">
        <f>data!I372</f>
        <v/>
      </c>
      <c r="H372" s="32">
        <f>data!J372</f>
        <v/>
      </c>
      <c r="I372" s="33">
        <f>data!K372</f>
        <v/>
      </c>
      <c r="J372" s="7">
        <f>IF(data!T372 &gt; 0,data!T372,"")</f>
        <v/>
      </c>
      <c r="K372" s="32">
        <f>data!L372</f>
        <v/>
      </c>
      <c r="L372" s="7">
        <f>data!M372</f>
        <v/>
      </c>
      <c r="M372" s="7">
        <f>data!N372</f>
        <v/>
      </c>
      <c r="N372" s="33">
        <f>data!O372</f>
        <v/>
      </c>
      <c r="O372" s="32">
        <f>data!P372</f>
        <v/>
      </c>
      <c r="P372" s="7">
        <f>data!Q372</f>
        <v/>
      </c>
      <c r="Q372" s="7">
        <f>data!R372</f>
        <v/>
      </c>
      <c r="R372" s="33">
        <f>data!S372</f>
        <v/>
      </c>
      <c r="S372" s="7">
        <f>IF(B372="P",H372-2*I372,H372+2*I372)</f>
        <v/>
      </c>
      <c r="T372" s="54">
        <f>data!F372</f>
        <v/>
      </c>
      <c r="U372" s="35">
        <f>data!G372</f>
        <v/>
      </c>
    </row>
    <row r="373">
      <c r="A373" s="34">
        <f>data!A373</f>
        <v/>
      </c>
      <c r="B373" s="35">
        <f>data!B373</f>
        <v/>
      </c>
      <c r="C373" s="10">
        <f>data!C373</f>
        <v/>
      </c>
      <c r="D373" s="10">
        <f>data!D373</f>
        <v/>
      </c>
      <c r="E373" s="10">
        <f>data!E373</f>
        <v/>
      </c>
      <c r="F373" s="32">
        <f>data!H373</f>
        <v/>
      </c>
      <c r="G373" s="33">
        <f>data!I373</f>
        <v/>
      </c>
      <c r="H373" s="32">
        <f>data!J373</f>
        <v/>
      </c>
      <c r="I373" s="33">
        <f>data!K373</f>
        <v/>
      </c>
      <c r="J373" s="7">
        <f>IF(data!T373 &gt; 0,data!T373,"")</f>
        <v/>
      </c>
      <c r="K373" s="32">
        <f>data!L373</f>
        <v/>
      </c>
      <c r="L373" s="7">
        <f>data!M373</f>
        <v/>
      </c>
      <c r="M373" s="7">
        <f>data!N373</f>
        <v/>
      </c>
      <c r="N373" s="33">
        <f>data!O373</f>
        <v/>
      </c>
      <c r="O373" s="32">
        <f>data!P373</f>
        <v/>
      </c>
      <c r="P373" s="7">
        <f>data!Q373</f>
        <v/>
      </c>
      <c r="Q373" s="7">
        <f>data!R373</f>
        <v/>
      </c>
      <c r="R373" s="33">
        <f>data!S373</f>
        <v/>
      </c>
      <c r="S373" s="7">
        <f>IF(B373="P",H373-2*I373,H373+2*I373)</f>
        <v/>
      </c>
      <c r="T373" s="54">
        <f>data!F373</f>
        <v/>
      </c>
      <c r="U373" s="35">
        <f>data!G373</f>
        <v/>
      </c>
    </row>
    <row r="374">
      <c r="A374" s="34">
        <f>data!A374</f>
        <v/>
      </c>
      <c r="B374" s="35">
        <f>data!B374</f>
        <v/>
      </c>
      <c r="C374" s="10">
        <f>data!C374</f>
        <v/>
      </c>
      <c r="D374" s="10">
        <f>data!D374</f>
        <v/>
      </c>
      <c r="E374" s="10">
        <f>data!E374</f>
        <v/>
      </c>
      <c r="F374" s="32">
        <f>data!H374</f>
        <v/>
      </c>
      <c r="G374" s="33">
        <f>data!I374</f>
        <v/>
      </c>
      <c r="H374" s="32">
        <f>data!J374</f>
        <v/>
      </c>
      <c r="I374" s="33">
        <f>data!K374</f>
        <v/>
      </c>
      <c r="J374" s="7">
        <f>IF(data!T374 &gt; 0,data!T374,"")</f>
        <v/>
      </c>
      <c r="K374" s="32">
        <f>data!L374</f>
        <v/>
      </c>
      <c r="L374" s="7">
        <f>data!M374</f>
        <v/>
      </c>
      <c r="M374" s="7">
        <f>data!N374</f>
        <v/>
      </c>
      <c r="N374" s="33">
        <f>data!O374</f>
        <v/>
      </c>
      <c r="O374" s="32">
        <f>data!P374</f>
        <v/>
      </c>
      <c r="P374" s="7">
        <f>data!Q374</f>
        <v/>
      </c>
      <c r="Q374" s="7">
        <f>data!R374</f>
        <v/>
      </c>
      <c r="R374" s="33">
        <f>data!S374</f>
        <v/>
      </c>
      <c r="S374" s="7">
        <f>IF(B374="P",H374-2*I374,H374+2*I374)</f>
        <v/>
      </c>
      <c r="T374" s="54">
        <f>data!F374</f>
        <v/>
      </c>
      <c r="U374" s="35">
        <f>data!G374</f>
        <v/>
      </c>
    </row>
    <row r="375">
      <c r="A375" s="34">
        <f>data!A375</f>
        <v/>
      </c>
      <c r="B375" s="35">
        <f>data!B375</f>
        <v/>
      </c>
      <c r="C375" s="10">
        <f>data!C375</f>
        <v/>
      </c>
      <c r="D375" s="10">
        <f>data!D375</f>
        <v/>
      </c>
      <c r="E375" s="10">
        <f>data!E375</f>
        <v/>
      </c>
      <c r="F375" s="32">
        <f>data!H375</f>
        <v/>
      </c>
      <c r="G375" s="33">
        <f>data!I375</f>
        <v/>
      </c>
      <c r="H375" s="32">
        <f>data!J375</f>
        <v/>
      </c>
      <c r="I375" s="33">
        <f>data!K375</f>
        <v/>
      </c>
      <c r="J375" s="7">
        <f>IF(data!T375 &gt; 0,data!T375,"")</f>
        <v/>
      </c>
      <c r="K375" s="32">
        <f>data!L375</f>
        <v/>
      </c>
      <c r="L375" s="7">
        <f>data!M375</f>
        <v/>
      </c>
      <c r="M375" s="7">
        <f>data!N375</f>
        <v/>
      </c>
      <c r="N375" s="33">
        <f>data!O375</f>
        <v/>
      </c>
      <c r="O375" s="32">
        <f>data!P375</f>
        <v/>
      </c>
      <c r="P375" s="7">
        <f>data!Q375</f>
        <v/>
      </c>
      <c r="Q375" s="7">
        <f>data!R375</f>
        <v/>
      </c>
      <c r="R375" s="33">
        <f>data!S375</f>
        <v/>
      </c>
      <c r="S375" s="7">
        <f>IF(B375="P",H375-2*I375,H375+2*I375)</f>
        <v/>
      </c>
      <c r="T375" s="54">
        <f>data!F375</f>
        <v/>
      </c>
      <c r="U375" s="35">
        <f>data!G375</f>
        <v/>
      </c>
    </row>
    <row r="376">
      <c r="A376" s="34">
        <f>data!A376</f>
        <v/>
      </c>
      <c r="B376" s="35">
        <f>data!B376</f>
        <v/>
      </c>
      <c r="C376" s="10">
        <f>data!C376</f>
        <v/>
      </c>
      <c r="D376" s="10">
        <f>data!D376</f>
        <v/>
      </c>
      <c r="E376" s="10">
        <f>data!E376</f>
        <v/>
      </c>
      <c r="F376" s="32">
        <f>data!H376</f>
        <v/>
      </c>
      <c r="G376" s="33">
        <f>data!I376</f>
        <v/>
      </c>
      <c r="H376" s="32">
        <f>data!J376</f>
        <v/>
      </c>
      <c r="I376" s="33">
        <f>data!K376</f>
        <v/>
      </c>
      <c r="J376" s="7">
        <f>IF(data!T376 &gt; 0,data!T376,"")</f>
        <v/>
      </c>
      <c r="K376" s="32">
        <f>data!L376</f>
        <v/>
      </c>
      <c r="L376" s="7">
        <f>data!M376</f>
        <v/>
      </c>
      <c r="M376" s="7">
        <f>data!N376</f>
        <v/>
      </c>
      <c r="N376" s="33">
        <f>data!O376</f>
        <v/>
      </c>
      <c r="O376" s="32">
        <f>data!P376</f>
        <v/>
      </c>
      <c r="P376" s="7">
        <f>data!Q376</f>
        <v/>
      </c>
      <c r="Q376" s="7">
        <f>data!R376</f>
        <v/>
      </c>
      <c r="R376" s="33">
        <f>data!S376</f>
        <v/>
      </c>
      <c r="S376" s="7">
        <f>IF(B376="P",H376-2*I376,H376+2*I376)</f>
        <v/>
      </c>
      <c r="T376" s="54">
        <f>data!F376</f>
        <v/>
      </c>
      <c r="U376" s="35">
        <f>data!G376</f>
        <v/>
      </c>
    </row>
    <row r="377">
      <c r="A377" s="34">
        <f>data!A377</f>
        <v/>
      </c>
      <c r="B377" s="35">
        <f>data!B377</f>
        <v/>
      </c>
      <c r="C377" s="10">
        <f>data!C377</f>
        <v/>
      </c>
      <c r="D377" s="10">
        <f>data!D377</f>
        <v/>
      </c>
      <c r="E377" s="10">
        <f>data!E377</f>
        <v/>
      </c>
      <c r="F377" s="32">
        <f>data!H377</f>
        <v/>
      </c>
      <c r="G377" s="33">
        <f>data!I377</f>
        <v/>
      </c>
      <c r="H377" s="32">
        <f>data!J377</f>
        <v/>
      </c>
      <c r="I377" s="33">
        <f>data!K377</f>
        <v/>
      </c>
      <c r="J377" s="7">
        <f>IF(data!T377 &gt; 0,data!T377,"")</f>
        <v/>
      </c>
      <c r="K377" s="32">
        <f>data!L377</f>
        <v/>
      </c>
      <c r="L377" s="7">
        <f>data!M377</f>
        <v/>
      </c>
      <c r="M377" s="7">
        <f>data!N377</f>
        <v/>
      </c>
      <c r="N377" s="33">
        <f>data!O377</f>
        <v/>
      </c>
      <c r="O377" s="32">
        <f>data!P377</f>
        <v/>
      </c>
      <c r="P377" s="7">
        <f>data!Q377</f>
        <v/>
      </c>
      <c r="Q377" s="7">
        <f>data!R377</f>
        <v/>
      </c>
      <c r="R377" s="33">
        <f>data!S377</f>
        <v/>
      </c>
      <c r="S377" s="7">
        <f>IF(B377="P",H377-2*I377,H377+2*I377)</f>
        <v/>
      </c>
      <c r="T377" s="54">
        <f>data!F377</f>
        <v/>
      </c>
      <c r="U377" s="35">
        <f>data!G377</f>
        <v/>
      </c>
    </row>
    <row r="378">
      <c r="A378" s="34">
        <f>data!A378</f>
        <v/>
      </c>
      <c r="B378" s="35">
        <f>data!B378</f>
        <v/>
      </c>
      <c r="C378" s="10">
        <f>data!C378</f>
        <v/>
      </c>
      <c r="D378" s="10">
        <f>data!D378</f>
        <v/>
      </c>
      <c r="E378" s="10">
        <f>data!E378</f>
        <v/>
      </c>
      <c r="F378" s="32">
        <f>data!H378</f>
        <v/>
      </c>
      <c r="G378" s="33">
        <f>data!I378</f>
        <v/>
      </c>
      <c r="H378" s="32">
        <f>data!J378</f>
        <v/>
      </c>
      <c r="I378" s="33">
        <f>data!K378</f>
        <v/>
      </c>
      <c r="J378" s="7">
        <f>IF(data!T378 &gt; 0,data!T378,"")</f>
        <v/>
      </c>
      <c r="K378" s="32">
        <f>data!L378</f>
        <v/>
      </c>
      <c r="L378" s="7">
        <f>data!M378</f>
        <v/>
      </c>
      <c r="M378" s="7">
        <f>data!N378</f>
        <v/>
      </c>
      <c r="N378" s="33">
        <f>data!O378</f>
        <v/>
      </c>
      <c r="O378" s="32">
        <f>data!P378</f>
        <v/>
      </c>
      <c r="P378" s="7">
        <f>data!Q378</f>
        <v/>
      </c>
      <c r="Q378" s="7">
        <f>data!R378</f>
        <v/>
      </c>
      <c r="R378" s="33">
        <f>data!S378</f>
        <v/>
      </c>
      <c r="S378" s="7">
        <f>IF(B378="P",H378-2*I378,H378+2*I378)</f>
        <v/>
      </c>
      <c r="T378" s="54">
        <f>data!F378</f>
        <v/>
      </c>
      <c r="U378" s="35">
        <f>data!G378</f>
        <v/>
      </c>
    </row>
    <row r="379">
      <c r="A379" s="34">
        <f>data!A379</f>
        <v/>
      </c>
      <c r="B379" s="35">
        <f>data!B379</f>
        <v/>
      </c>
      <c r="C379" s="10">
        <f>data!C379</f>
        <v/>
      </c>
      <c r="D379" s="10">
        <f>data!D379</f>
        <v/>
      </c>
      <c r="E379" s="10">
        <f>data!E379</f>
        <v/>
      </c>
      <c r="F379" s="32">
        <f>data!H379</f>
        <v/>
      </c>
      <c r="G379" s="33">
        <f>data!I379</f>
        <v/>
      </c>
      <c r="H379" s="32">
        <f>data!J379</f>
        <v/>
      </c>
      <c r="I379" s="33">
        <f>data!K379</f>
        <v/>
      </c>
      <c r="J379" s="7">
        <f>IF(data!T379 &gt; 0,data!T379,"")</f>
        <v/>
      </c>
      <c r="K379" s="32">
        <f>data!L379</f>
        <v/>
      </c>
      <c r="L379" s="7">
        <f>data!M379</f>
        <v/>
      </c>
      <c r="M379" s="7">
        <f>data!N379</f>
        <v/>
      </c>
      <c r="N379" s="33">
        <f>data!O379</f>
        <v/>
      </c>
      <c r="O379" s="32">
        <f>data!P379</f>
        <v/>
      </c>
      <c r="P379" s="7">
        <f>data!Q379</f>
        <v/>
      </c>
      <c r="Q379" s="7">
        <f>data!R379</f>
        <v/>
      </c>
      <c r="R379" s="33">
        <f>data!S379</f>
        <v/>
      </c>
      <c r="S379" s="7">
        <f>IF(B379="P",H379-2*I379,H379+2*I379)</f>
        <v/>
      </c>
      <c r="T379" s="54">
        <f>data!F379</f>
        <v/>
      </c>
      <c r="U379" s="35">
        <f>data!G379</f>
        <v/>
      </c>
    </row>
    <row r="380">
      <c r="A380" s="34">
        <f>data!A380</f>
        <v/>
      </c>
      <c r="B380" s="35">
        <f>data!B380</f>
        <v/>
      </c>
      <c r="C380" s="10">
        <f>data!C380</f>
        <v/>
      </c>
      <c r="D380" s="10">
        <f>data!D380</f>
        <v/>
      </c>
      <c r="E380" s="10">
        <f>data!E380</f>
        <v/>
      </c>
      <c r="F380" s="32">
        <f>data!H380</f>
        <v/>
      </c>
      <c r="G380" s="33">
        <f>data!I380</f>
        <v/>
      </c>
      <c r="H380" s="32">
        <f>data!J380</f>
        <v/>
      </c>
      <c r="I380" s="33">
        <f>data!K380</f>
        <v/>
      </c>
      <c r="J380" s="7">
        <f>IF(data!T380 &gt; 0,data!T380,"")</f>
        <v/>
      </c>
      <c r="K380" s="32">
        <f>data!L380</f>
        <v/>
      </c>
      <c r="L380" s="7">
        <f>data!M380</f>
        <v/>
      </c>
      <c r="M380" s="7">
        <f>data!N380</f>
        <v/>
      </c>
      <c r="N380" s="33">
        <f>data!O380</f>
        <v/>
      </c>
      <c r="O380" s="32">
        <f>data!P380</f>
        <v/>
      </c>
      <c r="P380" s="7">
        <f>data!Q380</f>
        <v/>
      </c>
      <c r="Q380" s="7">
        <f>data!R380</f>
        <v/>
      </c>
      <c r="R380" s="33">
        <f>data!S380</f>
        <v/>
      </c>
      <c r="S380" s="7">
        <f>IF(B380="P",H380-2*I380,H380+2*I380)</f>
        <v/>
      </c>
      <c r="T380" s="54">
        <f>data!F380</f>
        <v/>
      </c>
      <c r="U380" s="35">
        <f>data!G380</f>
        <v/>
      </c>
    </row>
    <row r="381">
      <c r="A381" s="34">
        <f>data!A381</f>
        <v/>
      </c>
      <c r="B381" s="35">
        <f>data!B381</f>
        <v/>
      </c>
      <c r="C381" s="10">
        <f>data!C381</f>
        <v/>
      </c>
      <c r="D381" s="10">
        <f>data!D381</f>
        <v/>
      </c>
      <c r="E381" s="10">
        <f>data!E381</f>
        <v/>
      </c>
      <c r="F381" s="32">
        <f>data!H381</f>
        <v/>
      </c>
      <c r="G381" s="33">
        <f>data!I381</f>
        <v/>
      </c>
      <c r="H381" s="32">
        <f>data!J381</f>
        <v/>
      </c>
      <c r="I381" s="33">
        <f>data!K381</f>
        <v/>
      </c>
      <c r="J381" s="7">
        <f>IF(data!T381 &gt; 0,data!T381,"")</f>
        <v/>
      </c>
      <c r="K381" s="32">
        <f>data!L381</f>
        <v/>
      </c>
      <c r="L381" s="7">
        <f>data!M381</f>
        <v/>
      </c>
      <c r="M381" s="7">
        <f>data!N381</f>
        <v/>
      </c>
      <c r="N381" s="33">
        <f>data!O381</f>
        <v/>
      </c>
      <c r="O381" s="32">
        <f>data!P381</f>
        <v/>
      </c>
      <c r="P381" s="7">
        <f>data!Q381</f>
        <v/>
      </c>
      <c r="Q381" s="7">
        <f>data!R381</f>
        <v/>
      </c>
      <c r="R381" s="33">
        <f>data!S381</f>
        <v/>
      </c>
      <c r="S381" s="7">
        <f>IF(B381="P",H381-2*I381,H381+2*I381)</f>
        <v/>
      </c>
      <c r="T381" s="54">
        <f>data!F381</f>
        <v/>
      </c>
      <c r="U381" s="35">
        <f>data!G381</f>
        <v/>
      </c>
    </row>
    <row r="382">
      <c r="A382" s="34">
        <f>data!A382</f>
        <v/>
      </c>
      <c r="B382" s="35">
        <f>data!B382</f>
        <v/>
      </c>
      <c r="C382" s="10">
        <f>data!C382</f>
        <v/>
      </c>
      <c r="D382" s="10">
        <f>data!D382</f>
        <v/>
      </c>
      <c r="E382" s="10">
        <f>data!E382</f>
        <v/>
      </c>
      <c r="F382" s="32">
        <f>data!H382</f>
        <v/>
      </c>
      <c r="G382" s="33">
        <f>data!I382</f>
        <v/>
      </c>
      <c r="H382" s="32">
        <f>data!J382</f>
        <v/>
      </c>
      <c r="I382" s="33">
        <f>data!K382</f>
        <v/>
      </c>
      <c r="J382" s="7">
        <f>IF(data!T382 &gt; 0,data!T382,"")</f>
        <v/>
      </c>
      <c r="K382" s="32">
        <f>data!L382</f>
        <v/>
      </c>
      <c r="L382" s="7">
        <f>data!M382</f>
        <v/>
      </c>
      <c r="M382" s="7">
        <f>data!N382</f>
        <v/>
      </c>
      <c r="N382" s="33">
        <f>data!O382</f>
        <v/>
      </c>
      <c r="O382" s="32">
        <f>data!P382</f>
        <v/>
      </c>
      <c r="P382" s="7">
        <f>data!Q382</f>
        <v/>
      </c>
      <c r="Q382" s="7">
        <f>data!R382</f>
        <v/>
      </c>
      <c r="R382" s="33">
        <f>data!S382</f>
        <v/>
      </c>
      <c r="S382" s="7">
        <f>IF(B382="P",H382-2*I382,H382+2*I382)</f>
        <v/>
      </c>
      <c r="T382" s="54">
        <f>data!F382</f>
        <v/>
      </c>
      <c r="U382" s="35">
        <f>data!G382</f>
        <v/>
      </c>
    </row>
    <row r="383">
      <c r="A383" s="34">
        <f>data!A383</f>
        <v/>
      </c>
      <c r="B383" s="35">
        <f>data!B383</f>
        <v/>
      </c>
      <c r="C383" s="10">
        <f>data!C383</f>
        <v/>
      </c>
      <c r="D383" s="10">
        <f>data!D383</f>
        <v/>
      </c>
      <c r="E383" s="10">
        <f>data!E383</f>
        <v/>
      </c>
      <c r="F383" s="32">
        <f>data!H383</f>
        <v/>
      </c>
      <c r="G383" s="33">
        <f>data!I383</f>
        <v/>
      </c>
      <c r="H383" s="32">
        <f>data!J383</f>
        <v/>
      </c>
      <c r="I383" s="33">
        <f>data!K383</f>
        <v/>
      </c>
      <c r="J383" s="7">
        <f>IF(data!T383 &gt; 0,data!T383,"")</f>
        <v/>
      </c>
      <c r="K383" s="32">
        <f>data!L383</f>
        <v/>
      </c>
      <c r="L383" s="7">
        <f>data!M383</f>
        <v/>
      </c>
      <c r="M383" s="7">
        <f>data!N383</f>
        <v/>
      </c>
      <c r="N383" s="33">
        <f>data!O383</f>
        <v/>
      </c>
      <c r="O383" s="32">
        <f>data!P383</f>
        <v/>
      </c>
      <c r="P383" s="7">
        <f>data!Q383</f>
        <v/>
      </c>
      <c r="Q383" s="7">
        <f>data!R383</f>
        <v/>
      </c>
      <c r="R383" s="33">
        <f>data!S383</f>
        <v/>
      </c>
      <c r="S383" s="7">
        <f>IF(B383="P",H383-2*I383,H383+2*I383)</f>
        <v/>
      </c>
      <c r="T383" s="54">
        <f>data!F383</f>
        <v/>
      </c>
      <c r="U383" s="35">
        <f>data!G383</f>
        <v/>
      </c>
    </row>
    <row r="384">
      <c r="A384" s="34">
        <f>data!A384</f>
        <v/>
      </c>
      <c r="B384" s="35">
        <f>data!B384</f>
        <v/>
      </c>
      <c r="C384" s="10">
        <f>data!C384</f>
        <v/>
      </c>
      <c r="D384" s="10">
        <f>data!D384</f>
        <v/>
      </c>
      <c r="E384" s="10">
        <f>data!E384</f>
        <v/>
      </c>
      <c r="F384" s="32">
        <f>data!H384</f>
        <v/>
      </c>
      <c r="G384" s="33">
        <f>data!I384</f>
        <v/>
      </c>
      <c r="H384" s="32">
        <f>data!J384</f>
        <v/>
      </c>
      <c r="I384" s="33">
        <f>data!K384</f>
        <v/>
      </c>
      <c r="J384" s="7">
        <f>IF(data!T384 &gt; 0,data!T384,"")</f>
        <v/>
      </c>
      <c r="K384" s="32">
        <f>data!L384</f>
        <v/>
      </c>
      <c r="L384" s="7">
        <f>data!M384</f>
        <v/>
      </c>
      <c r="M384" s="7">
        <f>data!N384</f>
        <v/>
      </c>
      <c r="N384" s="33">
        <f>data!O384</f>
        <v/>
      </c>
      <c r="O384" s="32">
        <f>data!P384</f>
        <v/>
      </c>
      <c r="P384" s="7">
        <f>data!Q384</f>
        <v/>
      </c>
      <c r="Q384" s="7">
        <f>data!R384</f>
        <v/>
      </c>
      <c r="R384" s="33">
        <f>data!S384</f>
        <v/>
      </c>
      <c r="S384" s="7">
        <f>IF(B384="P",H384-2*I384,H384+2*I384)</f>
        <v/>
      </c>
      <c r="T384" s="54">
        <f>data!F384</f>
        <v/>
      </c>
      <c r="U384" s="35">
        <f>data!G384</f>
        <v/>
      </c>
    </row>
    <row r="385">
      <c r="A385" s="34">
        <f>data!A385</f>
        <v/>
      </c>
      <c r="B385" s="35">
        <f>data!B385</f>
        <v/>
      </c>
      <c r="C385" s="10">
        <f>data!C385</f>
        <v/>
      </c>
      <c r="D385" s="10">
        <f>data!D385</f>
        <v/>
      </c>
      <c r="E385" s="10">
        <f>data!E385</f>
        <v/>
      </c>
      <c r="F385" s="32">
        <f>data!H385</f>
        <v/>
      </c>
      <c r="G385" s="33">
        <f>data!I385</f>
        <v/>
      </c>
      <c r="H385" s="32">
        <f>data!J385</f>
        <v/>
      </c>
      <c r="I385" s="33">
        <f>data!K385</f>
        <v/>
      </c>
      <c r="J385" s="7">
        <f>IF(data!T385 &gt; 0,data!T385,"")</f>
        <v/>
      </c>
      <c r="K385" s="32">
        <f>data!L385</f>
        <v/>
      </c>
      <c r="L385" s="7">
        <f>data!M385</f>
        <v/>
      </c>
      <c r="M385" s="7">
        <f>data!N385</f>
        <v/>
      </c>
      <c r="N385" s="33">
        <f>data!O385</f>
        <v/>
      </c>
      <c r="O385" s="32">
        <f>data!P385</f>
        <v/>
      </c>
      <c r="P385" s="7">
        <f>data!Q385</f>
        <v/>
      </c>
      <c r="Q385" s="7">
        <f>data!R385</f>
        <v/>
      </c>
      <c r="R385" s="33">
        <f>data!S385</f>
        <v/>
      </c>
      <c r="S385" s="7">
        <f>IF(B385="P",H385-2*I385,H385+2*I385)</f>
        <v/>
      </c>
      <c r="T385" s="54">
        <f>data!F385</f>
        <v/>
      </c>
      <c r="U385" s="35">
        <f>data!G385</f>
        <v/>
      </c>
    </row>
    <row r="386">
      <c r="A386" s="34">
        <f>data!A386</f>
        <v/>
      </c>
      <c r="B386" s="35">
        <f>data!B386</f>
        <v/>
      </c>
      <c r="C386" s="10">
        <f>data!C386</f>
        <v/>
      </c>
      <c r="D386" s="10">
        <f>data!D386</f>
        <v/>
      </c>
      <c r="E386" s="10">
        <f>data!E386</f>
        <v/>
      </c>
      <c r="F386" s="32">
        <f>data!H386</f>
        <v/>
      </c>
      <c r="G386" s="33">
        <f>data!I386</f>
        <v/>
      </c>
      <c r="H386" s="32">
        <f>data!J386</f>
        <v/>
      </c>
      <c r="I386" s="33">
        <f>data!K386</f>
        <v/>
      </c>
      <c r="J386" s="7">
        <f>IF(data!T386 &gt; 0,data!T386,"")</f>
        <v/>
      </c>
      <c r="K386" s="32">
        <f>data!L386</f>
        <v/>
      </c>
      <c r="L386" s="7">
        <f>data!M386</f>
        <v/>
      </c>
      <c r="M386" s="7">
        <f>data!N386</f>
        <v/>
      </c>
      <c r="N386" s="33">
        <f>data!O386</f>
        <v/>
      </c>
      <c r="O386" s="32">
        <f>data!P386</f>
        <v/>
      </c>
      <c r="P386" s="7">
        <f>data!Q386</f>
        <v/>
      </c>
      <c r="Q386" s="7">
        <f>data!R386</f>
        <v/>
      </c>
      <c r="R386" s="33">
        <f>data!S386</f>
        <v/>
      </c>
      <c r="S386" s="7">
        <f>IF(B386="P",H386-2*I386,H386+2*I386)</f>
        <v/>
      </c>
      <c r="T386" s="54">
        <f>data!F386</f>
        <v/>
      </c>
      <c r="U386" s="35">
        <f>data!G386</f>
        <v/>
      </c>
    </row>
    <row r="387">
      <c r="A387" s="34">
        <f>data!A387</f>
        <v/>
      </c>
      <c r="B387" s="35">
        <f>data!B387</f>
        <v/>
      </c>
      <c r="C387" s="10">
        <f>data!C387</f>
        <v/>
      </c>
      <c r="D387" s="10">
        <f>data!D387</f>
        <v/>
      </c>
      <c r="E387" s="10">
        <f>data!E387</f>
        <v/>
      </c>
      <c r="F387" s="32">
        <f>data!H387</f>
        <v/>
      </c>
      <c r="G387" s="33">
        <f>data!I387</f>
        <v/>
      </c>
      <c r="H387" s="32">
        <f>data!J387</f>
        <v/>
      </c>
      <c r="I387" s="33">
        <f>data!K387</f>
        <v/>
      </c>
      <c r="J387" s="7">
        <f>IF(data!T387 &gt; 0,data!T387,"")</f>
        <v/>
      </c>
      <c r="K387" s="32">
        <f>data!L387</f>
        <v/>
      </c>
      <c r="L387" s="7">
        <f>data!M387</f>
        <v/>
      </c>
      <c r="M387" s="7">
        <f>data!N387</f>
        <v/>
      </c>
      <c r="N387" s="33">
        <f>data!O387</f>
        <v/>
      </c>
      <c r="O387" s="32">
        <f>data!P387</f>
        <v/>
      </c>
      <c r="P387" s="7">
        <f>data!Q387</f>
        <v/>
      </c>
      <c r="Q387" s="7">
        <f>data!R387</f>
        <v/>
      </c>
      <c r="R387" s="33">
        <f>data!S387</f>
        <v/>
      </c>
      <c r="S387" s="7">
        <f>IF(B387="P",H387-2*I387,H387+2*I387)</f>
        <v/>
      </c>
      <c r="T387" s="54">
        <f>data!F387</f>
        <v/>
      </c>
      <c r="U387" s="35">
        <f>data!G387</f>
        <v/>
      </c>
    </row>
    <row r="388">
      <c r="A388" s="34">
        <f>data!A388</f>
        <v/>
      </c>
      <c r="B388" s="35">
        <f>data!B388</f>
        <v/>
      </c>
      <c r="C388" s="10">
        <f>data!C388</f>
        <v/>
      </c>
      <c r="D388" s="10">
        <f>data!D388</f>
        <v/>
      </c>
      <c r="E388" s="10">
        <f>data!E388</f>
        <v/>
      </c>
      <c r="F388" s="32">
        <f>data!H388</f>
        <v/>
      </c>
      <c r="G388" s="33">
        <f>data!I388</f>
        <v/>
      </c>
      <c r="H388" s="32">
        <f>data!J388</f>
        <v/>
      </c>
      <c r="I388" s="33">
        <f>data!K388</f>
        <v/>
      </c>
      <c r="J388" s="7">
        <f>IF(data!T388 &gt; 0,data!T388,"")</f>
        <v/>
      </c>
      <c r="K388" s="32">
        <f>data!L388</f>
        <v/>
      </c>
      <c r="L388" s="7">
        <f>data!M388</f>
        <v/>
      </c>
      <c r="M388" s="7">
        <f>data!N388</f>
        <v/>
      </c>
      <c r="N388" s="33">
        <f>data!O388</f>
        <v/>
      </c>
      <c r="O388" s="32">
        <f>data!P388</f>
        <v/>
      </c>
      <c r="P388" s="7">
        <f>data!Q388</f>
        <v/>
      </c>
      <c r="Q388" s="7">
        <f>data!R388</f>
        <v/>
      </c>
      <c r="R388" s="33">
        <f>data!S388</f>
        <v/>
      </c>
      <c r="S388" s="7">
        <f>IF(B388="P",H388-2*I388,H388+2*I388)</f>
        <v/>
      </c>
      <c r="T388" s="54">
        <f>data!F388</f>
        <v/>
      </c>
      <c r="U388" s="35">
        <f>data!G388</f>
        <v/>
      </c>
    </row>
    <row r="389">
      <c r="A389" s="34">
        <f>data!A389</f>
        <v/>
      </c>
      <c r="B389" s="35">
        <f>data!B389</f>
        <v/>
      </c>
      <c r="C389" s="10">
        <f>data!C389</f>
        <v/>
      </c>
      <c r="D389" s="10">
        <f>data!D389</f>
        <v/>
      </c>
      <c r="E389" s="10">
        <f>data!E389</f>
        <v/>
      </c>
      <c r="F389" s="32">
        <f>data!H389</f>
        <v/>
      </c>
      <c r="G389" s="33">
        <f>data!I389</f>
        <v/>
      </c>
      <c r="H389" s="32">
        <f>data!J389</f>
        <v/>
      </c>
      <c r="I389" s="33">
        <f>data!K389</f>
        <v/>
      </c>
      <c r="J389" s="7">
        <f>IF(data!T389 &gt; 0,data!T389,"")</f>
        <v/>
      </c>
      <c r="K389" s="32">
        <f>data!L389</f>
        <v/>
      </c>
      <c r="L389" s="7">
        <f>data!M389</f>
        <v/>
      </c>
      <c r="M389" s="7">
        <f>data!N389</f>
        <v/>
      </c>
      <c r="N389" s="33">
        <f>data!O389</f>
        <v/>
      </c>
      <c r="O389" s="32">
        <f>data!P389</f>
        <v/>
      </c>
      <c r="P389" s="7">
        <f>data!Q389</f>
        <v/>
      </c>
      <c r="Q389" s="7">
        <f>data!R389</f>
        <v/>
      </c>
      <c r="R389" s="33">
        <f>data!S389</f>
        <v/>
      </c>
      <c r="S389" s="7">
        <f>IF(B389="P",H389-2*I389,H389+2*I389)</f>
        <v/>
      </c>
      <c r="T389" s="54">
        <f>data!F389</f>
        <v/>
      </c>
      <c r="U389" s="35">
        <f>data!G389</f>
        <v/>
      </c>
    </row>
    <row r="390">
      <c r="A390" s="34">
        <f>data!A390</f>
        <v/>
      </c>
      <c r="B390" s="35">
        <f>data!B390</f>
        <v/>
      </c>
      <c r="C390" s="10">
        <f>data!C390</f>
        <v/>
      </c>
      <c r="D390" s="10">
        <f>data!D390</f>
        <v/>
      </c>
      <c r="E390" s="10">
        <f>data!E390</f>
        <v/>
      </c>
      <c r="F390" s="32">
        <f>data!H390</f>
        <v/>
      </c>
      <c r="G390" s="33">
        <f>data!I390</f>
        <v/>
      </c>
      <c r="H390" s="32">
        <f>data!J390</f>
        <v/>
      </c>
      <c r="I390" s="33">
        <f>data!K390</f>
        <v/>
      </c>
      <c r="J390" s="7">
        <f>IF(data!T390 &gt; 0,data!T390,"")</f>
        <v/>
      </c>
      <c r="K390" s="32">
        <f>data!L390</f>
        <v/>
      </c>
      <c r="L390" s="7">
        <f>data!M390</f>
        <v/>
      </c>
      <c r="M390" s="7">
        <f>data!N390</f>
        <v/>
      </c>
      <c r="N390" s="33">
        <f>data!O390</f>
        <v/>
      </c>
      <c r="O390" s="32">
        <f>data!P390</f>
        <v/>
      </c>
      <c r="P390" s="7">
        <f>data!Q390</f>
        <v/>
      </c>
      <c r="Q390" s="7">
        <f>data!R390</f>
        <v/>
      </c>
      <c r="R390" s="33">
        <f>data!S390</f>
        <v/>
      </c>
      <c r="S390" s="7">
        <f>IF(B390="P",H390-2*I390,H390+2*I390)</f>
        <v/>
      </c>
      <c r="T390" s="54">
        <f>data!F390</f>
        <v/>
      </c>
      <c r="U390" s="35">
        <f>data!G390</f>
        <v/>
      </c>
    </row>
    <row r="391">
      <c r="A391" s="34">
        <f>data!A391</f>
        <v/>
      </c>
      <c r="B391" s="35">
        <f>data!B391</f>
        <v/>
      </c>
      <c r="C391" s="10">
        <f>data!C391</f>
        <v/>
      </c>
      <c r="D391" s="10">
        <f>data!D391</f>
        <v/>
      </c>
      <c r="E391" s="10">
        <f>data!E391</f>
        <v/>
      </c>
      <c r="F391" s="32">
        <f>data!H391</f>
        <v/>
      </c>
      <c r="G391" s="33">
        <f>data!I391</f>
        <v/>
      </c>
      <c r="H391" s="32">
        <f>data!J391</f>
        <v/>
      </c>
      <c r="I391" s="33">
        <f>data!K391</f>
        <v/>
      </c>
      <c r="J391" s="7">
        <f>IF(data!T391 &gt; 0,data!T391,"")</f>
        <v/>
      </c>
      <c r="K391" s="32">
        <f>data!L391</f>
        <v/>
      </c>
      <c r="L391" s="7">
        <f>data!M391</f>
        <v/>
      </c>
      <c r="M391" s="7">
        <f>data!N391</f>
        <v/>
      </c>
      <c r="N391" s="33">
        <f>data!O391</f>
        <v/>
      </c>
      <c r="O391" s="32">
        <f>data!P391</f>
        <v/>
      </c>
      <c r="P391" s="7">
        <f>data!Q391</f>
        <v/>
      </c>
      <c r="Q391" s="7">
        <f>data!R391</f>
        <v/>
      </c>
      <c r="R391" s="33">
        <f>data!S391</f>
        <v/>
      </c>
      <c r="S391" s="7">
        <f>IF(B391="P",H391-2*I391,H391+2*I391)</f>
        <v/>
      </c>
      <c r="T391" s="54">
        <f>data!F391</f>
        <v/>
      </c>
      <c r="U391" s="35">
        <f>data!G391</f>
        <v/>
      </c>
    </row>
    <row r="392">
      <c r="A392" s="34">
        <f>data!A392</f>
        <v/>
      </c>
      <c r="B392" s="35">
        <f>data!B392</f>
        <v/>
      </c>
      <c r="C392" s="10">
        <f>data!C392</f>
        <v/>
      </c>
      <c r="D392" s="10">
        <f>data!D392</f>
        <v/>
      </c>
      <c r="E392" s="10">
        <f>data!E392</f>
        <v/>
      </c>
      <c r="F392" s="32">
        <f>data!H392</f>
        <v/>
      </c>
      <c r="G392" s="33">
        <f>data!I392</f>
        <v/>
      </c>
      <c r="H392" s="32">
        <f>data!J392</f>
        <v/>
      </c>
      <c r="I392" s="33">
        <f>data!K392</f>
        <v/>
      </c>
      <c r="J392" s="7">
        <f>IF(data!T392 &gt; 0,data!T392,"")</f>
        <v/>
      </c>
      <c r="K392" s="32">
        <f>data!L392</f>
        <v/>
      </c>
      <c r="L392" s="7">
        <f>data!M392</f>
        <v/>
      </c>
      <c r="M392" s="7">
        <f>data!N392</f>
        <v/>
      </c>
      <c r="N392" s="33">
        <f>data!O392</f>
        <v/>
      </c>
      <c r="O392" s="32">
        <f>data!P392</f>
        <v/>
      </c>
      <c r="P392" s="7">
        <f>data!Q392</f>
        <v/>
      </c>
      <c r="Q392" s="7">
        <f>data!R392</f>
        <v/>
      </c>
      <c r="R392" s="33">
        <f>data!S392</f>
        <v/>
      </c>
      <c r="S392" s="7">
        <f>IF(B392="P",H392-2*I392,H392+2*I392)</f>
        <v/>
      </c>
      <c r="T392" s="54">
        <f>data!F392</f>
        <v/>
      </c>
      <c r="U392" s="35">
        <f>data!G392</f>
        <v/>
      </c>
    </row>
    <row r="393">
      <c r="A393" s="34">
        <f>data!A393</f>
        <v/>
      </c>
      <c r="B393" s="35">
        <f>data!B393</f>
        <v/>
      </c>
      <c r="C393" s="10">
        <f>data!C393</f>
        <v/>
      </c>
      <c r="D393" s="10">
        <f>data!D393</f>
        <v/>
      </c>
      <c r="E393" s="10">
        <f>data!E393</f>
        <v/>
      </c>
      <c r="F393" s="32">
        <f>data!H393</f>
        <v/>
      </c>
      <c r="G393" s="33">
        <f>data!I393</f>
        <v/>
      </c>
      <c r="H393" s="32">
        <f>data!J393</f>
        <v/>
      </c>
      <c r="I393" s="33">
        <f>data!K393</f>
        <v/>
      </c>
      <c r="J393" s="7">
        <f>IF(data!T393 &gt; 0,data!T393,"")</f>
        <v/>
      </c>
      <c r="K393" s="32">
        <f>data!L393</f>
        <v/>
      </c>
      <c r="L393" s="7">
        <f>data!M393</f>
        <v/>
      </c>
      <c r="M393" s="7">
        <f>data!N393</f>
        <v/>
      </c>
      <c r="N393" s="33">
        <f>data!O393</f>
        <v/>
      </c>
      <c r="O393" s="32">
        <f>data!P393</f>
        <v/>
      </c>
      <c r="P393" s="7">
        <f>data!Q393</f>
        <v/>
      </c>
      <c r="Q393" s="7">
        <f>data!R393</f>
        <v/>
      </c>
      <c r="R393" s="33">
        <f>data!S393</f>
        <v/>
      </c>
      <c r="S393" s="7">
        <f>IF(B393="P",H393-2*I393,H393+2*I393)</f>
        <v/>
      </c>
      <c r="T393" s="54">
        <f>data!F393</f>
        <v/>
      </c>
      <c r="U393" s="35">
        <f>data!G393</f>
        <v/>
      </c>
    </row>
    <row r="394">
      <c r="A394" s="34">
        <f>data!A394</f>
        <v/>
      </c>
      <c r="B394" s="35">
        <f>data!B394</f>
        <v/>
      </c>
      <c r="C394" s="10">
        <f>data!C394</f>
        <v/>
      </c>
      <c r="D394" s="10">
        <f>data!D394</f>
        <v/>
      </c>
      <c r="E394" s="10">
        <f>data!E394</f>
        <v/>
      </c>
      <c r="F394" s="32">
        <f>data!H394</f>
        <v/>
      </c>
      <c r="G394" s="33">
        <f>data!I394</f>
        <v/>
      </c>
      <c r="H394" s="32">
        <f>data!J394</f>
        <v/>
      </c>
      <c r="I394" s="33">
        <f>data!K394</f>
        <v/>
      </c>
      <c r="J394" s="7">
        <f>IF(data!T394 &gt; 0,data!T394,"")</f>
        <v/>
      </c>
      <c r="K394" s="32">
        <f>data!L394</f>
        <v/>
      </c>
      <c r="L394" s="7">
        <f>data!M394</f>
        <v/>
      </c>
      <c r="M394" s="7">
        <f>data!N394</f>
        <v/>
      </c>
      <c r="N394" s="33">
        <f>data!O394</f>
        <v/>
      </c>
      <c r="O394" s="32">
        <f>data!P394</f>
        <v/>
      </c>
      <c r="P394" s="7">
        <f>data!Q394</f>
        <v/>
      </c>
      <c r="Q394" s="7">
        <f>data!R394</f>
        <v/>
      </c>
      <c r="R394" s="33">
        <f>data!S394</f>
        <v/>
      </c>
      <c r="S394" s="7">
        <f>IF(B394="P",H394-2*I394,H394+2*I394)</f>
        <v/>
      </c>
      <c r="T394" s="54">
        <f>data!F394</f>
        <v/>
      </c>
      <c r="U394" s="35">
        <f>data!G394</f>
        <v/>
      </c>
    </row>
    <row r="395">
      <c r="A395" s="34">
        <f>data!A395</f>
        <v/>
      </c>
      <c r="B395" s="35">
        <f>data!B395</f>
        <v/>
      </c>
      <c r="C395" s="10">
        <f>data!C395</f>
        <v/>
      </c>
      <c r="D395" s="10">
        <f>data!D395</f>
        <v/>
      </c>
      <c r="E395" s="10">
        <f>data!E395</f>
        <v/>
      </c>
      <c r="F395" s="32">
        <f>data!H395</f>
        <v/>
      </c>
      <c r="G395" s="33">
        <f>data!I395</f>
        <v/>
      </c>
      <c r="H395" s="32">
        <f>data!J395</f>
        <v/>
      </c>
      <c r="I395" s="33">
        <f>data!K395</f>
        <v/>
      </c>
      <c r="J395" s="7">
        <f>IF(data!T395 &gt; 0,data!T395,"")</f>
        <v/>
      </c>
      <c r="K395" s="32">
        <f>data!L395</f>
        <v/>
      </c>
      <c r="L395" s="7">
        <f>data!M395</f>
        <v/>
      </c>
      <c r="M395" s="7">
        <f>data!N395</f>
        <v/>
      </c>
      <c r="N395" s="33">
        <f>data!O395</f>
        <v/>
      </c>
      <c r="O395" s="32">
        <f>data!P395</f>
        <v/>
      </c>
      <c r="P395" s="7">
        <f>data!Q395</f>
        <v/>
      </c>
      <c r="Q395" s="7">
        <f>data!R395</f>
        <v/>
      </c>
      <c r="R395" s="33">
        <f>data!S395</f>
        <v/>
      </c>
      <c r="S395" s="7">
        <f>IF(B395="P",H395-2*I395,H395+2*I395)</f>
        <v/>
      </c>
      <c r="T395" s="54">
        <f>data!F395</f>
        <v/>
      </c>
      <c r="U395" s="35">
        <f>data!G395</f>
        <v/>
      </c>
    </row>
    <row r="396">
      <c r="A396" s="34">
        <f>data!A396</f>
        <v/>
      </c>
      <c r="B396" s="35">
        <f>data!B396</f>
        <v/>
      </c>
      <c r="C396" s="10">
        <f>data!C396</f>
        <v/>
      </c>
      <c r="D396" s="10">
        <f>data!D396</f>
        <v/>
      </c>
      <c r="E396" s="10">
        <f>data!E396</f>
        <v/>
      </c>
      <c r="F396" s="32">
        <f>data!H396</f>
        <v/>
      </c>
      <c r="G396" s="33">
        <f>data!I396</f>
        <v/>
      </c>
      <c r="H396" s="32">
        <f>data!J396</f>
        <v/>
      </c>
      <c r="I396" s="33">
        <f>data!K396</f>
        <v/>
      </c>
      <c r="J396" s="7">
        <f>IF(data!T396 &gt; 0,data!T396,"")</f>
        <v/>
      </c>
      <c r="K396" s="32">
        <f>data!L396</f>
        <v/>
      </c>
      <c r="L396" s="7">
        <f>data!M396</f>
        <v/>
      </c>
      <c r="M396" s="7">
        <f>data!N396</f>
        <v/>
      </c>
      <c r="N396" s="33">
        <f>data!O396</f>
        <v/>
      </c>
      <c r="O396" s="32">
        <f>data!P396</f>
        <v/>
      </c>
      <c r="P396" s="7">
        <f>data!Q396</f>
        <v/>
      </c>
      <c r="Q396" s="7">
        <f>data!R396</f>
        <v/>
      </c>
      <c r="R396" s="33">
        <f>data!S396</f>
        <v/>
      </c>
      <c r="S396" s="7">
        <f>IF(B396="P",H396-2*I396,H396+2*I396)</f>
        <v/>
      </c>
      <c r="T396" s="54">
        <f>data!F396</f>
        <v/>
      </c>
      <c r="U396" s="35">
        <f>data!G396</f>
        <v/>
      </c>
    </row>
    <row r="397">
      <c r="A397" s="34">
        <f>data!A397</f>
        <v/>
      </c>
      <c r="B397" s="35">
        <f>data!B397</f>
        <v/>
      </c>
      <c r="C397" s="10">
        <f>data!C397</f>
        <v/>
      </c>
      <c r="D397" s="10">
        <f>data!D397</f>
        <v/>
      </c>
      <c r="E397" s="10">
        <f>data!E397</f>
        <v/>
      </c>
      <c r="F397" s="32">
        <f>data!H397</f>
        <v/>
      </c>
      <c r="G397" s="33">
        <f>data!I397</f>
        <v/>
      </c>
      <c r="H397" s="32">
        <f>data!J397</f>
        <v/>
      </c>
      <c r="I397" s="33">
        <f>data!K397</f>
        <v/>
      </c>
      <c r="J397" s="7">
        <f>IF(data!T397 &gt; 0,data!T397,"")</f>
        <v/>
      </c>
      <c r="K397" s="32">
        <f>data!L397</f>
        <v/>
      </c>
      <c r="L397" s="7">
        <f>data!M397</f>
        <v/>
      </c>
      <c r="M397" s="7">
        <f>data!N397</f>
        <v/>
      </c>
      <c r="N397" s="33">
        <f>data!O397</f>
        <v/>
      </c>
      <c r="O397" s="32">
        <f>data!P397</f>
        <v/>
      </c>
      <c r="P397" s="7">
        <f>data!Q397</f>
        <v/>
      </c>
      <c r="Q397" s="7">
        <f>data!R397</f>
        <v/>
      </c>
      <c r="R397" s="33">
        <f>data!S397</f>
        <v/>
      </c>
      <c r="S397" s="7">
        <f>IF(B397="P",H397-2*I397,H397+2*I397)</f>
        <v/>
      </c>
      <c r="T397" s="54">
        <f>data!F397</f>
        <v/>
      </c>
      <c r="U397" s="35">
        <f>data!G397</f>
        <v/>
      </c>
    </row>
    <row r="398">
      <c r="A398" s="34">
        <f>data!A398</f>
        <v/>
      </c>
      <c r="B398" s="35">
        <f>data!B398</f>
        <v/>
      </c>
      <c r="C398" s="10">
        <f>data!C398</f>
        <v/>
      </c>
      <c r="D398" s="10">
        <f>data!D398</f>
        <v/>
      </c>
      <c r="E398" s="10">
        <f>data!E398</f>
        <v/>
      </c>
      <c r="F398" s="32">
        <f>data!H398</f>
        <v/>
      </c>
      <c r="G398" s="33">
        <f>data!I398</f>
        <v/>
      </c>
      <c r="H398" s="32">
        <f>data!J398</f>
        <v/>
      </c>
      <c r="I398" s="33">
        <f>data!K398</f>
        <v/>
      </c>
      <c r="J398" s="7">
        <f>IF(data!T398 &gt; 0,data!T398,"")</f>
        <v/>
      </c>
      <c r="K398" s="32">
        <f>data!L398</f>
        <v/>
      </c>
      <c r="L398" s="7">
        <f>data!M398</f>
        <v/>
      </c>
      <c r="M398" s="7">
        <f>data!N398</f>
        <v/>
      </c>
      <c r="N398" s="33">
        <f>data!O398</f>
        <v/>
      </c>
      <c r="O398" s="32">
        <f>data!P398</f>
        <v/>
      </c>
      <c r="P398" s="7">
        <f>data!Q398</f>
        <v/>
      </c>
      <c r="Q398" s="7">
        <f>data!R398</f>
        <v/>
      </c>
      <c r="R398" s="33">
        <f>data!S398</f>
        <v/>
      </c>
      <c r="S398" s="7">
        <f>IF(B398="P",H398-2*I398,H398+2*I398)</f>
        <v/>
      </c>
      <c r="T398" s="54">
        <f>data!F398</f>
        <v/>
      </c>
      <c r="U398" s="35">
        <f>data!G398</f>
        <v/>
      </c>
    </row>
    <row r="399">
      <c r="A399" s="34">
        <f>data!A399</f>
        <v/>
      </c>
      <c r="B399" s="35">
        <f>data!B399</f>
        <v/>
      </c>
      <c r="C399" s="10">
        <f>data!C399</f>
        <v/>
      </c>
      <c r="D399" s="10">
        <f>data!D399</f>
        <v/>
      </c>
      <c r="E399" s="10">
        <f>data!E399</f>
        <v/>
      </c>
      <c r="F399" s="32">
        <f>data!H399</f>
        <v/>
      </c>
      <c r="G399" s="33">
        <f>data!I399</f>
        <v/>
      </c>
      <c r="H399" s="32">
        <f>data!J399</f>
        <v/>
      </c>
      <c r="I399" s="33">
        <f>data!K399</f>
        <v/>
      </c>
      <c r="J399" s="7">
        <f>IF(data!T399 &gt; 0,data!T399,"")</f>
        <v/>
      </c>
      <c r="K399" s="32">
        <f>data!L399</f>
        <v/>
      </c>
      <c r="L399" s="7">
        <f>data!M399</f>
        <v/>
      </c>
      <c r="M399" s="7">
        <f>data!N399</f>
        <v/>
      </c>
      <c r="N399" s="33">
        <f>data!O399</f>
        <v/>
      </c>
      <c r="O399" s="32">
        <f>data!P399</f>
        <v/>
      </c>
      <c r="P399" s="7">
        <f>data!Q399</f>
        <v/>
      </c>
      <c r="Q399" s="7">
        <f>data!R399</f>
        <v/>
      </c>
      <c r="R399" s="33">
        <f>data!S399</f>
        <v/>
      </c>
      <c r="S399" s="7">
        <f>IF(B399="P",H399-2*I399,H399+2*I399)</f>
        <v/>
      </c>
      <c r="T399" s="54">
        <f>data!F399</f>
        <v/>
      </c>
      <c r="U399" s="35">
        <f>data!G399</f>
        <v/>
      </c>
    </row>
    <row r="400">
      <c r="A400" s="34">
        <f>data!A400</f>
        <v/>
      </c>
      <c r="B400" s="35">
        <f>data!B400</f>
        <v/>
      </c>
      <c r="C400" s="10">
        <f>data!C400</f>
        <v/>
      </c>
      <c r="D400" s="10">
        <f>data!D400</f>
        <v/>
      </c>
      <c r="E400" s="10">
        <f>data!E400</f>
        <v/>
      </c>
      <c r="F400" s="32">
        <f>data!H400</f>
        <v/>
      </c>
      <c r="G400" s="33">
        <f>data!I400</f>
        <v/>
      </c>
      <c r="H400" s="32">
        <f>data!J400</f>
        <v/>
      </c>
      <c r="I400" s="33">
        <f>data!K400</f>
        <v/>
      </c>
      <c r="J400" s="7">
        <f>IF(data!T400 &gt; 0,data!T400,"")</f>
        <v/>
      </c>
      <c r="K400" s="32">
        <f>data!L400</f>
        <v/>
      </c>
      <c r="L400" s="7">
        <f>data!M400</f>
        <v/>
      </c>
      <c r="M400" s="7">
        <f>data!N400</f>
        <v/>
      </c>
      <c r="N400" s="33">
        <f>data!O400</f>
        <v/>
      </c>
      <c r="O400" s="32">
        <f>data!P400</f>
        <v/>
      </c>
      <c r="P400" s="7">
        <f>data!Q400</f>
        <v/>
      </c>
      <c r="Q400" s="7">
        <f>data!R400</f>
        <v/>
      </c>
      <c r="R400" s="33">
        <f>data!S400</f>
        <v/>
      </c>
      <c r="S400" s="7">
        <f>IF(B400="P",H400-2*I400,H400+2*I400)</f>
        <v/>
      </c>
      <c r="T400" s="54">
        <f>data!F400</f>
        <v/>
      </c>
      <c r="U400" s="35">
        <f>data!G400</f>
        <v/>
      </c>
    </row>
    <row r="401">
      <c r="A401" s="34">
        <f>data!A401</f>
        <v/>
      </c>
      <c r="B401" s="35">
        <f>data!B401</f>
        <v/>
      </c>
      <c r="C401" s="10">
        <f>data!C401</f>
        <v/>
      </c>
      <c r="D401" s="10">
        <f>data!D401</f>
        <v/>
      </c>
      <c r="E401" s="10">
        <f>data!E401</f>
        <v/>
      </c>
      <c r="F401" s="32">
        <f>data!H401</f>
        <v/>
      </c>
      <c r="G401" s="33">
        <f>data!I401</f>
        <v/>
      </c>
      <c r="H401" s="32">
        <f>data!J401</f>
        <v/>
      </c>
      <c r="I401" s="33">
        <f>data!K401</f>
        <v/>
      </c>
      <c r="J401" s="7">
        <f>IF(data!T401 &gt; 0,data!T401,"")</f>
        <v/>
      </c>
      <c r="K401" s="32">
        <f>data!L401</f>
        <v/>
      </c>
      <c r="L401" s="7">
        <f>data!M401</f>
        <v/>
      </c>
      <c r="M401" s="7">
        <f>data!N401</f>
        <v/>
      </c>
      <c r="N401" s="33">
        <f>data!O401</f>
        <v/>
      </c>
      <c r="O401" s="32">
        <f>data!P401</f>
        <v/>
      </c>
      <c r="P401" s="7">
        <f>data!Q401</f>
        <v/>
      </c>
      <c r="Q401" s="7">
        <f>data!R401</f>
        <v/>
      </c>
      <c r="R401" s="33">
        <f>data!S401</f>
        <v/>
      </c>
      <c r="S401" s="7">
        <f>IF(B401="P",H401-2*I401,H401+2*I401)</f>
        <v/>
      </c>
      <c r="T401" s="54">
        <f>data!F401</f>
        <v/>
      </c>
      <c r="U401" s="35">
        <f>data!G401</f>
        <v/>
      </c>
    </row>
    <row r="402">
      <c r="A402" s="34">
        <f>data!A402</f>
        <v/>
      </c>
      <c r="B402" s="35">
        <f>data!B402</f>
        <v/>
      </c>
      <c r="C402" s="10">
        <f>data!C402</f>
        <v/>
      </c>
      <c r="D402" s="10">
        <f>data!D402</f>
        <v/>
      </c>
      <c r="E402" s="10">
        <f>data!E402</f>
        <v/>
      </c>
      <c r="F402" s="32">
        <f>data!H402</f>
        <v/>
      </c>
      <c r="G402" s="33">
        <f>data!I402</f>
        <v/>
      </c>
      <c r="H402" s="32">
        <f>data!J402</f>
        <v/>
      </c>
      <c r="I402" s="33">
        <f>data!K402</f>
        <v/>
      </c>
      <c r="J402" s="7">
        <f>IF(data!T402 &gt; 0,data!T402,"")</f>
        <v/>
      </c>
      <c r="K402" s="32">
        <f>data!L402</f>
        <v/>
      </c>
      <c r="L402" s="7">
        <f>data!M402</f>
        <v/>
      </c>
      <c r="M402" s="7">
        <f>data!N402</f>
        <v/>
      </c>
      <c r="N402" s="33">
        <f>data!O402</f>
        <v/>
      </c>
      <c r="O402" s="32">
        <f>data!P402</f>
        <v/>
      </c>
      <c r="P402" s="7">
        <f>data!Q402</f>
        <v/>
      </c>
      <c r="Q402" s="7">
        <f>data!R402</f>
        <v/>
      </c>
      <c r="R402" s="33">
        <f>data!S402</f>
        <v/>
      </c>
      <c r="S402" s="7">
        <f>IF(B402="P",H402-2*I402,H402+2*I402)</f>
        <v/>
      </c>
      <c r="T402" s="54">
        <f>data!F402</f>
        <v/>
      </c>
      <c r="U402" s="35">
        <f>data!G402</f>
        <v/>
      </c>
    </row>
    <row r="403">
      <c r="A403" s="34">
        <f>data!A403</f>
        <v/>
      </c>
      <c r="B403" s="35">
        <f>data!B403</f>
        <v/>
      </c>
      <c r="C403" s="10">
        <f>data!C403</f>
        <v/>
      </c>
      <c r="D403" s="10">
        <f>data!D403</f>
        <v/>
      </c>
      <c r="E403" s="10">
        <f>data!E403</f>
        <v/>
      </c>
      <c r="F403" s="32">
        <f>data!H403</f>
        <v/>
      </c>
      <c r="G403" s="33">
        <f>data!I403</f>
        <v/>
      </c>
      <c r="H403" s="32">
        <f>data!J403</f>
        <v/>
      </c>
      <c r="I403" s="33">
        <f>data!K403</f>
        <v/>
      </c>
      <c r="J403" s="7">
        <f>IF(data!T403 &gt; 0,data!T403,"")</f>
        <v/>
      </c>
      <c r="K403" s="32">
        <f>data!L403</f>
        <v/>
      </c>
      <c r="L403" s="7">
        <f>data!M403</f>
        <v/>
      </c>
      <c r="M403" s="7">
        <f>data!N403</f>
        <v/>
      </c>
      <c r="N403" s="33">
        <f>data!O403</f>
        <v/>
      </c>
      <c r="O403" s="32">
        <f>data!P403</f>
        <v/>
      </c>
      <c r="P403" s="7">
        <f>data!Q403</f>
        <v/>
      </c>
      <c r="Q403" s="7">
        <f>data!R403</f>
        <v/>
      </c>
      <c r="R403" s="33">
        <f>data!S403</f>
        <v/>
      </c>
      <c r="S403" s="7">
        <f>IF(B403="P",H403-2*I403,H403+2*I403)</f>
        <v/>
      </c>
      <c r="T403" s="54">
        <f>data!F403</f>
        <v/>
      </c>
      <c r="U403" s="35">
        <f>data!G403</f>
        <v/>
      </c>
    </row>
    <row r="404">
      <c r="A404" s="34">
        <f>data!A404</f>
        <v/>
      </c>
      <c r="B404" s="35">
        <f>data!B404</f>
        <v/>
      </c>
      <c r="C404" s="10">
        <f>data!C404</f>
        <v/>
      </c>
      <c r="D404" s="10">
        <f>data!D404</f>
        <v/>
      </c>
      <c r="E404" s="10">
        <f>data!E404</f>
        <v/>
      </c>
      <c r="F404" s="32">
        <f>data!H404</f>
        <v/>
      </c>
      <c r="G404" s="33">
        <f>data!I404</f>
        <v/>
      </c>
      <c r="H404" s="32">
        <f>data!J404</f>
        <v/>
      </c>
      <c r="I404" s="33">
        <f>data!K404</f>
        <v/>
      </c>
      <c r="J404" s="7">
        <f>IF(data!T404 &gt; 0,data!T404,"")</f>
        <v/>
      </c>
      <c r="K404" s="32">
        <f>data!L404</f>
        <v/>
      </c>
      <c r="L404" s="7">
        <f>data!M404</f>
        <v/>
      </c>
      <c r="M404" s="7">
        <f>data!N404</f>
        <v/>
      </c>
      <c r="N404" s="33">
        <f>data!O404</f>
        <v/>
      </c>
      <c r="O404" s="32">
        <f>data!P404</f>
        <v/>
      </c>
      <c r="P404" s="7">
        <f>data!Q404</f>
        <v/>
      </c>
      <c r="Q404" s="7">
        <f>data!R404</f>
        <v/>
      </c>
      <c r="R404" s="33">
        <f>data!S404</f>
        <v/>
      </c>
      <c r="S404" s="7">
        <f>IF(B404="P",H404-2*I404,H404+2*I404)</f>
        <v/>
      </c>
      <c r="T404" s="54">
        <f>data!F404</f>
        <v/>
      </c>
      <c r="U404" s="35">
        <f>data!G404</f>
        <v/>
      </c>
    </row>
    <row r="405">
      <c r="A405" s="34">
        <f>data!A405</f>
        <v/>
      </c>
      <c r="B405" s="35">
        <f>data!B405</f>
        <v/>
      </c>
      <c r="C405" s="10">
        <f>data!C405</f>
        <v/>
      </c>
      <c r="D405" s="10">
        <f>data!D405</f>
        <v/>
      </c>
      <c r="E405" s="10">
        <f>data!E405</f>
        <v/>
      </c>
      <c r="F405" s="32">
        <f>data!H405</f>
        <v/>
      </c>
      <c r="G405" s="33">
        <f>data!I405</f>
        <v/>
      </c>
      <c r="H405" s="32">
        <f>data!J405</f>
        <v/>
      </c>
      <c r="I405" s="33">
        <f>data!K405</f>
        <v/>
      </c>
      <c r="J405" s="7">
        <f>IF(data!T405 &gt; 0,data!T405,"")</f>
        <v/>
      </c>
      <c r="K405" s="32">
        <f>data!L405</f>
        <v/>
      </c>
      <c r="L405" s="7">
        <f>data!M405</f>
        <v/>
      </c>
      <c r="M405" s="7">
        <f>data!N405</f>
        <v/>
      </c>
      <c r="N405" s="33">
        <f>data!O405</f>
        <v/>
      </c>
      <c r="O405" s="32">
        <f>data!P405</f>
        <v/>
      </c>
      <c r="P405" s="7">
        <f>data!Q405</f>
        <v/>
      </c>
      <c r="Q405" s="7">
        <f>data!R405</f>
        <v/>
      </c>
      <c r="R405" s="33">
        <f>data!S405</f>
        <v/>
      </c>
      <c r="S405" s="7">
        <f>IF(B405="P",H405-2*I405,H405+2*I405)</f>
        <v/>
      </c>
      <c r="T405" s="54">
        <f>data!F405</f>
        <v/>
      </c>
      <c r="U405" s="35">
        <f>data!G405</f>
        <v/>
      </c>
    </row>
    <row r="406">
      <c r="A406" s="34">
        <f>data!A406</f>
        <v/>
      </c>
      <c r="B406" s="35">
        <f>data!B406</f>
        <v/>
      </c>
      <c r="C406" s="10">
        <f>data!C406</f>
        <v/>
      </c>
      <c r="D406" s="10">
        <f>data!D406</f>
        <v/>
      </c>
      <c r="E406" s="10">
        <f>data!E406</f>
        <v/>
      </c>
      <c r="F406" s="32">
        <f>data!H406</f>
        <v/>
      </c>
      <c r="G406" s="33">
        <f>data!I406</f>
        <v/>
      </c>
      <c r="H406" s="32">
        <f>data!J406</f>
        <v/>
      </c>
      <c r="I406" s="33">
        <f>data!K406</f>
        <v/>
      </c>
      <c r="J406" s="7">
        <f>IF(data!T406 &gt; 0,data!T406,"")</f>
        <v/>
      </c>
      <c r="K406" s="32">
        <f>data!L406</f>
        <v/>
      </c>
      <c r="L406" s="7">
        <f>data!M406</f>
        <v/>
      </c>
      <c r="M406" s="7">
        <f>data!N406</f>
        <v/>
      </c>
      <c r="N406" s="33">
        <f>data!O406</f>
        <v/>
      </c>
      <c r="O406" s="32">
        <f>data!P406</f>
        <v/>
      </c>
      <c r="P406" s="7">
        <f>data!Q406</f>
        <v/>
      </c>
      <c r="Q406" s="7">
        <f>data!R406</f>
        <v/>
      </c>
      <c r="R406" s="33">
        <f>data!S406</f>
        <v/>
      </c>
      <c r="S406" s="7">
        <f>IF(B406="P",H406-2*I406,H406+2*I406)</f>
        <v/>
      </c>
      <c r="T406" s="54">
        <f>data!F406</f>
        <v/>
      </c>
      <c r="U406" s="35">
        <f>data!G406</f>
        <v/>
      </c>
    </row>
    <row r="407">
      <c r="A407" s="34">
        <f>data!A407</f>
        <v/>
      </c>
      <c r="B407" s="35">
        <f>data!B407</f>
        <v/>
      </c>
      <c r="C407" s="10">
        <f>data!C407</f>
        <v/>
      </c>
      <c r="D407" s="10">
        <f>data!D407</f>
        <v/>
      </c>
      <c r="E407" s="10">
        <f>data!E407</f>
        <v/>
      </c>
      <c r="F407" s="32">
        <f>data!H407</f>
        <v/>
      </c>
      <c r="G407" s="33">
        <f>data!I407</f>
        <v/>
      </c>
      <c r="H407" s="32">
        <f>data!J407</f>
        <v/>
      </c>
      <c r="I407" s="33">
        <f>data!K407</f>
        <v/>
      </c>
      <c r="J407" s="7">
        <f>IF(data!T407 &gt; 0,data!T407,"")</f>
        <v/>
      </c>
      <c r="K407" s="32">
        <f>data!L407</f>
        <v/>
      </c>
      <c r="L407" s="7">
        <f>data!M407</f>
        <v/>
      </c>
      <c r="M407" s="7">
        <f>data!N407</f>
        <v/>
      </c>
      <c r="N407" s="33">
        <f>data!O407</f>
        <v/>
      </c>
      <c r="O407" s="32">
        <f>data!P407</f>
        <v/>
      </c>
      <c r="P407" s="7">
        <f>data!Q407</f>
        <v/>
      </c>
      <c r="Q407" s="7">
        <f>data!R407</f>
        <v/>
      </c>
      <c r="R407" s="33">
        <f>data!S407</f>
        <v/>
      </c>
      <c r="S407" s="7">
        <f>IF(B407="P",H407-2*I407,H407+2*I407)</f>
        <v/>
      </c>
      <c r="T407" s="54">
        <f>data!F407</f>
        <v/>
      </c>
      <c r="U407" s="35">
        <f>data!G407</f>
        <v/>
      </c>
    </row>
    <row r="408">
      <c r="A408" s="34">
        <f>data!A408</f>
        <v/>
      </c>
      <c r="B408" s="35">
        <f>data!B408</f>
        <v/>
      </c>
      <c r="C408" s="10">
        <f>data!C408</f>
        <v/>
      </c>
      <c r="D408" s="10">
        <f>data!D408</f>
        <v/>
      </c>
      <c r="E408" s="10">
        <f>data!E408</f>
        <v/>
      </c>
      <c r="F408" s="32">
        <f>data!H408</f>
        <v/>
      </c>
      <c r="G408" s="33">
        <f>data!I408</f>
        <v/>
      </c>
      <c r="H408" s="32">
        <f>data!J408</f>
        <v/>
      </c>
      <c r="I408" s="33">
        <f>data!K408</f>
        <v/>
      </c>
      <c r="J408" s="7">
        <f>IF(data!T408 &gt; 0,data!T408,"")</f>
        <v/>
      </c>
      <c r="K408" s="32">
        <f>data!L408</f>
        <v/>
      </c>
      <c r="L408" s="7">
        <f>data!M408</f>
        <v/>
      </c>
      <c r="M408" s="7">
        <f>data!N408</f>
        <v/>
      </c>
      <c r="N408" s="33">
        <f>data!O408</f>
        <v/>
      </c>
      <c r="O408" s="32">
        <f>data!P408</f>
        <v/>
      </c>
      <c r="P408" s="7">
        <f>data!Q408</f>
        <v/>
      </c>
      <c r="Q408" s="7">
        <f>data!R408</f>
        <v/>
      </c>
      <c r="R408" s="33">
        <f>data!S408</f>
        <v/>
      </c>
      <c r="S408" s="7">
        <f>IF(B408="P",H408-2*I408,H408+2*I408)</f>
        <v/>
      </c>
      <c r="T408" s="54">
        <f>data!F408</f>
        <v/>
      </c>
      <c r="U408" s="35">
        <f>data!G408</f>
        <v/>
      </c>
    </row>
    <row r="409">
      <c r="A409" s="34">
        <f>data!A409</f>
        <v/>
      </c>
      <c r="B409" s="35">
        <f>data!B409</f>
        <v/>
      </c>
      <c r="C409" s="10">
        <f>data!C409</f>
        <v/>
      </c>
      <c r="D409" s="10">
        <f>data!D409</f>
        <v/>
      </c>
      <c r="E409" s="10">
        <f>data!E409</f>
        <v/>
      </c>
      <c r="F409" s="32">
        <f>data!H409</f>
        <v/>
      </c>
      <c r="G409" s="33">
        <f>data!I409</f>
        <v/>
      </c>
      <c r="H409" s="32">
        <f>data!J409</f>
        <v/>
      </c>
      <c r="I409" s="33">
        <f>data!K409</f>
        <v/>
      </c>
      <c r="J409" s="7">
        <f>IF(data!T409 &gt; 0,data!T409,"")</f>
        <v/>
      </c>
      <c r="K409" s="32">
        <f>data!L409</f>
        <v/>
      </c>
      <c r="L409" s="7">
        <f>data!M409</f>
        <v/>
      </c>
      <c r="M409" s="7">
        <f>data!N409</f>
        <v/>
      </c>
      <c r="N409" s="33">
        <f>data!O409</f>
        <v/>
      </c>
      <c r="O409" s="32">
        <f>data!P409</f>
        <v/>
      </c>
      <c r="P409" s="7">
        <f>data!Q409</f>
        <v/>
      </c>
      <c r="Q409" s="7">
        <f>data!R409</f>
        <v/>
      </c>
      <c r="R409" s="33">
        <f>data!S409</f>
        <v/>
      </c>
      <c r="S409" s="7">
        <f>IF(B409="P",H409-2*I409,H409+2*I409)</f>
        <v/>
      </c>
      <c r="T409" s="54">
        <f>data!F409</f>
        <v/>
      </c>
      <c r="U409" s="35">
        <f>data!G409</f>
        <v/>
      </c>
    </row>
    <row r="410">
      <c r="A410" s="34">
        <f>data!A410</f>
        <v/>
      </c>
      <c r="B410" s="35">
        <f>data!B410</f>
        <v/>
      </c>
      <c r="C410" s="10">
        <f>data!C410</f>
        <v/>
      </c>
      <c r="D410" s="10">
        <f>data!D410</f>
        <v/>
      </c>
      <c r="E410" s="10">
        <f>data!E410</f>
        <v/>
      </c>
      <c r="F410" s="32">
        <f>data!H410</f>
        <v/>
      </c>
      <c r="G410" s="33">
        <f>data!I410</f>
        <v/>
      </c>
      <c r="H410" s="32">
        <f>data!J410</f>
        <v/>
      </c>
      <c r="I410" s="33">
        <f>data!K410</f>
        <v/>
      </c>
      <c r="J410" s="7">
        <f>IF(data!T410 &gt; 0,data!T410,"")</f>
        <v/>
      </c>
      <c r="K410" s="32">
        <f>data!L410</f>
        <v/>
      </c>
      <c r="L410" s="7">
        <f>data!M410</f>
        <v/>
      </c>
      <c r="M410" s="7">
        <f>data!N410</f>
        <v/>
      </c>
      <c r="N410" s="33">
        <f>data!O410</f>
        <v/>
      </c>
      <c r="O410" s="32">
        <f>data!P410</f>
        <v/>
      </c>
      <c r="P410" s="7">
        <f>data!Q410</f>
        <v/>
      </c>
      <c r="Q410" s="7">
        <f>data!R410</f>
        <v/>
      </c>
      <c r="R410" s="33">
        <f>data!S410</f>
        <v/>
      </c>
      <c r="S410" s="7">
        <f>IF(B410="P",H410-2*I410,H410+2*I410)</f>
        <v/>
      </c>
      <c r="T410" s="54">
        <f>data!F410</f>
        <v/>
      </c>
      <c r="U410" s="35">
        <f>data!G410</f>
        <v/>
      </c>
    </row>
    <row r="411">
      <c r="A411" s="34">
        <f>data!A411</f>
        <v/>
      </c>
      <c r="B411" s="35">
        <f>data!B411</f>
        <v/>
      </c>
      <c r="C411" s="10">
        <f>data!C411</f>
        <v/>
      </c>
      <c r="D411" s="10">
        <f>data!D411</f>
        <v/>
      </c>
      <c r="E411" s="10">
        <f>data!E411</f>
        <v/>
      </c>
      <c r="F411" s="32">
        <f>data!H411</f>
        <v/>
      </c>
      <c r="G411" s="33">
        <f>data!I411</f>
        <v/>
      </c>
      <c r="H411" s="32">
        <f>data!J411</f>
        <v/>
      </c>
      <c r="I411" s="33">
        <f>data!K411</f>
        <v/>
      </c>
      <c r="J411" s="7">
        <f>IF(data!T411 &gt; 0,data!T411,"")</f>
        <v/>
      </c>
      <c r="K411" s="32">
        <f>data!L411</f>
        <v/>
      </c>
      <c r="L411" s="7">
        <f>data!M411</f>
        <v/>
      </c>
      <c r="M411" s="7">
        <f>data!N411</f>
        <v/>
      </c>
      <c r="N411" s="33">
        <f>data!O411</f>
        <v/>
      </c>
      <c r="O411" s="32">
        <f>data!P411</f>
        <v/>
      </c>
      <c r="P411" s="7">
        <f>data!Q411</f>
        <v/>
      </c>
      <c r="Q411" s="7">
        <f>data!R411</f>
        <v/>
      </c>
      <c r="R411" s="33">
        <f>data!S411</f>
        <v/>
      </c>
      <c r="S411" s="7">
        <f>IF(B411="P",H411-2*I411,H411+2*I411)</f>
        <v/>
      </c>
      <c r="T411" s="54">
        <f>data!F411</f>
        <v/>
      </c>
      <c r="U411" s="35">
        <f>data!G411</f>
        <v/>
      </c>
    </row>
    <row r="412">
      <c r="A412" s="34">
        <f>data!A412</f>
        <v/>
      </c>
      <c r="B412" s="35">
        <f>data!B412</f>
        <v/>
      </c>
      <c r="C412" s="10">
        <f>data!C412</f>
        <v/>
      </c>
      <c r="D412" s="10">
        <f>data!D412</f>
        <v/>
      </c>
      <c r="E412" s="10">
        <f>data!E412</f>
        <v/>
      </c>
      <c r="F412" s="32">
        <f>data!H412</f>
        <v/>
      </c>
      <c r="G412" s="33">
        <f>data!I412</f>
        <v/>
      </c>
      <c r="H412" s="32">
        <f>data!J412</f>
        <v/>
      </c>
      <c r="I412" s="33">
        <f>data!K412</f>
        <v/>
      </c>
      <c r="J412" s="7">
        <f>IF(data!T412 &gt; 0,data!T412,"")</f>
        <v/>
      </c>
      <c r="K412" s="32">
        <f>data!L412</f>
        <v/>
      </c>
      <c r="L412" s="7">
        <f>data!M412</f>
        <v/>
      </c>
      <c r="M412" s="7">
        <f>data!N412</f>
        <v/>
      </c>
      <c r="N412" s="33">
        <f>data!O412</f>
        <v/>
      </c>
      <c r="O412" s="32">
        <f>data!P412</f>
        <v/>
      </c>
      <c r="P412" s="7">
        <f>data!Q412</f>
        <v/>
      </c>
      <c r="Q412" s="7">
        <f>data!R412</f>
        <v/>
      </c>
      <c r="R412" s="33">
        <f>data!S412</f>
        <v/>
      </c>
      <c r="S412" s="7">
        <f>IF(B412="P",H412-2*I412,H412+2*I412)</f>
        <v/>
      </c>
      <c r="T412" s="54">
        <f>data!F412</f>
        <v/>
      </c>
      <c r="U412" s="35">
        <f>data!G412</f>
        <v/>
      </c>
    </row>
    <row r="413">
      <c r="A413" s="34">
        <f>data!A413</f>
        <v/>
      </c>
      <c r="B413" s="35">
        <f>data!B413</f>
        <v/>
      </c>
      <c r="C413" s="10">
        <f>data!C413</f>
        <v/>
      </c>
      <c r="D413" s="10">
        <f>data!D413</f>
        <v/>
      </c>
      <c r="E413" s="10">
        <f>data!E413</f>
        <v/>
      </c>
      <c r="F413" s="32">
        <f>data!H413</f>
        <v/>
      </c>
      <c r="G413" s="33">
        <f>data!I413</f>
        <v/>
      </c>
      <c r="H413" s="32">
        <f>data!J413</f>
        <v/>
      </c>
      <c r="I413" s="33">
        <f>data!K413</f>
        <v/>
      </c>
      <c r="J413" s="7">
        <f>IF(data!T413 &gt; 0,data!T413,"")</f>
        <v/>
      </c>
      <c r="K413" s="32">
        <f>data!L413</f>
        <v/>
      </c>
      <c r="L413" s="7">
        <f>data!M413</f>
        <v/>
      </c>
      <c r="M413" s="7">
        <f>data!N413</f>
        <v/>
      </c>
      <c r="N413" s="33">
        <f>data!O413</f>
        <v/>
      </c>
      <c r="O413" s="32">
        <f>data!P413</f>
        <v/>
      </c>
      <c r="P413" s="7">
        <f>data!Q413</f>
        <v/>
      </c>
      <c r="Q413" s="7">
        <f>data!R413</f>
        <v/>
      </c>
      <c r="R413" s="33">
        <f>data!S413</f>
        <v/>
      </c>
      <c r="S413" s="7">
        <f>IF(B413="P",H413-2*I413,H413+2*I413)</f>
        <v/>
      </c>
      <c r="T413" s="54">
        <f>data!F413</f>
        <v/>
      </c>
      <c r="U413" s="35">
        <f>data!G413</f>
        <v/>
      </c>
    </row>
    <row r="414">
      <c r="A414" s="34">
        <f>data!A414</f>
        <v/>
      </c>
      <c r="B414" s="35">
        <f>data!B414</f>
        <v/>
      </c>
      <c r="C414" s="10">
        <f>data!C414</f>
        <v/>
      </c>
      <c r="D414" s="10">
        <f>data!D414</f>
        <v/>
      </c>
      <c r="E414" s="10">
        <f>data!E414</f>
        <v/>
      </c>
      <c r="F414" s="32">
        <f>data!H414</f>
        <v/>
      </c>
      <c r="G414" s="33">
        <f>data!I414</f>
        <v/>
      </c>
      <c r="H414" s="32">
        <f>data!J414</f>
        <v/>
      </c>
      <c r="I414" s="33">
        <f>data!K414</f>
        <v/>
      </c>
      <c r="J414" s="7">
        <f>IF(data!T414 &gt; 0,data!T414,"")</f>
        <v/>
      </c>
      <c r="K414" s="32">
        <f>data!L414</f>
        <v/>
      </c>
      <c r="L414" s="7">
        <f>data!M414</f>
        <v/>
      </c>
      <c r="M414" s="7">
        <f>data!N414</f>
        <v/>
      </c>
      <c r="N414" s="33">
        <f>data!O414</f>
        <v/>
      </c>
      <c r="O414" s="32">
        <f>data!P414</f>
        <v/>
      </c>
      <c r="P414" s="7">
        <f>data!Q414</f>
        <v/>
      </c>
      <c r="Q414" s="7">
        <f>data!R414</f>
        <v/>
      </c>
      <c r="R414" s="33">
        <f>data!S414</f>
        <v/>
      </c>
      <c r="S414" s="7">
        <f>IF(B414="P",H414-2*I414,H414+2*I414)</f>
        <v/>
      </c>
      <c r="T414" s="54">
        <f>data!F414</f>
        <v/>
      </c>
      <c r="U414" s="35">
        <f>data!G414</f>
        <v/>
      </c>
    </row>
    <row r="415">
      <c r="A415" s="34">
        <f>data!A415</f>
        <v/>
      </c>
      <c r="B415" s="35">
        <f>data!B415</f>
        <v/>
      </c>
      <c r="C415" s="10">
        <f>data!C415</f>
        <v/>
      </c>
      <c r="D415" s="10">
        <f>data!D415</f>
        <v/>
      </c>
      <c r="E415" s="10">
        <f>data!E415</f>
        <v/>
      </c>
      <c r="F415" s="32">
        <f>data!H415</f>
        <v/>
      </c>
      <c r="G415" s="33">
        <f>data!I415</f>
        <v/>
      </c>
      <c r="H415" s="32">
        <f>data!J415</f>
        <v/>
      </c>
      <c r="I415" s="33">
        <f>data!K415</f>
        <v/>
      </c>
      <c r="J415" s="7">
        <f>IF(data!T415 &gt; 0,data!T415,"")</f>
        <v/>
      </c>
      <c r="K415" s="32">
        <f>data!L415</f>
        <v/>
      </c>
      <c r="L415" s="7">
        <f>data!M415</f>
        <v/>
      </c>
      <c r="M415" s="7">
        <f>data!N415</f>
        <v/>
      </c>
      <c r="N415" s="33">
        <f>data!O415</f>
        <v/>
      </c>
      <c r="O415" s="32">
        <f>data!P415</f>
        <v/>
      </c>
      <c r="P415" s="7">
        <f>data!Q415</f>
        <v/>
      </c>
      <c r="Q415" s="7">
        <f>data!R415</f>
        <v/>
      </c>
      <c r="R415" s="33">
        <f>data!S415</f>
        <v/>
      </c>
      <c r="S415" s="7">
        <f>IF(B415="P",H415-2*I415,H415+2*I415)</f>
        <v/>
      </c>
      <c r="T415" s="54">
        <f>data!F415</f>
        <v/>
      </c>
      <c r="U415" s="35">
        <f>data!G415</f>
        <v/>
      </c>
    </row>
    <row r="416">
      <c r="A416" s="34">
        <f>data!A416</f>
        <v/>
      </c>
      <c r="B416" s="35">
        <f>data!B416</f>
        <v/>
      </c>
      <c r="C416" s="10">
        <f>data!C416</f>
        <v/>
      </c>
      <c r="D416" s="10">
        <f>data!D416</f>
        <v/>
      </c>
      <c r="E416" s="10">
        <f>data!E416</f>
        <v/>
      </c>
      <c r="F416" s="32">
        <f>data!H416</f>
        <v/>
      </c>
      <c r="G416" s="33">
        <f>data!I416</f>
        <v/>
      </c>
      <c r="H416" s="32">
        <f>data!J416</f>
        <v/>
      </c>
      <c r="I416" s="33">
        <f>data!K416</f>
        <v/>
      </c>
      <c r="J416" s="7">
        <f>IF(data!T416 &gt; 0,data!T416,"")</f>
        <v/>
      </c>
      <c r="K416" s="32">
        <f>data!L416</f>
        <v/>
      </c>
      <c r="L416" s="7">
        <f>data!M416</f>
        <v/>
      </c>
      <c r="M416" s="7">
        <f>data!N416</f>
        <v/>
      </c>
      <c r="N416" s="33">
        <f>data!O416</f>
        <v/>
      </c>
      <c r="O416" s="32">
        <f>data!P416</f>
        <v/>
      </c>
      <c r="P416" s="7">
        <f>data!Q416</f>
        <v/>
      </c>
      <c r="Q416" s="7">
        <f>data!R416</f>
        <v/>
      </c>
      <c r="R416" s="33">
        <f>data!S416</f>
        <v/>
      </c>
      <c r="S416" s="7">
        <f>IF(B416="P",H416-2*I416,H416+2*I416)</f>
        <v/>
      </c>
      <c r="T416" s="54">
        <f>data!F416</f>
        <v/>
      </c>
      <c r="U416" s="35">
        <f>data!G416</f>
        <v/>
      </c>
    </row>
    <row r="417">
      <c r="A417" s="34">
        <f>data!A417</f>
        <v/>
      </c>
      <c r="B417" s="35">
        <f>data!B417</f>
        <v/>
      </c>
      <c r="C417" s="10">
        <f>data!C417</f>
        <v/>
      </c>
      <c r="D417" s="10">
        <f>data!D417</f>
        <v/>
      </c>
      <c r="E417" s="10">
        <f>data!E417</f>
        <v/>
      </c>
      <c r="F417" s="32">
        <f>data!H417</f>
        <v/>
      </c>
      <c r="G417" s="33">
        <f>data!I417</f>
        <v/>
      </c>
      <c r="H417" s="32">
        <f>data!J417</f>
        <v/>
      </c>
      <c r="I417" s="33">
        <f>data!K417</f>
        <v/>
      </c>
      <c r="J417" s="7">
        <f>IF(data!T417 &gt; 0,data!T417,"")</f>
        <v/>
      </c>
      <c r="K417" s="32">
        <f>data!L417</f>
        <v/>
      </c>
      <c r="L417" s="7">
        <f>data!M417</f>
        <v/>
      </c>
      <c r="M417" s="7">
        <f>data!N417</f>
        <v/>
      </c>
      <c r="N417" s="33">
        <f>data!O417</f>
        <v/>
      </c>
      <c r="O417" s="32">
        <f>data!P417</f>
        <v/>
      </c>
      <c r="P417" s="7">
        <f>data!Q417</f>
        <v/>
      </c>
      <c r="Q417" s="7">
        <f>data!R417</f>
        <v/>
      </c>
      <c r="R417" s="33">
        <f>data!S417</f>
        <v/>
      </c>
      <c r="S417" s="7">
        <f>IF(B417="P",H417-2*I417,H417+2*I417)</f>
        <v/>
      </c>
      <c r="T417" s="54">
        <f>data!F417</f>
        <v/>
      </c>
      <c r="U417" s="35">
        <f>data!G417</f>
        <v/>
      </c>
    </row>
    <row r="418">
      <c r="A418" s="34">
        <f>data!A418</f>
        <v/>
      </c>
      <c r="B418" s="35">
        <f>data!B418</f>
        <v/>
      </c>
      <c r="C418" s="10">
        <f>data!C418</f>
        <v/>
      </c>
      <c r="D418" s="10">
        <f>data!D418</f>
        <v/>
      </c>
      <c r="E418" s="10">
        <f>data!E418</f>
        <v/>
      </c>
      <c r="F418" s="32">
        <f>data!H418</f>
        <v/>
      </c>
      <c r="G418" s="33">
        <f>data!I418</f>
        <v/>
      </c>
      <c r="H418" s="32">
        <f>data!J418</f>
        <v/>
      </c>
      <c r="I418" s="33">
        <f>data!K418</f>
        <v/>
      </c>
      <c r="J418" s="7">
        <f>IF(data!T418 &gt; 0,data!T418,"")</f>
        <v/>
      </c>
      <c r="K418" s="32">
        <f>data!L418</f>
        <v/>
      </c>
      <c r="L418" s="7">
        <f>data!M418</f>
        <v/>
      </c>
      <c r="M418" s="7">
        <f>data!N418</f>
        <v/>
      </c>
      <c r="N418" s="33">
        <f>data!O418</f>
        <v/>
      </c>
      <c r="O418" s="32">
        <f>data!P418</f>
        <v/>
      </c>
      <c r="P418" s="7">
        <f>data!Q418</f>
        <v/>
      </c>
      <c r="Q418" s="7">
        <f>data!R418</f>
        <v/>
      </c>
      <c r="R418" s="33">
        <f>data!S418</f>
        <v/>
      </c>
      <c r="S418" s="7">
        <f>IF(B418="P",H418-2*I418,H418+2*I418)</f>
        <v/>
      </c>
      <c r="T418" s="54">
        <f>data!F418</f>
        <v/>
      </c>
      <c r="U418" s="35">
        <f>data!G418</f>
        <v/>
      </c>
    </row>
    <row r="419">
      <c r="A419" s="34">
        <f>data!A419</f>
        <v/>
      </c>
      <c r="B419" s="35">
        <f>data!B419</f>
        <v/>
      </c>
      <c r="C419" s="10">
        <f>data!C419</f>
        <v/>
      </c>
      <c r="D419" s="10">
        <f>data!D419</f>
        <v/>
      </c>
      <c r="E419" s="10">
        <f>data!E419</f>
        <v/>
      </c>
      <c r="F419" s="32">
        <f>data!H419</f>
        <v/>
      </c>
      <c r="G419" s="33">
        <f>data!I419</f>
        <v/>
      </c>
      <c r="H419" s="32">
        <f>data!J419</f>
        <v/>
      </c>
      <c r="I419" s="33">
        <f>data!K419</f>
        <v/>
      </c>
      <c r="J419" s="7">
        <f>IF(data!T419 &gt; 0,data!T419,"")</f>
        <v/>
      </c>
      <c r="K419" s="32">
        <f>data!L419</f>
        <v/>
      </c>
      <c r="L419" s="7">
        <f>data!M419</f>
        <v/>
      </c>
      <c r="M419" s="7">
        <f>data!N419</f>
        <v/>
      </c>
      <c r="N419" s="33">
        <f>data!O419</f>
        <v/>
      </c>
      <c r="O419" s="32">
        <f>data!P419</f>
        <v/>
      </c>
      <c r="P419" s="7">
        <f>data!Q419</f>
        <v/>
      </c>
      <c r="Q419" s="7">
        <f>data!R419</f>
        <v/>
      </c>
      <c r="R419" s="33">
        <f>data!S419</f>
        <v/>
      </c>
      <c r="S419" s="7">
        <f>IF(B419="P",H419-2*I419,H419+2*I419)</f>
        <v/>
      </c>
      <c r="T419" s="54">
        <f>data!F419</f>
        <v/>
      </c>
      <c r="U419" s="35">
        <f>data!G419</f>
        <v/>
      </c>
    </row>
    <row r="420">
      <c r="A420" s="34">
        <f>data!A420</f>
        <v/>
      </c>
      <c r="B420" s="35">
        <f>data!B420</f>
        <v/>
      </c>
      <c r="C420" s="10">
        <f>data!C420</f>
        <v/>
      </c>
      <c r="D420" s="10">
        <f>data!D420</f>
        <v/>
      </c>
      <c r="E420" s="10">
        <f>data!E420</f>
        <v/>
      </c>
      <c r="F420" s="32">
        <f>data!H420</f>
        <v/>
      </c>
      <c r="G420" s="33">
        <f>data!I420</f>
        <v/>
      </c>
      <c r="H420" s="32">
        <f>data!J420</f>
        <v/>
      </c>
      <c r="I420" s="33">
        <f>data!K420</f>
        <v/>
      </c>
      <c r="J420" s="7">
        <f>IF(data!T420 &gt; 0,data!T420,"")</f>
        <v/>
      </c>
      <c r="K420" s="32">
        <f>data!L420</f>
        <v/>
      </c>
      <c r="L420" s="7">
        <f>data!M420</f>
        <v/>
      </c>
      <c r="M420" s="7">
        <f>data!N420</f>
        <v/>
      </c>
      <c r="N420" s="33">
        <f>data!O420</f>
        <v/>
      </c>
      <c r="O420" s="32">
        <f>data!P420</f>
        <v/>
      </c>
      <c r="P420" s="7">
        <f>data!Q420</f>
        <v/>
      </c>
      <c r="Q420" s="7">
        <f>data!R420</f>
        <v/>
      </c>
      <c r="R420" s="33">
        <f>data!S420</f>
        <v/>
      </c>
      <c r="S420" s="7">
        <f>IF(B420="P",H420-2*I420,H420+2*I420)</f>
        <v/>
      </c>
      <c r="T420" s="54">
        <f>data!F420</f>
        <v/>
      </c>
      <c r="U420" s="35">
        <f>data!G420</f>
        <v/>
      </c>
    </row>
    <row r="421">
      <c r="A421" s="34">
        <f>data!A421</f>
        <v/>
      </c>
      <c r="B421" s="35">
        <f>data!B421</f>
        <v/>
      </c>
      <c r="C421" s="10">
        <f>data!C421</f>
        <v/>
      </c>
      <c r="D421" s="10">
        <f>data!D421</f>
        <v/>
      </c>
      <c r="E421" s="10">
        <f>data!E421</f>
        <v/>
      </c>
      <c r="F421" s="32">
        <f>data!H421</f>
        <v/>
      </c>
      <c r="G421" s="33">
        <f>data!I421</f>
        <v/>
      </c>
      <c r="H421" s="32">
        <f>data!J421</f>
        <v/>
      </c>
      <c r="I421" s="33">
        <f>data!K421</f>
        <v/>
      </c>
      <c r="J421" s="7">
        <f>IF(data!T421 &gt; 0,data!T421,"")</f>
        <v/>
      </c>
      <c r="K421" s="32">
        <f>data!L421</f>
        <v/>
      </c>
      <c r="L421" s="7">
        <f>data!M421</f>
        <v/>
      </c>
      <c r="M421" s="7">
        <f>data!N421</f>
        <v/>
      </c>
      <c r="N421" s="33">
        <f>data!O421</f>
        <v/>
      </c>
      <c r="O421" s="32">
        <f>data!P421</f>
        <v/>
      </c>
      <c r="P421" s="7">
        <f>data!Q421</f>
        <v/>
      </c>
      <c r="Q421" s="7">
        <f>data!R421</f>
        <v/>
      </c>
      <c r="R421" s="33">
        <f>data!S421</f>
        <v/>
      </c>
      <c r="S421" s="7">
        <f>IF(B421="P",H421-2*I421,H421+2*I421)</f>
        <v/>
      </c>
      <c r="T421" s="54">
        <f>data!F421</f>
        <v/>
      </c>
      <c r="U421" s="35">
        <f>data!G421</f>
        <v/>
      </c>
    </row>
    <row r="422">
      <c r="A422" s="34">
        <f>data!A422</f>
        <v/>
      </c>
      <c r="B422" s="35">
        <f>data!B422</f>
        <v/>
      </c>
      <c r="C422" s="10">
        <f>data!C422</f>
        <v/>
      </c>
      <c r="D422" s="10">
        <f>data!D422</f>
        <v/>
      </c>
      <c r="E422" s="10">
        <f>data!E422</f>
        <v/>
      </c>
      <c r="F422" s="32">
        <f>data!H422</f>
        <v/>
      </c>
      <c r="G422" s="33">
        <f>data!I422</f>
        <v/>
      </c>
      <c r="H422" s="32">
        <f>data!J422</f>
        <v/>
      </c>
      <c r="I422" s="33">
        <f>data!K422</f>
        <v/>
      </c>
      <c r="J422" s="7">
        <f>IF(data!T422 &gt; 0,data!T422,"")</f>
        <v/>
      </c>
      <c r="K422" s="32">
        <f>data!L422</f>
        <v/>
      </c>
      <c r="L422" s="7">
        <f>data!M422</f>
        <v/>
      </c>
      <c r="M422" s="7">
        <f>data!N422</f>
        <v/>
      </c>
      <c r="N422" s="33">
        <f>data!O422</f>
        <v/>
      </c>
      <c r="O422" s="32">
        <f>data!P422</f>
        <v/>
      </c>
      <c r="P422" s="7">
        <f>data!Q422</f>
        <v/>
      </c>
      <c r="Q422" s="7">
        <f>data!R422</f>
        <v/>
      </c>
      <c r="R422" s="33">
        <f>data!S422</f>
        <v/>
      </c>
      <c r="S422" s="7">
        <f>IF(B422="P",H422-2*I422,H422+2*I422)</f>
        <v/>
      </c>
      <c r="T422" s="54">
        <f>data!F422</f>
        <v/>
      </c>
      <c r="U422" s="35">
        <f>data!G422</f>
        <v/>
      </c>
    </row>
    <row r="423">
      <c r="A423" s="34">
        <f>data!A423</f>
        <v/>
      </c>
      <c r="B423" s="35">
        <f>data!B423</f>
        <v/>
      </c>
      <c r="C423" s="10">
        <f>data!C423</f>
        <v/>
      </c>
      <c r="D423" s="10">
        <f>data!D423</f>
        <v/>
      </c>
      <c r="E423" s="10">
        <f>data!E423</f>
        <v/>
      </c>
      <c r="F423" s="32">
        <f>data!H423</f>
        <v/>
      </c>
      <c r="G423" s="33">
        <f>data!I423</f>
        <v/>
      </c>
      <c r="H423" s="32">
        <f>data!J423</f>
        <v/>
      </c>
      <c r="I423" s="33">
        <f>data!K423</f>
        <v/>
      </c>
      <c r="J423" s="7">
        <f>IF(data!T423 &gt; 0,data!T423,"")</f>
        <v/>
      </c>
      <c r="K423" s="32">
        <f>data!L423</f>
        <v/>
      </c>
      <c r="L423" s="7">
        <f>data!M423</f>
        <v/>
      </c>
      <c r="M423" s="7">
        <f>data!N423</f>
        <v/>
      </c>
      <c r="N423" s="33">
        <f>data!O423</f>
        <v/>
      </c>
      <c r="O423" s="32">
        <f>data!P423</f>
        <v/>
      </c>
      <c r="P423" s="7">
        <f>data!Q423</f>
        <v/>
      </c>
      <c r="Q423" s="7">
        <f>data!R423</f>
        <v/>
      </c>
      <c r="R423" s="33">
        <f>data!S423</f>
        <v/>
      </c>
      <c r="S423" s="7">
        <f>IF(B423="P",H423-2*I423,H423+2*I423)</f>
        <v/>
      </c>
      <c r="T423" s="54">
        <f>data!F423</f>
        <v/>
      </c>
      <c r="U423" s="35">
        <f>data!G423</f>
        <v/>
      </c>
    </row>
    <row r="424">
      <c r="A424" s="34">
        <f>data!A424</f>
        <v/>
      </c>
      <c r="B424" s="35">
        <f>data!B424</f>
        <v/>
      </c>
      <c r="C424" s="10">
        <f>data!C424</f>
        <v/>
      </c>
      <c r="D424" s="10">
        <f>data!D424</f>
        <v/>
      </c>
      <c r="E424" s="10">
        <f>data!E424</f>
        <v/>
      </c>
      <c r="F424" s="32">
        <f>data!H424</f>
        <v/>
      </c>
      <c r="G424" s="33">
        <f>data!I424</f>
        <v/>
      </c>
      <c r="H424" s="32">
        <f>data!J424</f>
        <v/>
      </c>
      <c r="I424" s="33">
        <f>data!K424</f>
        <v/>
      </c>
      <c r="J424" s="7">
        <f>IF(data!T424 &gt; 0,data!T424,"")</f>
        <v/>
      </c>
      <c r="K424" s="32">
        <f>data!L424</f>
        <v/>
      </c>
      <c r="L424" s="7">
        <f>data!M424</f>
        <v/>
      </c>
      <c r="M424" s="7">
        <f>data!N424</f>
        <v/>
      </c>
      <c r="N424" s="33">
        <f>data!O424</f>
        <v/>
      </c>
      <c r="O424" s="32">
        <f>data!P424</f>
        <v/>
      </c>
      <c r="P424" s="7">
        <f>data!Q424</f>
        <v/>
      </c>
      <c r="Q424" s="7">
        <f>data!R424</f>
        <v/>
      </c>
      <c r="R424" s="33">
        <f>data!S424</f>
        <v/>
      </c>
      <c r="S424" s="7">
        <f>IF(B424="P",H424-2*I424,H424+2*I424)</f>
        <v/>
      </c>
      <c r="T424" s="54">
        <f>data!F424</f>
        <v/>
      </c>
      <c r="U424" s="35">
        <f>data!G424</f>
        <v/>
      </c>
    </row>
    <row r="425">
      <c r="A425" s="34">
        <f>data!A425</f>
        <v/>
      </c>
      <c r="B425" s="35">
        <f>data!B425</f>
        <v/>
      </c>
      <c r="C425" s="10">
        <f>data!C425</f>
        <v/>
      </c>
      <c r="D425" s="10">
        <f>data!D425</f>
        <v/>
      </c>
      <c r="E425" s="10">
        <f>data!E425</f>
        <v/>
      </c>
      <c r="F425" s="32">
        <f>data!H425</f>
        <v/>
      </c>
      <c r="G425" s="33">
        <f>data!I425</f>
        <v/>
      </c>
      <c r="H425" s="32">
        <f>data!J425</f>
        <v/>
      </c>
      <c r="I425" s="33">
        <f>data!K425</f>
        <v/>
      </c>
      <c r="J425" s="7">
        <f>IF(data!T425 &gt; 0,data!T425,"")</f>
        <v/>
      </c>
      <c r="K425" s="32">
        <f>data!L425</f>
        <v/>
      </c>
      <c r="L425" s="7">
        <f>data!M425</f>
        <v/>
      </c>
      <c r="M425" s="7">
        <f>data!N425</f>
        <v/>
      </c>
      <c r="N425" s="33">
        <f>data!O425</f>
        <v/>
      </c>
      <c r="O425" s="32">
        <f>data!P425</f>
        <v/>
      </c>
      <c r="P425" s="7">
        <f>data!Q425</f>
        <v/>
      </c>
      <c r="Q425" s="7">
        <f>data!R425</f>
        <v/>
      </c>
      <c r="R425" s="33">
        <f>data!S425</f>
        <v/>
      </c>
      <c r="S425" s="7">
        <f>IF(B425="P",H425-2*I425,H425+2*I425)</f>
        <v/>
      </c>
      <c r="T425" s="54">
        <f>data!F425</f>
        <v/>
      </c>
      <c r="U425" s="35">
        <f>data!G425</f>
        <v/>
      </c>
    </row>
    <row r="426">
      <c r="A426" s="34">
        <f>data!A426</f>
        <v/>
      </c>
      <c r="B426" s="35">
        <f>data!B426</f>
        <v/>
      </c>
      <c r="C426" s="10">
        <f>data!C426</f>
        <v/>
      </c>
      <c r="D426" s="10">
        <f>data!D426</f>
        <v/>
      </c>
      <c r="E426" s="10">
        <f>data!E426</f>
        <v/>
      </c>
      <c r="F426" s="32">
        <f>data!H426</f>
        <v/>
      </c>
      <c r="G426" s="33">
        <f>data!I426</f>
        <v/>
      </c>
      <c r="H426" s="32">
        <f>data!J426</f>
        <v/>
      </c>
      <c r="I426" s="33">
        <f>data!K426</f>
        <v/>
      </c>
      <c r="J426" s="7">
        <f>IF(data!T426 &gt; 0,data!T426,"")</f>
        <v/>
      </c>
      <c r="K426" s="32">
        <f>data!L426</f>
        <v/>
      </c>
      <c r="L426" s="7">
        <f>data!M426</f>
        <v/>
      </c>
      <c r="M426" s="7">
        <f>data!N426</f>
        <v/>
      </c>
      <c r="N426" s="33">
        <f>data!O426</f>
        <v/>
      </c>
      <c r="O426" s="32">
        <f>data!P426</f>
        <v/>
      </c>
      <c r="P426" s="7">
        <f>data!Q426</f>
        <v/>
      </c>
      <c r="Q426" s="7">
        <f>data!R426</f>
        <v/>
      </c>
      <c r="R426" s="33">
        <f>data!S426</f>
        <v/>
      </c>
      <c r="S426" s="7">
        <f>IF(B426="P",H426-2*I426,H426+2*I426)</f>
        <v/>
      </c>
      <c r="T426" s="54">
        <f>data!F426</f>
        <v/>
      </c>
      <c r="U426" s="35">
        <f>data!G426</f>
        <v/>
      </c>
    </row>
    <row r="427">
      <c r="A427" s="34">
        <f>data!A427</f>
        <v/>
      </c>
      <c r="B427" s="35">
        <f>data!B427</f>
        <v/>
      </c>
      <c r="C427" s="10">
        <f>data!C427</f>
        <v/>
      </c>
      <c r="D427" s="10">
        <f>data!D427</f>
        <v/>
      </c>
      <c r="E427" s="10">
        <f>data!E427</f>
        <v/>
      </c>
      <c r="F427" s="32">
        <f>data!H427</f>
        <v/>
      </c>
      <c r="G427" s="33">
        <f>data!I427</f>
        <v/>
      </c>
      <c r="H427" s="32">
        <f>data!J427</f>
        <v/>
      </c>
      <c r="I427" s="33">
        <f>data!K427</f>
        <v/>
      </c>
      <c r="J427" s="7">
        <f>IF(data!T427 &gt; 0,data!T427,"")</f>
        <v/>
      </c>
      <c r="K427" s="32">
        <f>data!L427</f>
        <v/>
      </c>
      <c r="L427" s="7">
        <f>data!M427</f>
        <v/>
      </c>
      <c r="M427" s="7">
        <f>data!N427</f>
        <v/>
      </c>
      <c r="N427" s="33">
        <f>data!O427</f>
        <v/>
      </c>
      <c r="O427" s="32">
        <f>data!P427</f>
        <v/>
      </c>
      <c r="P427" s="7">
        <f>data!Q427</f>
        <v/>
      </c>
      <c r="Q427" s="7">
        <f>data!R427</f>
        <v/>
      </c>
      <c r="R427" s="33">
        <f>data!S427</f>
        <v/>
      </c>
      <c r="S427" s="7">
        <f>IF(B427="P",H427-2*I427,H427+2*I427)</f>
        <v/>
      </c>
      <c r="T427" s="54">
        <f>data!F427</f>
        <v/>
      </c>
      <c r="U427" s="35">
        <f>data!G427</f>
        <v/>
      </c>
    </row>
    <row r="428">
      <c r="A428" s="34">
        <f>data!A428</f>
        <v/>
      </c>
      <c r="B428" s="35">
        <f>data!B428</f>
        <v/>
      </c>
      <c r="C428" s="10">
        <f>data!C428</f>
        <v/>
      </c>
      <c r="D428" s="10">
        <f>data!D428</f>
        <v/>
      </c>
      <c r="E428" s="10">
        <f>data!E428</f>
        <v/>
      </c>
      <c r="F428" s="32">
        <f>data!H428</f>
        <v/>
      </c>
      <c r="G428" s="33">
        <f>data!I428</f>
        <v/>
      </c>
      <c r="H428" s="32">
        <f>data!J428</f>
        <v/>
      </c>
      <c r="I428" s="33">
        <f>data!K428</f>
        <v/>
      </c>
      <c r="J428" s="7">
        <f>IF(data!T428 &gt; 0,data!T428,"")</f>
        <v/>
      </c>
      <c r="K428" s="32">
        <f>data!L428</f>
        <v/>
      </c>
      <c r="L428" s="7">
        <f>data!M428</f>
        <v/>
      </c>
      <c r="M428" s="7">
        <f>data!N428</f>
        <v/>
      </c>
      <c r="N428" s="33">
        <f>data!O428</f>
        <v/>
      </c>
      <c r="O428" s="32">
        <f>data!P428</f>
        <v/>
      </c>
      <c r="P428" s="7">
        <f>data!Q428</f>
        <v/>
      </c>
      <c r="Q428" s="7">
        <f>data!R428</f>
        <v/>
      </c>
      <c r="R428" s="33">
        <f>data!S428</f>
        <v/>
      </c>
      <c r="S428" s="7">
        <f>IF(B428="P",H428-2*I428,H428+2*I428)</f>
        <v/>
      </c>
      <c r="T428" s="54">
        <f>data!F428</f>
        <v/>
      </c>
      <c r="U428" s="35">
        <f>data!G428</f>
        <v/>
      </c>
    </row>
    <row r="429">
      <c r="A429" s="34">
        <f>data!A429</f>
        <v/>
      </c>
      <c r="B429" s="35">
        <f>data!B429</f>
        <v/>
      </c>
      <c r="C429" s="10">
        <f>data!C429</f>
        <v/>
      </c>
      <c r="D429" s="10">
        <f>data!D429</f>
        <v/>
      </c>
      <c r="E429" s="10">
        <f>data!E429</f>
        <v/>
      </c>
      <c r="F429" s="32">
        <f>data!H429</f>
        <v/>
      </c>
      <c r="G429" s="33">
        <f>data!I429</f>
        <v/>
      </c>
      <c r="H429" s="32">
        <f>data!J429</f>
        <v/>
      </c>
      <c r="I429" s="33">
        <f>data!K429</f>
        <v/>
      </c>
      <c r="J429" s="7">
        <f>IF(data!T429 &gt; 0,data!T429,"")</f>
        <v/>
      </c>
      <c r="K429" s="32">
        <f>data!L429</f>
        <v/>
      </c>
      <c r="L429" s="7">
        <f>data!M429</f>
        <v/>
      </c>
      <c r="M429" s="7">
        <f>data!N429</f>
        <v/>
      </c>
      <c r="N429" s="33">
        <f>data!O429</f>
        <v/>
      </c>
      <c r="O429" s="32">
        <f>data!P429</f>
        <v/>
      </c>
      <c r="P429" s="7">
        <f>data!Q429</f>
        <v/>
      </c>
      <c r="Q429" s="7">
        <f>data!R429</f>
        <v/>
      </c>
      <c r="R429" s="33">
        <f>data!S429</f>
        <v/>
      </c>
      <c r="S429" s="7">
        <f>IF(B429="P",H429-2*I429,H429+2*I429)</f>
        <v/>
      </c>
      <c r="T429" s="54">
        <f>data!F429</f>
        <v/>
      </c>
      <c r="U429" s="35">
        <f>data!G429</f>
        <v/>
      </c>
    </row>
    <row r="430">
      <c r="A430" s="34">
        <f>data!A430</f>
        <v/>
      </c>
      <c r="B430" s="35">
        <f>data!B430</f>
        <v/>
      </c>
      <c r="C430" s="10">
        <f>data!C430</f>
        <v/>
      </c>
      <c r="D430" s="10">
        <f>data!D430</f>
        <v/>
      </c>
      <c r="E430" s="10">
        <f>data!E430</f>
        <v/>
      </c>
      <c r="F430" s="32">
        <f>data!H430</f>
        <v/>
      </c>
      <c r="G430" s="33">
        <f>data!I430</f>
        <v/>
      </c>
      <c r="H430" s="32">
        <f>data!J430</f>
        <v/>
      </c>
      <c r="I430" s="33">
        <f>data!K430</f>
        <v/>
      </c>
      <c r="J430" s="7">
        <f>IF(data!T430 &gt; 0,data!T430,"")</f>
        <v/>
      </c>
      <c r="K430" s="32">
        <f>data!L430</f>
        <v/>
      </c>
      <c r="L430" s="7">
        <f>data!M430</f>
        <v/>
      </c>
      <c r="M430" s="7">
        <f>data!N430</f>
        <v/>
      </c>
      <c r="N430" s="33">
        <f>data!O430</f>
        <v/>
      </c>
      <c r="O430" s="32">
        <f>data!P430</f>
        <v/>
      </c>
      <c r="P430" s="7">
        <f>data!Q430</f>
        <v/>
      </c>
      <c r="Q430" s="7">
        <f>data!R430</f>
        <v/>
      </c>
      <c r="R430" s="33">
        <f>data!S430</f>
        <v/>
      </c>
      <c r="S430" s="7">
        <f>IF(B430="P",H430-2*I430,H430+2*I430)</f>
        <v/>
      </c>
      <c r="T430" s="54">
        <f>data!F430</f>
        <v/>
      </c>
      <c r="U430" s="35">
        <f>data!G430</f>
        <v/>
      </c>
    </row>
    <row r="431">
      <c r="A431" s="34">
        <f>data!A431</f>
        <v/>
      </c>
      <c r="B431" s="35">
        <f>data!B431</f>
        <v/>
      </c>
      <c r="C431" s="10">
        <f>data!C431</f>
        <v/>
      </c>
      <c r="D431" s="10">
        <f>data!D431</f>
        <v/>
      </c>
      <c r="E431" s="10">
        <f>data!E431</f>
        <v/>
      </c>
      <c r="F431" s="32">
        <f>data!H431</f>
        <v/>
      </c>
      <c r="G431" s="33">
        <f>data!I431</f>
        <v/>
      </c>
      <c r="H431" s="32">
        <f>data!J431</f>
        <v/>
      </c>
      <c r="I431" s="33">
        <f>data!K431</f>
        <v/>
      </c>
      <c r="J431" s="7">
        <f>IF(data!T431 &gt; 0,data!T431,"")</f>
        <v/>
      </c>
      <c r="K431" s="32">
        <f>data!L431</f>
        <v/>
      </c>
      <c r="L431" s="7">
        <f>data!M431</f>
        <v/>
      </c>
      <c r="M431" s="7">
        <f>data!N431</f>
        <v/>
      </c>
      <c r="N431" s="33">
        <f>data!O431</f>
        <v/>
      </c>
      <c r="O431" s="32">
        <f>data!P431</f>
        <v/>
      </c>
      <c r="P431" s="7">
        <f>data!Q431</f>
        <v/>
      </c>
      <c r="Q431" s="7">
        <f>data!R431</f>
        <v/>
      </c>
      <c r="R431" s="33">
        <f>data!S431</f>
        <v/>
      </c>
      <c r="S431" s="7">
        <f>IF(B431="P",H431-2*I431,H431+2*I431)</f>
        <v/>
      </c>
      <c r="T431" s="54">
        <f>data!F431</f>
        <v/>
      </c>
      <c r="U431" s="35">
        <f>data!G431</f>
        <v/>
      </c>
    </row>
    <row r="432">
      <c r="A432" s="34">
        <f>data!A432</f>
        <v/>
      </c>
      <c r="B432" s="35">
        <f>data!B432</f>
        <v/>
      </c>
      <c r="C432" s="10">
        <f>data!C432</f>
        <v/>
      </c>
      <c r="D432" s="10">
        <f>data!D432</f>
        <v/>
      </c>
      <c r="E432" s="10">
        <f>data!E432</f>
        <v/>
      </c>
      <c r="F432" s="32">
        <f>data!H432</f>
        <v/>
      </c>
      <c r="G432" s="33">
        <f>data!I432</f>
        <v/>
      </c>
      <c r="H432" s="32">
        <f>data!J432</f>
        <v/>
      </c>
      <c r="I432" s="33">
        <f>data!K432</f>
        <v/>
      </c>
      <c r="J432" s="7">
        <f>IF(data!T432 &gt; 0,data!T432,"")</f>
        <v/>
      </c>
      <c r="K432" s="32">
        <f>data!L432</f>
        <v/>
      </c>
      <c r="L432" s="7">
        <f>data!M432</f>
        <v/>
      </c>
      <c r="M432" s="7">
        <f>data!N432</f>
        <v/>
      </c>
      <c r="N432" s="33">
        <f>data!O432</f>
        <v/>
      </c>
      <c r="O432" s="32">
        <f>data!P432</f>
        <v/>
      </c>
      <c r="P432" s="7">
        <f>data!Q432</f>
        <v/>
      </c>
      <c r="Q432" s="7">
        <f>data!R432</f>
        <v/>
      </c>
      <c r="R432" s="33">
        <f>data!S432</f>
        <v/>
      </c>
      <c r="S432" s="7">
        <f>IF(B432="P",H432-2*I432,H432+2*I432)</f>
        <v/>
      </c>
      <c r="T432" s="54">
        <f>data!F432</f>
        <v/>
      </c>
      <c r="U432" s="35">
        <f>data!G432</f>
        <v/>
      </c>
    </row>
    <row r="433">
      <c r="A433" s="34">
        <f>data!A433</f>
        <v/>
      </c>
      <c r="B433" s="35">
        <f>data!B433</f>
        <v/>
      </c>
      <c r="C433" s="10">
        <f>data!C433</f>
        <v/>
      </c>
      <c r="D433" s="10">
        <f>data!D433</f>
        <v/>
      </c>
      <c r="E433" s="10">
        <f>data!E433</f>
        <v/>
      </c>
      <c r="F433" s="32">
        <f>data!H433</f>
        <v/>
      </c>
      <c r="G433" s="33">
        <f>data!I433</f>
        <v/>
      </c>
      <c r="H433" s="32">
        <f>data!J433</f>
        <v/>
      </c>
      <c r="I433" s="33">
        <f>data!K433</f>
        <v/>
      </c>
      <c r="J433" s="7">
        <f>IF(data!T433 &gt; 0,data!T433,"")</f>
        <v/>
      </c>
      <c r="K433" s="32">
        <f>data!L433</f>
        <v/>
      </c>
      <c r="L433" s="7">
        <f>data!M433</f>
        <v/>
      </c>
      <c r="M433" s="7">
        <f>data!N433</f>
        <v/>
      </c>
      <c r="N433" s="33">
        <f>data!O433</f>
        <v/>
      </c>
      <c r="O433" s="32">
        <f>data!P433</f>
        <v/>
      </c>
      <c r="P433" s="7">
        <f>data!Q433</f>
        <v/>
      </c>
      <c r="Q433" s="7">
        <f>data!R433</f>
        <v/>
      </c>
      <c r="R433" s="33">
        <f>data!S433</f>
        <v/>
      </c>
      <c r="S433" s="7">
        <f>IF(B433="P",H433-2*I433,H433+2*I433)</f>
        <v/>
      </c>
      <c r="T433" s="54">
        <f>data!F433</f>
        <v/>
      </c>
      <c r="U433" s="35">
        <f>data!G433</f>
        <v/>
      </c>
    </row>
    <row r="434">
      <c r="A434" s="34">
        <f>data!A434</f>
        <v/>
      </c>
      <c r="B434" s="35">
        <f>data!B434</f>
        <v/>
      </c>
      <c r="C434" s="10">
        <f>data!C434</f>
        <v/>
      </c>
      <c r="D434" s="10">
        <f>data!D434</f>
        <v/>
      </c>
      <c r="E434" s="10">
        <f>data!E434</f>
        <v/>
      </c>
      <c r="F434" s="32">
        <f>data!H434</f>
        <v/>
      </c>
      <c r="G434" s="33">
        <f>data!I434</f>
        <v/>
      </c>
      <c r="H434" s="32">
        <f>data!J434</f>
        <v/>
      </c>
      <c r="I434" s="33">
        <f>data!K434</f>
        <v/>
      </c>
      <c r="J434" s="7">
        <f>IF(data!T434 &gt; 0,data!T434,"")</f>
        <v/>
      </c>
      <c r="K434" s="32">
        <f>data!L434</f>
        <v/>
      </c>
      <c r="L434" s="7">
        <f>data!M434</f>
        <v/>
      </c>
      <c r="M434" s="7">
        <f>data!N434</f>
        <v/>
      </c>
      <c r="N434" s="33">
        <f>data!O434</f>
        <v/>
      </c>
      <c r="O434" s="32">
        <f>data!P434</f>
        <v/>
      </c>
      <c r="P434" s="7">
        <f>data!Q434</f>
        <v/>
      </c>
      <c r="Q434" s="7">
        <f>data!R434</f>
        <v/>
      </c>
      <c r="R434" s="33">
        <f>data!S434</f>
        <v/>
      </c>
      <c r="S434" s="7">
        <f>IF(B434="P",H434-2*I434,H434+2*I434)</f>
        <v/>
      </c>
      <c r="T434" s="54">
        <f>data!F434</f>
        <v/>
      </c>
      <c r="U434" s="35">
        <f>data!G434</f>
        <v/>
      </c>
    </row>
    <row r="435">
      <c r="A435" s="34">
        <f>data!A435</f>
        <v/>
      </c>
      <c r="B435" s="35">
        <f>data!B435</f>
        <v/>
      </c>
      <c r="C435" s="10">
        <f>data!C435</f>
        <v/>
      </c>
      <c r="D435" s="10">
        <f>data!D435</f>
        <v/>
      </c>
      <c r="E435" s="10">
        <f>data!E435</f>
        <v/>
      </c>
      <c r="F435" s="32">
        <f>data!H435</f>
        <v/>
      </c>
      <c r="G435" s="33">
        <f>data!I435</f>
        <v/>
      </c>
      <c r="H435" s="32">
        <f>data!J435</f>
        <v/>
      </c>
      <c r="I435" s="33">
        <f>data!K435</f>
        <v/>
      </c>
      <c r="J435" s="7">
        <f>IF(data!T435 &gt; 0,data!T435,"")</f>
        <v/>
      </c>
      <c r="K435" s="32">
        <f>data!L435</f>
        <v/>
      </c>
      <c r="L435" s="7">
        <f>data!M435</f>
        <v/>
      </c>
      <c r="M435" s="7">
        <f>data!N435</f>
        <v/>
      </c>
      <c r="N435" s="33">
        <f>data!O435</f>
        <v/>
      </c>
      <c r="O435" s="32">
        <f>data!P435</f>
        <v/>
      </c>
      <c r="P435" s="7">
        <f>data!Q435</f>
        <v/>
      </c>
      <c r="Q435" s="7">
        <f>data!R435</f>
        <v/>
      </c>
      <c r="R435" s="33">
        <f>data!S435</f>
        <v/>
      </c>
      <c r="S435" s="7">
        <f>IF(B435="P",H435-2*I435,H435+2*I435)</f>
        <v/>
      </c>
      <c r="T435" s="54">
        <f>data!F435</f>
        <v/>
      </c>
      <c r="U435" s="35">
        <f>data!G435</f>
        <v/>
      </c>
    </row>
    <row r="436">
      <c r="A436" s="34">
        <f>data!A436</f>
        <v/>
      </c>
      <c r="B436" s="35">
        <f>data!B436</f>
        <v/>
      </c>
      <c r="C436" s="10">
        <f>data!C436</f>
        <v/>
      </c>
      <c r="D436" s="10">
        <f>data!D436</f>
        <v/>
      </c>
      <c r="E436" s="10">
        <f>data!E436</f>
        <v/>
      </c>
      <c r="F436" s="32">
        <f>data!H436</f>
        <v/>
      </c>
      <c r="G436" s="33">
        <f>data!I436</f>
        <v/>
      </c>
      <c r="H436" s="32">
        <f>data!J436</f>
        <v/>
      </c>
      <c r="I436" s="33">
        <f>data!K436</f>
        <v/>
      </c>
      <c r="J436" s="7">
        <f>IF(data!T436 &gt; 0,data!T436,"")</f>
        <v/>
      </c>
      <c r="K436" s="32">
        <f>data!L436</f>
        <v/>
      </c>
      <c r="L436" s="7">
        <f>data!M436</f>
        <v/>
      </c>
      <c r="M436" s="7">
        <f>data!N436</f>
        <v/>
      </c>
      <c r="N436" s="33">
        <f>data!O436</f>
        <v/>
      </c>
      <c r="O436" s="32">
        <f>data!P436</f>
        <v/>
      </c>
      <c r="P436" s="7">
        <f>data!Q436</f>
        <v/>
      </c>
      <c r="Q436" s="7">
        <f>data!R436</f>
        <v/>
      </c>
      <c r="R436" s="33">
        <f>data!S436</f>
        <v/>
      </c>
      <c r="S436" s="7">
        <f>IF(B436="P",H436-2*I436,H436+2*I436)</f>
        <v/>
      </c>
      <c r="T436" s="54">
        <f>data!F436</f>
        <v/>
      </c>
      <c r="U436" s="35">
        <f>data!G436</f>
        <v/>
      </c>
    </row>
    <row r="437">
      <c r="A437" s="34">
        <f>data!A437</f>
        <v/>
      </c>
      <c r="B437" s="35">
        <f>data!B437</f>
        <v/>
      </c>
      <c r="C437" s="10">
        <f>data!C437</f>
        <v/>
      </c>
      <c r="D437" s="10">
        <f>data!D437</f>
        <v/>
      </c>
      <c r="E437" s="10">
        <f>data!E437</f>
        <v/>
      </c>
      <c r="F437" s="32">
        <f>data!H437</f>
        <v/>
      </c>
      <c r="G437" s="33">
        <f>data!I437</f>
        <v/>
      </c>
      <c r="H437" s="32">
        <f>data!J437</f>
        <v/>
      </c>
      <c r="I437" s="33">
        <f>data!K437</f>
        <v/>
      </c>
      <c r="J437" s="7">
        <f>IF(data!T437 &gt; 0,data!T437,"")</f>
        <v/>
      </c>
      <c r="K437" s="32">
        <f>data!L437</f>
        <v/>
      </c>
      <c r="L437" s="7">
        <f>data!M437</f>
        <v/>
      </c>
      <c r="M437" s="7">
        <f>data!N437</f>
        <v/>
      </c>
      <c r="N437" s="33">
        <f>data!O437</f>
        <v/>
      </c>
      <c r="O437" s="32">
        <f>data!P437</f>
        <v/>
      </c>
      <c r="P437" s="7">
        <f>data!Q437</f>
        <v/>
      </c>
      <c r="Q437" s="7">
        <f>data!R437</f>
        <v/>
      </c>
      <c r="R437" s="33">
        <f>data!S437</f>
        <v/>
      </c>
      <c r="S437" s="7">
        <f>IF(B437="P",H437-2*I437,H437+2*I437)</f>
        <v/>
      </c>
      <c r="T437" s="54">
        <f>data!F437</f>
        <v/>
      </c>
      <c r="U437" s="35">
        <f>data!G437</f>
        <v/>
      </c>
    </row>
    <row r="438">
      <c r="A438" s="34">
        <f>data!A438</f>
        <v/>
      </c>
      <c r="B438" s="35">
        <f>data!B438</f>
        <v/>
      </c>
      <c r="C438" s="10">
        <f>data!C438</f>
        <v/>
      </c>
      <c r="D438" s="10">
        <f>data!D438</f>
        <v/>
      </c>
      <c r="E438" s="10">
        <f>data!E438</f>
        <v/>
      </c>
      <c r="F438" s="32">
        <f>data!H438</f>
        <v/>
      </c>
      <c r="G438" s="33">
        <f>data!I438</f>
        <v/>
      </c>
      <c r="H438" s="32">
        <f>data!J438</f>
        <v/>
      </c>
      <c r="I438" s="33">
        <f>data!K438</f>
        <v/>
      </c>
      <c r="J438" s="7">
        <f>IF(data!T438 &gt; 0,data!T438,"")</f>
        <v/>
      </c>
      <c r="K438" s="32">
        <f>data!L438</f>
        <v/>
      </c>
      <c r="L438" s="7">
        <f>data!M438</f>
        <v/>
      </c>
      <c r="M438" s="7">
        <f>data!N438</f>
        <v/>
      </c>
      <c r="N438" s="33">
        <f>data!O438</f>
        <v/>
      </c>
      <c r="O438" s="32">
        <f>data!P438</f>
        <v/>
      </c>
      <c r="P438" s="7">
        <f>data!Q438</f>
        <v/>
      </c>
      <c r="Q438" s="7">
        <f>data!R438</f>
        <v/>
      </c>
      <c r="R438" s="33">
        <f>data!S438</f>
        <v/>
      </c>
      <c r="S438" s="7">
        <f>IF(B438="P",H438-2*I438,H438+2*I438)</f>
        <v/>
      </c>
      <c r="T438" s="54">
        <f>data!F438</f>
        <v/>
      </c>
      <c r="U438" s="35">
        <f>data!G438</f>
        <v/>
      </c>
    </row>
    <row r="439">
      <c r="A439" s="34">
        <f>data!A439</f>
        <v/>
      </c>
      <c r="B439" s="35">
        <f>data!B439</f>
        <v/>
      </c>
      <c r="C439" s="10">
        <f>data!C439</f>
        <v/>
      </c>
      <c r="D439" s="10">
        <f>data!D439</f>
        <v/>
      </c>
      <c r="E439" s="10">
        <f>data!E439</f>
        <v/>
      </c>
      <c r="F439" s="32">
        <f>data!H439</f>
        <v/>
      </c>
      <c r="G439" s="33">
        <f>data!I439</f>
        <v/>
      </c>
      <c r="H439" s="32">
        <f>data!J439</f>
        <v/>
      </c>
      <c r="I439" s="33">
        <f>data!K439</f>
        <v/>
      </c>
      <c r="J439" s="7">
        <f>IF(data!T439 &gt; 0,data!T439,"")</f>
        <v/>
      </c>
      <c r="K439" s="32">
        <f>data!L439</f>
        <v/>
      </c>
      <c r="L439" s="7">
        <f>data!M439</f>
        <v/>
      </c>
      <c r="M439" s="7">
        <f>data!N439</f>
        <v/>
      </c>
      <c r="N439" s="33">
        <f>data!O439</f>
        <v/>
      </c>
      <c r="O439" s="32">
        <f>data!P439</f>
        <v/>
      </c>
      <c r="P439" s="7">
        <f>data!Q439</f>
        <v/>
      </c>
      <c r="Q439" s="7">
        <f>data!R439</f>
        <v/>
      </c>
      <c r="R439" s="33">
        <f>data!S439</f>
        <v/>
      </c>
      <c r="S439" s="7">
        <f>IF(B439="P",H439-2*I439,H439+2*I439)</f>
        <v/>
      </c>
      <c r="T439" s="54">
        <f>data!F439</f>
        <v/>
      </c>
      <c r="U439" s="35">
        <f>data!G439</f>
        <v/>
      </c>
    </row>
    <row r="440">
      <c r="A440" s="34">
        <f>data!A440</f>
        <v/>
      </c>
      <c r="B440" s="35">
        <f>data!B440</f>
        <v/>
      </c>
      <c r="C440" s="10">
        <f>data!C440</f>
        <v/>
      </c>
      <c r="D440" s="10">
        <f>data!D440</f>
        <v/>
      </c>
      <c r="E440" s="10">
        <f>data!E440</f>
        <v/>
      </c>
      <c r="F440" s="32">
        <f>data!H440</f>
        <v/>
      </c>
      <c r="G440" s="33">
        <f>data!I440</f>
        <v/>
      </c>
      <c r="H440" s="32">
        <f>data!J440</f>
        <v/>
      </c>
      <c r="I440" s="33">
        <f>data!K440</f>
        <v/>
      </c>
      <c r="J440" s="7">
        <f>IF(data!T440 &gt; 0,data!T440,"")</f>
        <v/>
      </c>
      <c r="K440" s="32">
        <f>data!L440</f>
        <v/>
      </c>
      <c r="L440" s="7">
        <f>data!M440</f>
        <v/>
      </c>
      <c r="M440" s="7">
        <f>data!N440</f>
        <v/>
      </c>
      <c r="N440" s="33">
        <f>data!O440</f>
        <v/>
      </c>
      <c r="O440" s="32">
        <f>data!P440</f>
        <v/>
      </c>
      <c r="P440" s="7">
        <f>data!Q440</f>
        <v/>
      </c>
      <c r="Q440" s="7">
        <f>data!R440</f>
        <v/>
      </c>
      <c r="R440" s="33">
        <f>data!S440</f>
        <v/>
      </c>
      <c r="S440" s="7">
        <f>IF(B440="P",H440-2*I440,H440+2*I440)</f>
        <v/>
      </c>
      <c r="T440" s="54">
        <f>data!F440</f>
        <v/>
      </c>
      <c r="U440" s="35">
        <f>data!G440</f>
        <v/>
      </c>
    </row>
    <row r="441">
      <c r="A441" s="34">
        <f>data!A441</f>
        <v/>
      </c>
      <c r="B441" s="35">
        <f>data!B441</f>
        <v/>
      </c>
      <c r="C441" s="10">
        <f>data!C441</f>
        <v/>
      </c>
      <c r="D441" s="10">
        <f>data!D441</f>
        <v/>
      </c>
      <c r="E441" s="10">
        <f>data!E441</f>
        <v/>
      </c>
      <c r="F441" s="32">
        <f>data!H441</f>
        <v/>
      </c>
      <c r="G441" s="33">
        <f>data!I441</f>
        <v/>
      </c>
      <c r="H441" s="32">
        <f>data!J441</f>
        <v/>
      </c>
      <c r="I441" s="33">
        <f>data!K441</f>
        <v/>
      </c>
      <c r="J441" s="7">
        <f>IF(data!T441 &gt; 0,data!T441,"")</f>
        <v/>
      </c>
      <c r="K441" s="32">
        <f>data!L441</f>
        <v/>
      </c>
      <c r="L441" s="7">
        <f>data!M441</f>
        <v/>
      </c>
      <c r="M441" s="7">
        <f>data!N441</f>
        <v/>
      </c>
      <c r="N441" s="33">
        <f>data!O441</f>
        <v/>
      </c>
      <c r="O441" s="32">
        <f>data!P441</f>
        <v/>
      </c>
      <c r="P441" s="7">
        <f>data!Q441</f>
        <v/>
      </c>
      <c r="Q441" s="7">
        <f>data!R441</f>
        <v/>
      </c>
      <c r="R441" s="33">
        <f>data!S441</f>
        <v/>
      </c>
      <c r="S441" s="7">
        <f>IF(B441="P",H441-2*I441,H441+2*I441)</f>
        <v/>
      </c>
      <c r="T441" s="54">
        <f>data!F441</f>
        <v/>
      </c>
      <c r="U441" s="35">
        <f>data!G441</f>
        <v/>
      </c>
    </row>
    <row r="442">
      <c r="A442" s="34">
        <f>data!A442</f>
        <v/>
      </c>
      <c r="B442" s="35">
        <f>data!B442</f>
        <v/>
      </c>
      <c r="C442" s="10">
        <f>data!C442</f>
        <v/>
      </c>
      <c r="D442" s="10">
        <f>data!D442</f>
        <v/>
      </c>
      <c r="E442" s="10">
        <f>data!E442</f>
        <v/>
      </c>
      <c r="F442" s="32">
        <f>data!H442</f>
        <v/>
      </c>
      <c r="G442" s="33">
        <f>data!I442</f>
        <v/>
      </c>
      <c r="H442" s="32">
        <f>data!J442</f>
        <v/>
      </c>
      <c r="I442" s="33">
        <f>data!K442</f>
        <v/>
      </c>
      <c r="J442" s="7">
        <f>IF(data!T442 &gt; 0,data!T442,"")</f>
        <v/>
      </c>
      <c r="K442" s="32">
        <f>data!L442</f>
        <v/>
      </c>
      <c r="L442" s="7">
        <f>data!M442</f>
        <v/>
      </c>
      <c r="M442" s="7">
        <f>data!N442</f>
        <v/>
      </c>
      <c r="N442" s="33">
        <f>data!O442</f>
        <v/>
      </c>
      <c r="O442" s="32">
        <f>data!P442</f>
        <v/>
      </c>
      <c r="P442" s="7">
        <f>data!Q442</f>
        <v/>
      </c>
      <c r="Q442" s="7">
        <f>data!R442</f>
        <v/>
      </c>
      <c r="R442" s="33">
        <f>data!S442</f>
        <v/>
      </c>
      <c r="S442" s="7">
        <f>IF(B442="P",H442-2*I442,H442+2*I442)</f>
        <v/>
      </c>
      <c r="T442" s="54">
        <f>data!F442</f>
        <v/>
      </c>
      <c r="U442" s="35">
        <f>data!G442</f>
        <v/>
      </c>
    </row>
    <row r="443">
      <c r="A443" s="34">
        <f>data!A443</f>
        <v/>
      </c>
      <c r="B443" s="35">
        <f>data!B443</f>
        <v/>
      </c>
      <c r="C443" s="10">
        <f>data!C443</f>
        <v/>
      </c>
      <c r="D443" s="10">
        <f>data!D443</f>
        <v/>
      </c>
      <c r="E443" s="10">
        <f>data!E443</f>
        <v/>
      </c>
      <c r="F443" s="32">
        <f>data!H443</f>
        <v/>
      </c>
      <c r="G443" s="33">
        <f>data!I443</f>
        <v/>
      </c>
      <c r="H443" s="32">
        <f>data!J443</f>
        <v/>
      </c>
      <c r="I443" s="33">
        <f>data!K443</f>
        <v/>
      </c>
      <c r="J443" s="7">
        <f>IF(data!T443 &gt; 0,data!T443,"")</f>
        <v/>
      </c>
      <c r="K443" s="32">
        <f>data!L443</f>
        <v/>
      </c>
      <c r="L443" s="7">
        <f>data!M443</f>
        <v/>
      </c>
      <c r="M443" s="7">
        <f>data!N443</f>
        <v/>
      </c>
      <c r="N443" s="33">
        <f>data!O443</f>
        <v/>
      </c>
      <c r="O443" s="32">
        <f>data!P443</f>
        <v/>
      </c>
      <c r="P443" s="7">
        <f>data!Q443</f>
        <v/>
      </c>
      <c r="Q443" s="7">
        <f>data!R443</f>
        <v/>
      </c>
      <c r="R443" s="33">
        <f>data!S443</f>
        <v/>
      </c>
      <c r="S443" s="7">
        <f>IF(B443="P",H443-2*I443,H443+2*I443)</f>
        <v/>
      </c>
      <c r="T443" s="54">
        <f>data!F443</f>
        <v/>
      </c>
      <c r="U443" s="35">
        <f>data!G443</f>
        <v/>
      </c>
    </row>
    <row r="444">
      <c r="A444" s="34">
        <f>data!A444</f>
        <v/>
      </c>
      <c r="B444" s="35">
        <f>data!B444</f>
        <v/>
      </c>
      <c r="C444" s="10">
        <f>data!C444</f>
        <v/>
      </c>
      <c r="D444" s="10">
        <f>data!D444</f>
        <v/>
      </c>
      <c r="E444" s="10">
        <f>data!E444</f>
        <v/>
      </c>
      <c r="F444" s="32">
        <f>data!H444</f>
        <v/>
      </c>
      <c r="G444" s="33">
        <f>data!I444</f>
        <v/>
      </c>
      <c r="H444" s="32">
        <f>data!J444</f>
        <v/>
      </c>
      <c r="I444" s="33">
        <f>data!K444</f>
        <v/>
      </c>
      <c r="J444" s="7">
        <f>IF(data!T444 &gt; 0,data!T444,"")</f>
        <v/>
      </c>
      <c r="K444" s="32">
        <f>data!L444</f>
        <v/>
      </c>
      <c r="L444" s="7">
        <f>data!M444</f>
        <v/>
      </c>
      <c r="M444" s="7">
        <f>data!N444</f>
        <v/>
      </c>
      <c r="N444" s="33">
        <f>data!O444</f>
        <v/>
      </c>
      <c r="O444" s="32">
        <f>data!P444</f>
        <v/>
      </c>
      <c r="P444" s="7">
        <f>data!Q444</f>
        <v/>
      </c>
      <c r="Q444" s="7">
        <f>data!R444</f>
        <v/>
      </c>
      <c r="R444" s="33">
        <f>data!S444</f>
        <v/>
      </c>
      <c r="S444" s="7">
        <f>IF(B444="P",H444-2*I444,H444+2*I444)</f>
        <v/>
      </c>
      <c r="T444" s="54">
        <f>data!F444</f>
        <v/>
      </c>
      <c r="U444" s="35">
        <f>data!G444</f>
        <v/>
      </c>
    </row>
    <row r="445">
      <c r="A445" s="34">
        <f>data!A445</f>
        <v/>
      </c>
      <c r="B445" s="35">
        <f>data!B445</f>
        <v/>
      </c>
      <c r="C445" s="10">
        <f>data!C445</f>
        <v/>
      </c>
      <c r="D445" s="10">
        <f>data!D445</f>
        <v/>
      </c>
      <c r="E445" s="10">
        <f>data!E445</f>
        <v/>
      </c>
      <c r="F445" s="32">
        <f>data!H445</f>
        <v/>
      </c>
      <c r="G445" s="33">
        <f>data!I445</f>
        <v/>
      </c>
      <c r="H445" s="32">
        <f>data!J445</f>
        <v/>
      </c>
      <c r="I445" s="33">
        <f>data!K445</f>
        <v/>
      </c>
      <c r="J445" s="7">
        <f>IF(data!T445 &gt; 0,data!T445,"")</f>
        <v/>
      </c>
      <c r="K445" s="32">
        <f>data!L445</f>
        <v/>
      </c>
      <c r="L445" s="7">
        <f>data!M445</f>
        <v/>
      </c>
      <c r="M445" s="7">
        <f>data!N445</f>
        <v/>
      </c>
      <c r="N445" s="33">
        <f>data!O445</f>
        <v/>
      </c>
      <c r="O445" s="32">
        <f>data!P445</f>
        <v/>
      </c>
      <c r="P445" s="7">
        <f>data!Q445</f>
        <v/>
      </c>
      <c r="Q445" s="7">
        <f>data!R445</f>
        <v/>
      </c>
      <c r="R445" s="33">
        <f>data!S445</f>
        <v/>
      </c>
      <c r="S445" s="7">
        <f>IF(B445="P",H445-2*I445,H445+2*I445)</f>
        <v/>
      </c>
      <c r="T445" s="54">
        <f>data!F445</f>
        <v/>
      </c>
      <c r="U445" s="35">
        <f>data!G445</f>
        <v/>
      </c>
    </row>
    <row r="446">
      <c r="A446" s="34">
        <f>data!A446</f>
        <v/>
      </c>
      <c r="B446" s="35">
        <f>data!B446</f>
        <v/>
      </c>
      <c r="C446" s="10">
        <f>data!C446</f>
        <v/>
      </c>
      <c r="D446" s="10">
        <f>data!D446</f>
        <v/>
      </c>
      <c r="E446" s="10">
        <f>data!E446</f>
        <v/>
      </c>
      <c r="F446" s="32">
        <f>data!H446</f>
        <v/>
      </c>
      <c r="G446" s="33">
        <f>data!I446</f>
        <v/>
      </c>
      <c r="H446" s="32">
        <f>data!J446</f>
        <v/>
      </c>
      <c r="I446" s="33">
        <f>data!K446</f>
        <v/>
      </c>
      <c r="J446" s="7">
        <f>IF(data!T446 &gt; 0,data!T446,"")</f>
        <v/>
      </c>
      <c r="K446" s="32">
        <f>data!L446</f>
        <v/>
      </c>
      <c r="L446" s="7">
        <f>data!M446</f>
        <v/>
      </c>
      <c r="M446" s="7">
        <f>data!N446</f>
        <v/>
      </c>
      <c r="N446" s="33">
        <f>data!O446</f>
        <v/>
      </c>
      <c r="O446" s="32">
        <f>data!P446</f>
        <v/>
      </c>
      <c r="P446" s="7">
        <f>data!Q446</f>
        <v/>
      </c>
      <c r="Q446" s="7">
        <f>data!R446</f>
        <v/>
      </c>
      <c r="R446" s="33">
        <f>data!S446</f>
        <v/>
      </c>
      <c r="S446" s="7">
        <f>IF(B446="P",H446-2*I446,H446+2*I446)</f>
        <v/>
      </c>
      <c r="T446" s="54">
        <f>data!F446</f>
        <v/>
      </c>
      <c r="U446" s="35">
        <f>data!G446</f>
        <v/>
      </c>
    </row>
    <row r="447">
      <c r="A447" s="34">
        <f>data!A447</f>
        <v/>
      </c>
      <c r="B447" s="35">
        <f>data!B447</f>
        <v/>
      </c>
      <c r="C447" s="10">
        <f>data!C447</f>
        <v/>
      </c>
      <c r="D447" s="10">
        <f>data!D447</f>
        <v/>
      </c>
      <c r="E447" s="10">
        <f>data!E447</f>
        <v/>
      </c>
      <c r="F447" s="32">
        <f>data!H447</f>
        <v/>
      </c>
      <c r="G447" s="33">
        <f>data!I447</f>
        <v/>
      </c>
      <c r="H447" s="32">
        <f>data!J447</f>
        <v/>
      </c>
      <c r="I447" s="33">
        <f>data!K447</f>
        <v/>
      </c>
      <c r="J447" s="7">
        <f>IF(data!T447 &gt; 0,data!T447,"")</f>
        <v/>
      </c>
      <c r="K447" s="32">
        <f>data!L447</f>
        <v/>
      </c>
      <c r="L447" s="7">
        <f>data!M447</f>
        <v/>
      </c>
      <c r="M447" s="7">
        <f>data!N447</f>
        <v/>
      </c>
      <c r="N447" s="33">
        <f>data!O447</f>
        <v/>
      </c>
      <c r="O447" s="32">
        <f>data!P447</f>
        <v/>
      </c>
      <c r="P447" s="7">
        <f>data!Q447</f>
        <v/>
      </c>
      <c r="Q447" s="7">
        <f>data!R447</f>
        <v/>
      </c>
      <c r="R447" s="33">
        <f>data!S447</f>
        <v/>
      </c>
      <c r="S447" s="7">
        <f>IF(B447="P",H447-2*I447,H447+2*I447)</f>
        <v/>
      </c>
      <c r="T447" s="54">
        <f>data!F447</f>
        <v/>
      </c>
      <c r="U447" s="35">
        <f>data!G447</f>
        <v/>
      </c>
    </row>
    <row r="448">
      <c r="A448" s="34">
        <f>data!A448</f>
        <v/>
      </c>
      <c r="B448" s="35">
        <f>data!B448</f>
        <v/>
      </c>
      <c r="C448" s="10">
        <f>data!C448</f>
        <v/>
      </c>
      <c r="D448" s="10">
        <f>data!D448</f>
        <v/>
      </c>
      <c r="E448" s="10">
        <f>data!E448</f>
        <v/>
      </c>
      <c r="F448" s="32">
        <f>data!H448</f>
        <v/>
      </c>
      <c r="G448" s="33">
        <f>data!I448</f>
        <v/>
      </c>
      <c r="H448" s="32">
        <f>data!J448</f>
        <v/>
      </c>
      <c r="I448" s="33">
        <f>data!K448</f>
        <v/>
      </c>
      <c r="J448" s="7">
        <f>IF(data!T448 &gt; 0,data!T448,"")</f>
        <v/>
      </c>
      <c r="K448" s="32">
        <f>data!L448</f>
        <v/>
      </c>
      <c r="L448" s="7">
        <f>data!M448</f>
        <v/>
      </c>
      <c r="M448" s="7">
        <f>data!N448</f>
        <v/>
      </c>
      <c r="N448" s="33">
        <f>data!O448</f>
        <v/>
      </c>
      <c r="O448" s="32">
        <f>data!P448</f>
        <v/>
      </c>
      <c r="P448" s="7">
        <f>data!Q448</f>
        <v/>
      </c>
      <c r="Q448" s="7">
        <f>data!R448</f>
        <v/>
      </c>
      <c r="R448" s="33">
        <f>data!S448</f>
        <v/>
      </c>
      <c r="S448" s="7">
        <f>IF(B448="P",H448-2*I448,H448+2*I448)</f>
        <v/>
      </c>
      <c r="T448" s="54">
        <f>data!F448</f>
        <v/>
      </c>
      <c r="U448" s="35">
        <f>data!G448</f>
        <v/>
      </c>
    </row>
    <row r="449">
      <c r="A449" s="34">
        <f>data!A449</f>
        <v/>
      </c>
      <c r="B449" s="35">
        <f>data!B449</f>
        <v/>
      </c>
      <c r="C449" s="10">
        <f>data!C449</f>
        <v/>
      </c>
      <c r="D449" s="10">
        <f>data!D449</f>
        <v/>
      </c>
      <c r="E449" s="10">
        <f>data!E449</f>
        <v/>
      </c>
      <c r="F449" s="32">
        <f>data!H449</f>
        <v/>
      </c>
      <c r="G449" s="33">
        <f>data!I449</f>
        <v/>
      </c>
      <c r="H449" s="32">
        <f>data!J449</f>
        <v/>
      </c>
      <c r="I449" s="33">
        <f>data!K449</f>
        <v/>
      </c>
      <c r="J449" s="7">
        <f>IF(data!T449 &gt; 0,data!T449,"")</f>
        <v/>
      </c>
      <c r="K449" s="32">
        <f>data!L449</f>
        <v/>
      </c>
      <c r="L449" s="7">
        <f>data!M449</f>
        <v/>
      </c>
      <c r="M449" s="7">
        <f>data!N449</f>
        <v/>
      </c>
      <c r="N449" s="33">
        <f>data!O449</f>
        <v/>
      </c>
      <c r="O449" s="32">
        <f>data!P449</f>
        <v/>
      </c>
      <c r="P449" s="7">
        <f>data!Q449</f>
        <v/>
      </c>
      <c r="Q449" s="7">
        <f>data!R449</f>
        <v/>
      </c>
      <c r="R449" s="33">
        <f>data!S449</f>
        <v/>
      </c>
      <c r="S449" s="7">
        <f>IF(B449="P",H449-2*I449,H449+2*I449)</f>
        <v/>
      </c>
      <c r="T449" s="54">
        <f>data!F449</f>
        <v/>
      </c>
      <c r="U449" s="35">
        <f>data!G449</f>
        <v/>
      </c>
    </row>
    <row r="450">
      <c r="A450" s="34">
        <f>data!A450</f>
        <v/>
      </c>
      <c r="B450" s="35">
        <f>data!B450</f>
        <v/>
      </c>
      <c r="C450" s="10">
        <f>data!C450</f>
        <v/>
      </c>
      <c r="D450" s="10">
        <f>data!D450</f>
        <v/>
      </c>
      <c r="E450" s="10">
        <f>data!E450</f>
        <v/>
      </c>
      <c r="F450" s="32">
        <f>data!H450</f>
        <v/>
      </c>
      <c r="G450" s="33">
        <f>data!I450</f>
        <v/>
      </c>
      <c r="H450" s="32">
        <f>data!J450</f>
        <v/>
      </c>
      <c r="I450" s="33">
        <f>data!K450</f>
        <v/>
      </c>
      <c r="J450" s="7">
        <f>IF(data!T450 &gt; 0,data!T450,"")</f>
        <v/>
      </c>
      <c r="K450" s="32">
        <f>data!L450</f>
        <v/>
      </c>
      <c r="L450" s="7">
        <f>data!M450</f>
        <v/>
      </c>
      <c r="M450" s="7">
        <f>data!N450</f>
        <v/>
      </c>
      <c r="N450" s="33">
        <f>data!O450</f>
        <v/>
      </c>
      <c r="O450" s="32">
        <f>data!P450</f>
        <v/>
      </c>
      <c r="P450" s="7">
        <f>data!Q450</f>
        <v/>
      </c>
      <c r="Q450" s="7">
        <f>data!R450</f>
        <v/>
      </c>
      <c r="R450" s="33">
        <f>data!S450</f>
        <v/>
      </c>
      <c r="S450" s="7">
        <f>IF(B450="P",H450-2*I450,H450+2*I450)</f>
        <v/>
      </c>
      <c r="T450" s="54">
        <f>data!F450</f>
        <v/>
      </c>
      <c r="U450" s="35">
        <f>data!G450</f>
        <v/>
      </c>
    </row>
    <row r="451">
      <c r="A451" s="34">
        <f>data!A451</f>
        <v/>
      </c>
      <c r="B451" s="35">
        <f>data!B451</f>
        <v/>
      </c>
      <c r="C451" s="10">
        <f>data!C451</f>
        <v/>
      </c>
      <c r="D451" s="10">
        <f>data!D451</f>
        <v/>
      </c>
      <c r="E451" s="10">
        <f>data!E451</f>
        <v/>
      </c>
      <c r="F451" s="32">
        <f>data!H451</f>
        <v/>
      </c>
      <c r="G451" s="33">
        <f>data!I451</f>
        <v/>
      </c>
      <c r="H451" s="32">
        <f>data!J451</f>
        <v/>
      </c>
      <c r="I451" s="33">
        <f>data!K451</f>
        <v/>
      </c>
      <c r="J451" s="7">
        <f>IF(data!T451 &gt; 0,data!T451,"")</f>
        <v/>
      </c>
      <c r="K451" s="32">
        <f>data!L451</f>
        <v/>
      </c>
      <c r="L451" s="7">
        <f>data!M451</f>
        <v/>
      </c>
      <c r="M451" s="7">
        <f>data!N451</f>
        <v/>
      </c>
      <c r="N451" s="33">
        <f>data!O451</f>
        <v/>
      </c>
      <c r="O451" s="32">
        <f>data!P451</f>
        <v/>
      </c>
      <c r="P451" s="7">
        <f>data!Q451</f>
        <v/>
      </c>
      <c r="Q451" s="7">
        <f>data!R451</f>
        <v/>
      </c>
      <c r="R451" s="33">
        <f>data!S451</f>
        <v/>
      </c>
      <c r="S451" s="7">
        <f>IF(B451="P",H451-2*I451,H451+2*I451)</f>
        <v/>
      </c>
      <c r="T451" s="54">
        <f>data!F451</f>
        <v/>
      </c>
      <c r="U451" s="35">
        <f>data!G451</f>
        <v/>
      </c>
    </row>
    <row r="452">
      <c r="A452" s="34">
        <f>data!A452</f>
        <v/>
      </c>
      <c r="B452" s="35">
        <f>data!B452</f>
        <v/>
      </c>
      <c r="C452" s="10">
        <f>data!C452</f>
        <v/>
      </c>
      <c r="D452" s="10">
        <f>data!D452</f>
        <v/>
      </c>
      <c r="E452" s="10">
        <f>data!E452</f>
        <v/>
      </c>
      <c r="F452" s="32">
        <f>data!H452</f>
        <v/>
      </c>
      <c r="G452" s="33">
        <f>data!I452</f>
        <v/>
      </c>
      <c r="H452" s="32">
        <f>data!J452</f>
        <v/>
      </c>
      <c r="I452" s="33">
        <f>data!K452</f>
        <v/>
      </c>
      <c r="J452" s="7">
        <f>IF(data!T452 &gt; 0,data!T452,"")</f>
        <v/>
      </c>
      <c r="K452" s="32">
        <f>data!L452</f>
        <v/>
      </c>
      <c r="L452" s="7">
        <f>data!M452</f>
        <v/>
      </c>
      <c r="M452" s="7">
        <f>data!N452</f>
        <v/>
      </c>
      <c r="N452" s="33">
        <f>data!O452</f>
        <v/>
      </c>
      <c r="O452" s="32">
        <f>data!P452</f>
        <v/>
      </c>
      <c r="P452" s="7">
        <f>data!Q452</f>
        <v/>
      </c>
      <c r="Q452" s="7">
        <f>data!R452</f>
        <v/>
      </c>
      <c r="R452" s="33">
        <f>data!S452</f>
        <v/>
      </c>
      <c r="S452" s="7">
        <f>IF(B452="P",H452-2*I452,H452+2*I452)</f>
        <v/>
      </c>
      <c r="T452" s="54">
        <f>data!F452</f>
        <v/>
      </c>
      <c r="U452" s="35">
        <f>data!G452</f>
        <v/>
      </c>
    </row>
    <row r="453">
      <c r="A453" s="34">
        <f>data!A453</f>
        <v/>
      </c>
      <c r="B453" s="35">
        <f>data!B453</f>
        <v/>
      </c>
      <c r="C453" s="10">
        <f>data!C453</f>
        <v/>
      </c>
      <c r="D453" s="10">
        <f>data!D453</f>
        <v/>
      </c>
      <c r="E453" s="10">
        <f>data!E453</f>
        <v/>
      </c>
      <c r="F453" s="32">
        <f>data!H453</f>
        <v/>
      </c>
      <c r="G453" s="33">
        <f>data!I453</f>
        <v/>
      </c>
      <c r="H453" s="32">
        <f>data!J453</f>
        <v/>
      </c>
      <c r="I453" s="33">
        <f>data!K453</f>
        <v/>
      </c>
      <c r="J453" s="7">
        <f>IF(data!T453 &gt; 0,data!T453,"")</f>
        <v/>
      </c>
      <c r="K453" s="32">
        <f>data!L453</f>
        <v/>
      </c>
      <c r="L453" s="7">
        <f>data!M453</f>
        <v/>
      </c>
      <c r="M453" s="7">
        <f>data!N453</f>
        <v/>
      </c>
      <c r="N453" s="33">
        <f>data!O453</f>
        <v/>
      </c>
      <c r="O453" s="32">
        <f>data!P453</f>
        <v/>
      </c>
      <c r="P453" s="7">
        <f>data!Q453</f>
        <v/>
      </c>
      <c r="Q453" s="7">
        <f>data!R453</f>
        <v/>
      </c>
      <c r="R453" s="33">
        <f>data!S453</f>
        <v/>
      </c>
      <c r="S453" s="7">
        <f>IF(B453="P",H453-2*I453,H453+2*I453)</f>
        <v/>
      </c>
      <c r="T453" s="54">
        <f>data!F453</f>
        <v/>
      </c>
      <c r="U453" s="35">
        <f>data!G453</f>
        <v/>
      </c>
    </row>
    <row r="454">
      <c r="A454" s="34">
        <f>data!A454</f>
        <v/>
      </c>
      <c r="B454" s="35">
        <f>data!B454</f>
        <v/>
      </c>
      <c r="C454" s="10">
        <f>data!C454</f>
        <v/>
      </c>
      <c r="D454" s="10">
        <f>data!D454</f>
        <v/>
      </c>
      <c r="E454" s="10">
        <f>data!E454</f>
        <v/>
      </c>
      <c r="F454" s="32">
        <f>data!H454</f>
        <v/>
      </c>
      <c r="G454" s="33">
        <f>data!I454</f>
        <v/>
      </c>
      <c r="H454" s="32">
        <f>data!J454</f>
        <v/>
      </c>
      <c r="I454" s="33">
        <f>data!K454</f>
        <v/>
      </c>
      <c r="J454" s="7">
        <f>IF(data!T454 &gt; 0,data!T454,"")</f>
        <v/>
      </c>
      <c r="K454" s="32">
        <f>data!L454</f>
        <v/>
      </c>
      <c r="L454" s="7">
        <f>data!M454</f>
        <v/>
      </c>
      <c r="M454" s="7">
        <f>data!N454</f>
        <v/>
      </c>
      <c r="N454" s="33">
        <f>data!O454</f>
        <v/>
      </c>
      <c r="O454" s="32">
        <f>data!P454</f>
        <v/>
      </c>
      <c r="P454" s="7">
        <f>data!Q454</f>
        <v/>
      </c>
      <c r="Q454" s="7">
        <f>data!R454</f>
        <v/>
      </c>
      <c r="R454" s="33">
        <f>data!S454</f>
        <v/>
      </c>
      <c r="S454" s="7">
        <f>IF(B454="P",H454-2*I454,H454+2*I454)</f>
        <v/>
      </c>
      <c r="T454" s="54">
        <f>data!F454</f>
        <v/>
      </c>
      <c r="U454" s="35">
        <f>data!G454</f>
        <v/>
      </c>
    </row>
    <row r="455">
      <c r="A455" s="34">
        <f>data!A455</f>
        <v/>
      </c>
      <c r="B455" s="35">
        <f>data!B455</f>
        <v/>
      </c>
      <c r="C455" s="10">
        <f>data!C455</f>
        <v/>
      </c>
      <c r="D455" s="10">
        <f>data!D455</f>
        <v/>
      </c>
      <c r="E455" s="10">
        <f>data!E455</f>
        <v/>
      </c>
      <c r="F455" s="32">
        <f>data!H455</f>
        <v/>
      </c>
      <c r="G455" s="33">
        <f>data!I455</f>
        <v/>
      </c>
      <c r="H455" s="32">
        <f>data!J455</f>
        <v/>
      </c>
      <c r="I455" s="33">
        <f>data!K455</f>
        <v/>
      </c>
      <c r="J455" s="7">
        <f>IF(data!T455 &gt; 0,data!T455,"")</f>
        <v/>
      </c>
      <c r="K455" s="32">
        <f>data!L455</f>
        <v/>
      </c>
      <c r="L455" s="7">
        <f>data!M455</f>
        <v/>
      </c>
      <c r="M455" s="7">
        <f>data!N455</f>
        <v/>
      </c>
      <c r="N455" s="33">
        <f>data!O455</f>
        <v/>
      </c>
      <c r="O455" s="32">
        <f>data!P455</f>
        <v/>
      </c>
      <c r="P455" s="7">
        <f>data!Q455</f>
        <v/>
      </c>
      <c r="Q455" s="7">
        <f>data!R455</f>
        <v/>
      </c>
      <c r="R455" s="33">
        <f>data!S455</f>
        <v/>
      </c>
      <c r="S455" s="7">
        <f>IF(B455="P",H455-2*I455,H455+2*I455)</f>
        <v/>
      </c>
      <c r="T455" s="54">
        <f>data!F455</f>
        <v/>
      </c>
      <c r="U455" s="35">
        <f>data!G455</f>
        <v/>
      </c>
    </row>
    <row r="456">
      <c r="A456" s="34">
        <f>data!A456</f>
        <v/>
      </c>
      <c r="B456" s="35">
        <f>data!B456</f>
        <v/>
      </c>
      <c r="C456" s="10">
        <f>data!C456</f>
        <v/>
      </c>
      <c r="D456" s="10">
        <f>data!D456</f>
        <v/>
      </c>
      <c r="E456" s="10">
        <f>data!E456</f>
        <v/>
      </c>
      <c r="F456" s="32">
        <f>data!H456</f>
        <v/>
      </c>
      <c r="G456" s="33">
        <f>data!I456</f>
        <v/>
      </c>
      <c r="H456" s="32">
        <f>data!J456</f>
        <v/>
      </c>
      <c r="I456" s="33">
        <f>data!K456</f>
        <v/>
      </c>
      <c r="J456" s="7">
        <f>IF(data!T456 &gt; 0,data!T456,"")</f>
        <v/>
      </c>
      <c r="K456" s="32">
        <f>data!L456</f>
        <v/>
      </c>
      <c r="L456" s="7">
        <f>data!M456</f>
        <v/>
      </c>
      <c r="M456" s="7">
        <f>data!N456</f>
        <v/>
      </c>
      <c r="N456" s="33">
        <f>data!O456</f>
        <v/>
      </c>
      <c r="O456" s="32">
        <f>data!P456</f>
        <v/>
      </c>
      <c r="P456" s="7">
        <f>data!Q456</f>
        <v/>
      </c>
      <c r="Q456" s="7">
        <f>data!R456</f>
        <v/>
      </c>
      <c r="R456" s="33">
        <f>data!S456</f>
        <v/>
      </c>
      <c r="S456" s="7">
        <f>IF(B456="P",H456-2*I456,H456+2*I456)</f>
        <v/>
      </c>
      <c r="T456" s="54">
        <f>data!F456</f>
        <v/>
      </c>
      <c r="U456" s="35">
        <f>data!G456</f>
        <v/>
      </c>
    </row>
    <row r="457">
      <c r="A457" s="34">
        <f>data!A457</f>
        <v/>
      </c>
      <c r="B457" s="35">
        <f>data!B457</f>
        <v/>
      </c>
      <c r="C457" s="10">
        <f>data!C457</f>
        <v/>
      </c>
      <c r="D457" s="10">
        <f>data!D457</f>
        <v/>
      </c>
      <c r="E457" s="10">
        <f>data!E457</f>
        <v/>
      </c>
      <c r="F457" s="32">
        <f>data!H457</f>
        <v/>
      </c>
      <c r="G457" s="33">
        <f>data!I457</f>
        <v/>
      </c>
      <c r="H457" s="32">
        <f>data!J457</f>
        <v/>
      </c>
      <c r="I457" s="33">
        <f>data!K457</f>
        <v/>
      </c>
      <c r="J457" s="7">
        <f>IF(data!T457 &gt; 0,data!T457,"")</f>
        <v/>
      </c>
      <c r="K457" s="32">
        <f>data!L457</f>
        <v/>
      </c>
      <c r="L457" s="7">
        <f>data!M457</f>
        <v/>
      </c>
      <c r="M457" s="7">
        <f>data!N457</f>
        <v/>
      </c>
      <c r="N457" s="33">
        <f>data!O457</f>
        <v/>
      </c>
      <c r="O457" s="32">
        <f>data!P457</f>
        <v/>
      </c>
      <c r="P457" s="7">
        <f>data!Q457</f>
        <v/>
      </c>
      <c r="Q457" s="7">
        <f>data!R457</f>
        <v/>
      </c>
      <c r="R457" s="33">
        <f>data!S457</f>
        <v/>
      </c>
      <c r="S457" s="7">
        <f>IF(B457="P",H457-2*I457,H457+2*I457)</f>
        <v/>
      </c>
      <c r="T457" s="54">
        <f>data!F457</f>
        <v/>
      </c>
      <c r="U457" s="35">
        <f>data!G457</f>
        <v/>
      </c>
    </row>
    <row r="458">
      <c r="A458" s="34">
        <f>data!A458</f>
        <v/>
      </c>
      <c r="B458" s="35">
        <f>data!B458</f>
        <v/>
      </c>
      <c r="C458" s="10">
        <f>data!C458</f>
        <v/>
      </c>
      <c r="D458" s="10">
        <f>data!D458</f>
        <v/>
      </c>
      <c r="E458" s="10">
        <f>data!E458</f>
        <v/>
      </c>
      <c r="F458" s="32">
        <f>data!H458</f>
        <v/>
      </c>
      <c r="G458" s="33">
        <f>data!I458</f>
        <v/>
      </c>
      <c r="H458" s="32">
        <f>data!J458</f>
        <v/>
      </c>
      <c r="I458" s="33">
        <f>data!K458</f>
        <v/>
      </c>
      <c r="J458" s="7">
        <f>IF(data!T458 &gt; 0,data!T458,"")</f>
        <v/>
      </c>
      <c r="K458" s="32">
        <f>data!L458</f>
        <v/>
      </c>
      <c r="L458" s="7">
        <f>data!M458</f>
        <v/>
      </c>
      <c r="M458" s="7">
        <f>data!N458</f>
        <v/>
      </c>
      <c r="N458" s="33">
        <f>data!O458</f>
        <v/>
      </c>
      <c r="O458" s="32">
        <f>data!P458</f>
        <v/>
      </c>
      <c r="P458" s="7">
        <f>data!Q458</f>
        <v/>
      </c>
      <c r="Q458" s="7">
        <f>data!R458</f>
        <v/>
      </c>
      <c r="R458" s="33">
        <f>data!S458</f>
        <v/>
      </c>
      <c r="S458" s="7">
        <f>IF(B458="P",H458-2*I458,H458+2*I458)</f>
        <v/>
      </c>
      <c r="T458" s="54">
        <f>data!F458</f>
        <v/>
      </c>
      <c r="U458" s="35">
        <f>data!G458</f>
        <v/>
      </c>
    </row>
    <row r="459">
      <c r="A459" s="34">
        <f>data!A459</f>
        <v/>
      </c>
      <c r="B459" s="35">
        <f>data!B459</f>
        <v/>
      </c>
      <c r="C459" s="10">
        <f>data!C459</f>
        <v/>
      </c>
      <c r="D459" s="10">
        <f>data!D459</f>
        <v/>
      </c>
      <c r="E459" s="10">
        <f>data!E459</f>
        <v/>
      </c>
      <c r="F459" s="32">
        <f>data!H459</f>
        <v/>
      </c>
      <c r="G459" s="33">
        <f>data!I459</f>
        <v/>
      </c>
      <c r="H459" s="32">
        <f>data!J459</f>
        <v/>
      </c>
      <c r="I459" s="33">
        <f>data!K459</f>
        <v/>
      </c>
      <c r="J459" s="7">
        <f>IF(data!T459 &gt; 0,data!T459,"")</f>
        <v/>
      </c>
      <c r="K459" s="32">
        <f>data!L459</f>
        <v/>
      </c>
      <c r="L459" s="7">
        <f>data!M459</f>
        <v/>
      </c>
      <c r="M459" s="7">
        <f>data!N459</f>
        <v/>
      </c>
      <c r="N459" s="33">
        <f>data!O459</f>
        <v/>
      </c>
      <c r="O459" s="32">
        <f>data!P459</f>
        <v/>
      </c>
      <c r="P459" s="7">
        <f>data!Q459</f>
        <v/>
      </c>
      <c r="Q459" s="7">
        <f>data!R459</f>
        <v/>
      </c>
      <c r="R459" s="33">
        <f>data!S459</f>
        <v/>
      </c>
      <c r="S459" s="7">
        <f>IF(B459="P",H459-2*I459,H459+2*I459)</f>
        <v/>
      </c>
      <c r="T459" s="54">
        <f>data!F459</f>
        <v/>
      </c>
      <c r="U459" s="35">
        <f>data!G459</f>
        <v/>
      </c>
    </row>
    <row r="460">
      <c r="A460" s="34">
        <f>data!A460</f>
        <v/>
      </c>
      <c r="B460" s="35">
        <f>data!B460</f>
        <v/>
      </c>
      <c r="C460" s="10">
        <f>data!C460</f>
        <v/>
      </c>
      <c r="D460" s="10">
        <f>data!D460</f>
        <v/>
      </c>
      <c r="E460" s="10">
        <f>data!E460</f>
        <v/>
      </c>
      <c r="F460" s="32">
        <f>data!H460</f>
        <v/>
      </c>
      <c r="G460" s="33">
        <f>data!I460</f>
        <v/>
      </c>
      <c r="H460" s="32">
        <f>data!J460</f>
        <v/>
      </c>
      <c r="I460" s="33">
        <f>data!K460</f>
        <v/>
      </c>
      <c r="J460" s="7">
        <f>IF(data!T460 &gt; 0,data!T460,"")</f>
        <v/>
      </c>
      <c r="K460" s="32">
        <f>data!L460</f>
        <v/>
      </c>
      <c r="L460" s="7">
        <f>data!M460</f>
        <v/>
      </c>
      <c r="M460" s="7">
        <f>data!N460</f>
        <v/>
      </c>
      <c r="N460" s="33">
        <f>data!O460</f>
        <v/>
      </c>
      <c r="O460" s="32">
        <f>data!P460</f>
        <v/>
      </c>
      <c r="P460" s="7">
        <f>data!Q460</f>
        <v/>
      </c>
      <c r="Q460" s="7">
        <f>data!R460</f>
        <v/>
      </c>
      <c r="R460" s="33">
        <f>data!S460</f>
        <v/>
      </c>
      <c r="S460" s="7">
        <f>IF(B460="P",H460-2*I460,H460+2*I460)</f>
        <v/>
      </c>
      <c r="T460" s="54">
        <f>data!F460</f>
        <v/>
      </c>
      <c r="U460" s="35">
        <f>data!G460</f>
        <v/>
      </c>
    </row>
    <row r="461">
      <c r="A461" s="34">
        <f>data!A461</f>
        <v/>
      </c>
      <c r="B461" s="35">
        <f>data!B461</f>
        <v/>
      </c>
      <c r="C461" s="10">
        <f>data!C461</f>
        <v/>
      </c>
      <c r="D461" s="10">
        <f>data!D461</f>
        <v/>
      </c>
      <c r="E461" s="10">
        <f>data!E461</f>
        <v/>
      </c>
      <c r="F461" s="32">
        <f>data!H461</f>
        <v/>
      </c>
      <c r="G461" s="33">
        <f>data!I461</f>
        <v/>
      </c>
      <c r="H461" s="32">
        <f>data!J461</f>
        <v/>
      </c>
      <c r="I461" s="33">
        <f>data!K461</f>
        <v/>
      </c>
      <c r="J461" s="7">
        <f>IF(data!T461 &gt; 0,data!T461,"")</f>
        <v/>
      </c>
      <c r="K461" s="32">
        <f>data!L461</f>
        <v/>
      </c>
      <c r="L461" s="7">
        <f>data!M461</f>
        <v/>
      </c>
      <c r="M461" s="7">
        <f>data!N461</f>
        <v/>
      </c>
      <c r="N461" s="33">
        <f>data!O461</f>
        <v/>
      </c>
      <c r="O461" s="32">
        <f>data!P461</f>
        <v/>
      </c>
      <c r="P461" s="7">
        <f>data!Q461</f>
        <v/>
      </c>
      <c r="Q461" s="7">
        <f>data!R461</f>
        <v/>
      </c>
      <c r="R461" s="33">
        <f>data!S461</f>
        <v/>
      </c>
      <c r="S461" s="7">
        <f>IF(B461="P",H461-2*I461,H461+2*I461)</f>
        <v/>
      </c>
      <c r="T461" s="54">
        <f>data!F461</f>
        <v/>
      </c>
      <c r="U461" s="35">
        <f>data!G461</f>
        <v/>
      </c>
    </row>
    <row r="462">
      <c r="A462" s="34">
        <f>data!A462</f>
        <v/>
      </c>
      <c r="B462" s="35">
        <f>data!B462</f>
        <v/>
      </c>
      <c r="C462" s="10">
        <f>data!C462</f>
        <v/>
      </c>
      <c r="D462" s="10">
        <f>data!D462</f>
        <v/>
      </c>
      <c r="E462" s="10">
        <f>data!E462</f>
        <v/>
      </c>
      <c r="F462" s="32">
        <f>data!H462</f>
        <v/>
      </c>
      <c r="G462" s="33">
        <f>data!I462</f>
        <v/>
      </c>
      <c r="H462" s="32">
        <f>data!J462</f>
        <v/>
      </c>
      <c r="I462" s="33">
        <f>data!K462</f>
        <v/>
      </c>
      <c r="J462" s="7">
        <f>IF(data!T462 &gt; 0,data!T462,"")</f>
        <v/>
      </c>
      <c r="K462" s="32">
        <f>data!L462</f>
        <v/>
      </c>
      <c r="L462" s="7">
        <f>data!M462</f>
        <v/>
      </c>
      <c r="M462" s="7">
        <f>data!N462</f>
        <v/>
      </c>
      <c r="N462" s="33">
        <f>data!O462</f>
        <v/>
      </c>
      <c r="O462" s="32">
        <f>data!P462</f>
        <v/>
      </c>
      <c r="P462" s="7">
        <f>data!Q462</f>
        <v/>
      </c>
      <c r="Q462" s="7">
        <f>data!R462</f>
        <v/>
      </c>
      <c r="R462" s="33">
        <f>data!S462</f>
        <v/>
      </c>
      <c r="S462" s="7">
        <f>IF(B462="P",H462-2*I462,H462+2*I462)</f>
        <v/>
      </c>
      <c r="T462" s="54">
        <f>data!F462</f>
        <v/>
      </c>
      <c r="U462" s="35">
        <f>data!G462</f>
        <v/>
      </c>
    </row>
    <row r="463">
      <c r="A463" s="34">
        <f>data!A463</f>
        <v/>
      </c>
      <c r="B463" s="35">
        <f>data!B463</f>
        <v/>
      </c>
      <c r="C463" s="10">
        <f>data!C463</f>
        <v/>
      </c>
      <c r="D463" s="10">
        <f>data!D463</f>
        <v/>
      </c>
      <c r="E463" s="10">
        <f>data!E463</f>
        <v/>
      </c>
      <c r="F463" s="32">
        <f>data!H463</f>
        <v/>
      </c>
      <c r="G463" s="33">
        <f>data!I463</f>
        <v/>
      </c>
      <c r="H463" s="32">
        <f>data!J463</f>
        <v/>
      </c>
      <c r="I463" s="33">
        <f>data!K463</f>
        <v/>
      </c>
      <c r="J463" s="7">
        <f>IF(data!T463 &gt; 0,data!T463,"")</f>
        <v/>
      </c>
      <c r="K463" s="32">
        <f>data!L463</f>
        <v/>
      </c>
      <c r="L463" s="7">
        <f>data!M463</f>
        <v/>
      </c>
      <c r="M463" s="7">
        <f>data!N463</f>
        <v/>
      </c>
      <c r="N463" s="33">
        <f>data!O463</f>
        <v/>
      </c>
      <c r="O463" s="32">
        <f>data!P463</f>
        <v/>
      </c>
      <c r="P463" s="7">
        <f>data!Q463</f>
        <v/>
      </c>
      <c r="Q463" s="7">
        <f>data!R463</f>
        <v/>
      </c>
      <c r="R463" s="33">
        <f>data!S463</f>
        <v/>
      </c>
      <c r="S463" s="7">
        <f>IF(B463="P",H463-2*I463,H463+2*I463)</f>
        <v/>
      </c>
      <c r="T463" s="54">
        <f>data!F463</f>
        <v/>
      </c>
      <c r="U463" s="35">
        <f>data!G463</f>
        <v/>
      </c>
    </row>
    <row r="464">
      <c r="A464" s="34">
        <f>data!A464</f>
        <v/>
      </c>
      <c r="B464" s="35">
        <f>data!B464</f>
        <v/>
      </c>
      <c r="C464" s="10">
        <f>data!C464</f>
        <v/>
      </c>
      <c r="D464" s="10">
        <f>data!D464</f>
        <v/>
      </c>
      <c r="E464" s="10">
        <f>data!E464</f>
        <v/>
      </c>
      <c r="F464" s="32">
        <f>data!H464</f>
        <v/>
      </c>
      <c r="G464" s="33">
        <f>data!I464</f>
        <v/>
      </c>
      <c r="H464" s="32">
        <f>data!J464</f>
        <v/>
      </c>
      <c r="I464" s="33">
        <f>data!K464</f>
        <v/>
      </c>
      <c r="J464" s="7">
        <f>IF(data!T464 &gt; 0,data!T464,"")</f>
        <v/>
      </c>
      <c r="K464" s="32">
        <f>data!L464</f>
        <v/>
      </c>
      <c r="L464" s="7">
        <f>data!M464</f>
        <v/>
      </c>
      <c r="M464" s="7">
        <f>data!N464</f>
        <v/>
      </c>
      <c r="N464" s="33">
        <f>data!O464</f>
        <v/>
      </c>
      <c r="O464" s="32">
        <f>data!P464</f>
        <v/>
      </c>
      <c r="P464" s="7">
        <f>data!Q464</f>
        <v/>
      </c>
      <c r="Q464" s="7">
        <f>data!R464</f>
        <v/>
      </c>
      <c r="R464" s="33">
        <f>data!S464</f>
        <v/>
      </c>
      <c r="S464" s="7">
        <f>IF(B464="P",H464-2*I464,H464+2*I464)</f>
        <v/>
      </c>
      <c r="T464" s="54">
        <f>data!F464</f>
        <v/>
      </c>
      <c r="U464" s="35">
        <f>data!G464</f>
        <v/>
      </c>
    </row>
    <row r="465">
      <c r="A465" s="34">
        <f>data!A465</f>
        <v/>
      </c>
      <c r="B465" s="35">
        <f>data!B465</f>
        <v/>
      </c>
      <c r="C465" s="10">
        <f>data!C465</f>
        <v/>
      </c>
      <c r="D465" s="10">
        <f>data!D465</f>
        <v/>
      </c>
      <c r="E465" s="10">
        <f>data!E465</f>
        <v/>
      </c>
      <c r="F465" s="32">
        <f>data!H465</f>
        <v/>
      </c>
      <c r="G465" s="33">
        <f>data!I465</f>
        <v/>
      </c>
      <c r="H465" s="32">
        <f>data!J465</f>
        <v/>
      </c>
      <c r="I465" s="33">
        <f>data!K465</f>
        <v/>
      </c>
      <c r="J465" s="7">
        <f>IF(data!T465 &gt; 0,data!T465,"")</f>
        <v/>
      </c>
      <c r="K465" s="32">
        <f>data!L465</f>
        <v/>
      </c>
      <c r="L465" s="7">
        <f>data!M465</f>
        <v/>
      </c>
      <c r="M465" s="7">
        <f>data!N465</f>
        <v/>
      </c>
      <c r="N465" s="33">
        <f>data!O465</f>
        <v/>
      </c>
      <c r="O465" s="32">
        <f>data!P465</f>
        <v/>
      </c>
      <c r="P465" s="7">
        <f>data!Q465</f>
        <v/>
      </c>
      <c r="Q465" s="7">
        <f>data!R465</f>
        <v/>
      </c>
      <c r="R465" s="33">
        <f>data!S465</f>
        <v/>
      </c>
      <c r="S465" s="7">
        <f>IF(B465="P",H465-2*I465,H465+2*I465)</f>
        <v/>
      </c>
      <c r="T465" s="54">
        <f>data!F465</f>
        <v/>
      </c>
      <c r="U465" s="35">
        <f>data!G465</f>
        <v/>
      </c>
    </row>
    <row r="466">
      <c r="A466" s="34">
        <f>data!A466</f>
        <v/>
      </c>
      <c r="B466" s="35">
        <f>data!B466</f>
        <v/>
      </c>
      <c r="C466" s="10">
        <f>data!C466</f>
        <v/>
      </c>
      <c r="D466" s="10">
        <f>data!D466</f>
        <v/>
      </c>
      <c r="E466" s="10">
        <f>data!E466</f>
        <v/>
      </c>
      <c r="F466" s="32">
        <f>data!H466</f>
        <v/>
      </c>
      <c r="G466" s="33">
        <f>data!I466</f>
        <v/>
      </c>
      <c r="H466" s="32">
        <f>data!J466</f>
        <v/>
      </c>
      <c r="I466" s="33">
        <f>data!K466</f>
        <v/>
      </c>
      <c r="J466" s="7">
        <f>IF(data!T466 &gt; 0,data!T466,"")</f>
        <v/>
      </c>
      <c r="K466" s="32">
        <f>data!L466</f>
        <v/>
      </c>
      <c r="L466" s="7">
        <f>data!M466</f>
        <v/>
      </c>
      <c r="M466" s="7">
        <f>data!N466</f>
        <v/>
      </c>
      <c r="N466" s="33">
        <f>data!O466</f>
        <v/>
      </c>
      <c r="O466" s="32">
        <f>data!P466</f>
        <v/>
      </c>
      <c r="P466" s="7">
        <f>data!Q466</f>
        <v/>
      </c>
      <c r="Q466" s="7">
        <f>data!R466</f>
        <v/>
      </c>
      <c r="R466" s="33">
        <f>data!S466</f>
        <v/>
      </c>
      <c r="S466" s="7">
        <f>IF(B466="P",H466-2*I466,H466+2*I466)</f>
        <v/>
      </c>
      <c r="T466" s="54">
        <f>data!F466</f>
        <v/>
      </c>
      <c r="U466" s="35">
        <f>data!G466</f>
        <v/>
      </c>
    </row>
    <row r="467">
      <c r="A467" s="34">
        <f>data!A467</f>
        <v/>
      </c>
      <c r="B467" s="35">
        <f>data!B467</f>
        <v/>
      </c>
      <c r="C467" s="10">
        <f>data!C467</f>
        <v/>
      </c>
      <c r="D467" s="10">
        <f>data!D467</f>
        <v/>
      </c>
      <c r="E467" s="10">
        <f>data!E467</f>
        <v/>
      </c>
      <c r="F467" s="32">
        <f>data!H467</f>
        <v/>
      </c>
      <c r="G467" s="33">
        <f>data!I467</f>
        <v/>
      </c>
      <c r="H467" s="32">
        <f>data!J467</f>
        <v/>
      </c>
      <c r="I467" s="33">
        <f>data!K467</f>
        <v/>
      </c>
      <c r="J467" s="7">
        <f>IF(data!T467 &gt; 0,data!T467,"")</f>
        <v/>
      </c>
      <c r="K467" s="32">
        <f>data!L467</f>
        <v/>
      </c>
      <c r="L467" s="7">
        <f>data!M467</f>
        <v/>
      </c>
      <c r="M467" s="7">
        <f>data!N467</f>
        <v/>
      </c>
      <c r="N467" s="33">
        <f>data!O467</f>
        <v/>
      </c>
      <c r="O467" s="32">
        <f>data!P467</f>
        <v/>
      </c>
      <c r="P467" s="7">
        <f>data!Q467</f>
        <v/>
      </c>
      <c r="Q467" s="7">
        <f>data!R467</f>
        <v/>
      </c>
      <c r="R467" s="33">
        <f>data!S467</f>
        <v/>
      </c>
      <c r="S467" s="7">
        <f>IF(B467="P",H467-2*I467,H467+2*I467)</f>
        <v/>
      </c>
      <c r="T467" s="54">
        <f>data!F467</f>
        <v/>
      </c>
      <c r="U467" s="35">
        <f>data!G467</f>
        <v/>
      </c>
    </row>
    <row r="468">
      <c r="A468" s="34">
        <f>data!A468</f>
        <v/>
      </c>
      <c r="B468" s="35">
        <f>data!B468</f>
        <v/>
      </c>
      <c r="C468" s="10">
        <f>data!C468</f>
        <v/>
      </c>
      <c r="D468" s="10">
        <f>data!D468</f>
        <v/>
      </c>
      <c r="E468" s="10">
        <f>data!E468</f>
        <v/>
      </c>
      <c r="F468" s="32">
        <f>data!H468</f>
        <v/>
      </c>
      <c r="G468" s="33">
        <f>data!I468</f>
        <v/>
      </c>
      <c r="H468" s="32">
        <f>data!J468</f>
        <v/>
      </c>
      <c r="I468" s="33">
        <f>data!K468</f>
        <v/>
      </c>
      <c r="J468" s="7">
        <f>IF(data!T468 &gt; 0,data!T468,"")</f>
        <v/>
      </c>
      <c r="K468" s="32">
        <f>data!L468</f>
        <v/>
      </c>
      <c r="L468" s="7">
        <f>data!M468</f>
        <v/>
      </c>
      <c r="M468" s="7">
        <f>data!N468</f>
        <v/>
      </c>
      <c r="N468" s="33">
        <f>data!O468</f>
        <v/>
      </c>
      <c r="O468" s="32">
        <f>data!P468</f>
        <v/>
      </c>
      <c r="P468" s="7">
        <f>data!Q468</f>
        <v/>
      </c>
      <c r="Q468" s="7">
        <f>data!R468</f>
        <v/>
      </c>
      <c r="R468" s="33">
        <f>data!S468</f>
        <v/>
      </c>
      <c r="S468" s="7">
        <f>IF(B468="P",H468-2*I468,H468+2*I468)</f>
        <v/>
      </c>
      <c r="T468" s="54">
        <f>data!F468</f>
        <v/>
      </c>
      <c r="U468" s="35">
        <f>data!G468</f>
        <v/>
      </c>
    </row>
    <row r="469">
      <c r="A469" s="34">
        <f>data!A469</f>
        <v/>
      </c>
      <c r="B469" s="35">
        <f>data!B469</f>
        <v/>
      </c>
      <c r="C469" s="10">
        <f>data!C469</f>
        <v/>
      </c>
      <c r="D469" s="10">
        <f>data!D469</f>
        <v/>
      </c>
      <c r="E469" s="10">
        <f>data!E469</f>
        <v/>
      </c>
      <c r="F469" s="32">
        <f>data!H469</f>
        <v/>
      </c>
      <c r="G469" s="33">
        <f>data!I469</f>
        <v/>
      </c>
      <c r="H469" s="32">
        <f>data!J469</f>
        <v/>
      </c>
      <c r="I469" s="33">
        <f>data!K469</f>
        <v/>
      </c>
      <c r="J469" s="7">
        <f>IF(data!T469 &gt; 0,data!T469,"")</f>
        <v/>
      </c>
      <c r="K469" s="32">
        <f>data!L469</f>
        <v/>
      </c>
      <c r="L469" s="7">
        <f>data!M469</f>
        <v/>
      </c>
      <c r="M469" s="7">
        <f>data!N469</f>
        <v/>
      </c>
      <c r="N469" s="33">
        <f>data!O469</f>
        <v/>
      </c>
      <c r="O469" s="32">
        <f>data!P469</f>
        <v/>
      </c>
      <c r="P469" s="7">
        <f>data!Q469</f>
        <v/>
      </c>
      <c r="Q469" s="7">
        <f>data!R469</f>
        <v/>
      </c>
      <c r="R469" s="33">
        <f>data!S469</f>
        <v/>
      </c>
      <c r="S469" s="7">
        <f>IF(B469="P",H469-2*I469,H469+2*I469)</f>
        <v/>
      </c>
      <c r="T469" s="54">
        <f>data!F469</f>
        <v/>
      </c>
      <c r="U469" s="35">
        <f>data!G469</f>
        <v/>
      </c>
    </row>
    <row r="470">
      <c r="A470" s="34">
        <f>data!A470</f>
        <v/>
      </c>
      <c r="B470" s="35">
        <f>data!B470</f>
        <v/>
      </c>
      <c r="C470" s="10">
        <f>data!C470</f>
        <v/>
      </c>
      <c r="D470" s="10">
        <f>data!D470</f>
        <v/>
      </c>
      <c r="E470" s="10">
        <f>data!E470</f>
        <v/>
      </c>
      <c r="F470" s="32">
        <f>data!H470</f>
        <v/>
      </c>
      <c r="G470" s="33">
        <f>data!I470</f>
        <v/>
      </c>
      <c r="H470" s="32">
        <f>data!J470</f>
        <v/>
      </c>
      <c r="I470" s="33">
        <f>data!K470</f>
        <v/>
      </c>
      <c r="J470" s="7">
        <f>IF(data!T470 &gt; 0,data!T470,"")</f>
        <v/>
      </c>
      <c r="K470" s="32">
        <f>data!L470</f>
        <v/>
      </c>
      <c r="L470" s="7">
        <f>data!M470</f>
        <v/>
      </c>
      <c r="M470" s="7">
        <f>data!N470</f>
        <v/>
      </c>
      <c r="N470" s="33">
        <f>data!O470</f>
        <v/>
      </c>
      <c r="O470" s="32">
        <f>data!P470</f>
        <v/>
      </c>
      <c r="P470" s="7">
        <f>data!Q470</f>
        <v/>
      </c>
      <c r="Q470" s="7">
        <f>data!R470</f>
        <v/>
      </c>
      <c r="R470" s="33">
        <f>data!S470</f>
        <v/>
      </c>
      <c r="S470" s="7">
        <f>IF(B470="P",H470-2*I470,H470+2*I470)</f>
        <v/>
      </c>
      <c r="T470" s="54">
        <f>data!F470</f>
        <v/>
      </c>
      <c r="U470" s="35">
        <f>data!G470</f>
        <v/>
      </c>
    </row>
    <row r="471">
      <c r="A471" s="34">
        <f>data!A471</f>
        <v/>
      </c>
      <c r="B471" s="35">
        <f>data!B471</f>
        <v/>
      </c>
      <c r="C471" s="10">
        <f>data!C471</f>
        <v/>
      </c>
      <c r="D471" s="10">
        <f>data!D471</f>
        <v/>
      </c>
      <c r="E471" s="10">
        <f>data!E471</f>
        <v/>
      </c>
      <c r="F471" s="32">
        <f>data!H471</f>
        <v/>
      </c>
      <c r="G471" s="33">
        <f>data!I471</f>
        <v/>
      </c>
      <c r="H471" s="32">
        <f>data!J471</f>
        <v/>
      </c>
      <c r="I471" s="33">
        <f>data!K471</f>
        <v/>
      </c>
      <c r="J471" s="7">
        <f>IF(data!T471 &gt; 0,data!T471,"")</f>
        <v/>
      </c>
      <c r="K471" s="32">
        <f>data!L471</f>
        <v/>
      </c>
      <c r="L471" s="7">
        <f>data!M471</f>
        <v/>
      </c>
      <c r="M471" s="7">
        <f>data!N471</f>
        <v/>
      </c>
      <c r="N471" s="33">
        <f>data!O471</f>
        <v/>
      </c>
      <c r="O471" s="32">
        <f>data!P471</f>
        <v/>
      </c>
      <c r="P471" s="7">
        <f>data!Q471</f>
        <v/>
      </c>
      <c r="Q471" s="7">
        <f>data!R471</f>
        <v/>
      </c>
      <c r="R471" s="33">
        <f>data!S471</f>
        <v/>
      </c>
      <c r="S471" s="7">
        <f>IF(B471="P",H471-2*I471,H471+2*I471)</f>
        <v/>
      </c>
      <c r="T471" s="54">
        <f>data!F471</f>
        <v/>
      </c>
      <c r="U471" s="35">
        <f>data!G471</f>
        <v/>
      </c>
    </row>
    <row r="472">
      <c r="A472" s="34">
        <f>data!A472</f>
        <v/>
      </c>
      <c r="B472" s="35">
        <f>data!B472</f>
        <v/>
      </c>
      <c r="C472" s="10">
        <f>data!C472</f>
        <v/>
      </c>
      <c r="D472" s="10">
        <f>data!D472</f>
        <v/>
      </c>
      <c r="E472" s="10">
        <f>data!E472</f>
        <v/>
      </c>
      <c r="F472" s="32">
        <f>data!H472</f>
        <v/>
      </c>
      <c r="G472" s="33">
        <f>data!I472</f>
        <v/>
      </c>
      <c r="H472" s="32">
        <f>data!J472</f>
        <v/>
      </c>
      <c r="I472" s="33">
        <f>data!K472</f>
        <v/>
      </c>
      <c r="J472" s="7">
        <f>IF(data!T472 &gt; 0,data!T472,"")</f>
        <v/>
      </c>
      <c r="K472" s="32">
        <f>data!L472</f>
        <v/>
      </c>
      <c r="L472" s="7">
        <f>data!M472</f>
        <v/>
      </c>
      <c r="M472" s="7">
        <f>data!N472</f>
        <v/>
      </c>
      <c r="N472" s="33">
        <f>data!O472</f>
        <v/>
      </c>
      <c r="O472" s="32">
        <f>data!P472</f>
        <v/>
      </c>
      <c r="P472" s="7">
        <f>data!Q472</f>
        <v/>
      </c>
      <c r="Q472" s="7">
        <f>data!R472</f>
        <v/>
      </c>
      <c r="R472" s="33">
        <f>data!S472</f>
        <v/>
      </c>
      <c r="S472" s="7">
        <f>IF(B472="P",H472-2*I472,H472+2*I472)</f>
        <v/>
      </c>
      <c r="T472" s="54">
        <f>data!F472</f>
        <v/>
      </c>
      <c r="U472" s="35">
        <f>data!G472</f>
        <v/>
      </c>
    </row>
    <row r="473">
      <c r="A473" s="34">
        <f>data!A473</f>
        <v/>
      </c>
      <c r="B473" s="35">
        <f>data!B473</f>
        <v/>
      </c>
      <c r="C473" s="10">
        <f>data!C473</f>
        <v/>
      </c>
      <c r="D473" s="10">
        <f>data!D473</f>
        <v/>
      </c>
      <c r="E473" s="10">
        <f>data!E473</f>
        <v/>
      </c>
      <c r="F473" s="32">
        <f>data!H473</f>
        <v/>
      </c>
      <c r="G473" s="33">
        <f>data!I473</f>
        <v/>
      </c>
      <c r="H473" s="32">
        <f>data!J473</f>
        <v/>
      </c>
      <c r="I473" s="33">
        <f>data!K473</f>
        <v/>
      </c>
      <c r="J473" s="7">
        <f>IF(data!T473 &gt; 0,data!T473,"")</f>
        <v/>
      </c>
      <c r="K473" s="32">
        <f>data!L473</f>
        <v/>
      </c>
      <c r="L473" s="7">
        <f>data!M473</f>
        <v/>
      </c>
      <c r="M473" s="7">
        <f>data!N473</f>
        <v/>
      </c>
      <c r="N473" s="33">
        <f>data!O473</f>
        <v/>
      </c>
      <c r="O473" s="32">
        <f>data!P473</f>
        <v/>
      </c>
      <c r="P473" s="7">
        <f>data!Q473</f>
        <v/>
      </c>
      <c r="Q473" s="7">
        <f>data!R473</f>
        <v/>
      </c>
      <c r="R473" s="33">
        <f>data!S473</f>
        <v/>
      </c>
      <c r="S473" s="7">
        <f>IF(B473="P",H473-2*I473,H473+2*I473)</f>
        <v/>
      </c>
      <c r="T473" s="54">
        <f>data!F473</f>
        <v/>
      </c>
      <c r="U473" s="35">
        <f>data!G473</f>
        <v/>
      </c>
    </row>
    <row r="474">
      <c r="A474" s="34">
        <f>data!A474</f>
        <v/>
      </c>
      <c r="B474" s="35">
        <f>data!B474</f>
        <v/>
      </c>
      <c r="C474" s="10">
        <f>data!C474</f>
        <v/>
      </c>
      <c r="D474" s="10">
        <f>data!D474</f>
        <v/>
      </c>
      <c r="E474" s="10">
        <f>data!E474</f>
        <v/>
      </c>
      <c r="F474" s="32">
        <f>data!H474</f>
        <v/>
      </c>
      <c r="G474" s="33">
        <f>data!I474</f>
        <v/>
      </c>
      <c r="H474" s="32">
        <f>data!J474</f>
        <v/>
      </c>
      <c r="I474" s="33">
        <f>data!K474</f>
        <v/>
      </c>
      <c r="J474" s="7">
        <f>IF(data!T474 &gt; 0,data!T474,"")</f>
        <v/>
      </c>
      <c r="K474" s="32">
        <f>data!L474</f>
        <v/>
      </c>
      <c r="L474" s="7">
        <f>data!M474</f>
        <v/>
      </c>
      <c r="M474" s="7">
        <f>data!N474</f>
        <v/>
      </c>
      <c r="N474" s="33">
        <f>data!O474</f>
        <v/>
      </c>
      <c r="O474" s="32">
        <f>data!P474</f>
        <v/>
      </c>
      <c r="P474" s="7">
        <f>data!Q474</f>
        <v/>
      </c>
      <c r="Q474" s="7">
        <f>data!R474</f>
        <v/>
      </c>
      <c r="R474" s="33">
        <f>data!S474</f>
        <v/>
      </c>
      <c r="S474" s="7">
        <f>IF(B474="P",H474-2*I474,H474+2*I474)</f>
        <v/>
      </c>
      <c r="T474" s="54">
        <f>data!F474</f>
        <v/>
      </c>
      <c r="U474" s="35">
        <f>data!G474</f>
        <v/>
      </c>
    </row>
    <row r="475">
      <c r="A475" s="34">
        <f>data!A475</f>
        <v/>
      </c>
      <c r="B475" s="35">
        <f>data!B475</f>
        <v/>
      </c>
      <c r="C475" s="10">
        <f>data!C475</f>
        <v/>
      </c>
      <c r="D475" s="10">
        <f>data!D475</f>
        <v/>
      </c>
      <c r="E475" s="10">
        <f>data!E475</f>
        <v/>
      </c>
      <c r="F475" s="32">
        <f>data!H475</f>
        <v/>
      </c>
      <c r="G475" s="33">
        <f>data!I475</f>
        <v/>
      </c>
      <c r="H475" s="32">
        <f>data!J475</f>
        <v/>
      </c>
      <c r="I475" s="33">
        <f>data!K475</f>
        <v/>
      </c>
      <c r="J475" s="7">
        <f>IF(data!T475 &gt; 0,data!T475,"")</f>
        <v/>
      </c>
      <c r="K475" s="32">
        <f>data!L475</f>
        <v/>
      </c>
      <c r="L475" s="7">
        <f>data!M475</f>
        <v/>
      </c>
      <c r="M475" s="7">
        <f>data!N475</f>
        <v/>
      </c>
      <c r="N475" s="33">
        <f>data!O475</f>
        <v/>
      </c>
      <c r="O475" s="32">
        <f>data!P475</f>
        <v/>
      </c>
      <c r="P475" s="7">
        <f>data!Q475</f>
        <v/>
      </c>
      <c r="Q475" s="7">
        <f>data!R475</f>
        <v/>
      </c>
      <c r="R475" s="33">
        <f>data!S475</f>
        <v/>
      </c>
      <c r="S475" s="7">
        <f>IF(B475="P",H475-2*I475,H475+2*I475)</f>
        <v/>
      </c>
      <c r="T475" s="54">
        <f>data!F475</f>
        <v/>
      </c>
      <c r="U475" s="35">
        <f>data!G475</f>
        <v/>
      </c>
    </row>
    <row r="476">
      <c r="A476" s="34">
        <f>data!A476</f>
        <v/>
      </c>
      <c r="B476" s="35">
        <f>data!B476</f>
        <v/>
      </c>
      <c r="C476" s="10">
        <f>data!C476</f>
        <v/>
      </c>
      <c r="D476" s="10">
        <f>data!D476</f>
        <v/>
      </c>
      <c r="E476" s="10">
        <f>data!E476</f>
        <v/>
      </c>
      <c r="F476" s="32">
        <f>data!H476</f>
        <v/>
      </c>
      <c r="G476" s="33">
        <f>data!I476</f>
        <v/>
      </c>
      <c r="H476" s="32">
        <f>data!J476</f>
        <v/>
      </c>
      <c r="I476" s="33">
        <f>data!K476</f>
        <v/>
      </c>
      <c r="J476" s="7">
        <f>IF(data!T476 &gt; 0,data!T476,"")</f>
        <v/>
      </c>
      <c r="K476" s="32">
        <f>data!L476</f>
        <v/>
      </c>
      <c r="L476" s="7">
        <f>data!M476</f>
        <v/>
      </c>
      <c r="M476" s="7">
        <f>data!N476</f>
        <v/>
      </c>
      <c r="N476" s="33">
        <f>data!O476</f>
        <v/>
      </c>
      <c r="O476" s="32">
        <f>data!P476</f>
        <v/>
      </c>
      <c r="P476" s="7">
        <f>data!Q476</f>
        <v/>
      </c>
      <c r="Q476" s="7">
        <f>data!R476</f>
        <v/>
      </c>
      <c r="R476" s="33">
        <f>data!S476</f>
        <v/>
      </c>
      <c r="S476" s="7">
        <f>IF(B476="P",H476-2*I476,H476+2*I476)</f>
        <v/>
      </c>
      <c r="T476" s="54">
        <f>data!F476</f>
        <v/>
      </c>
      <c r="U476" s="35">
        <f>data!G476</f>
        <v/>
      </c>
    </row>
    <row r="477">
      <c r="A477" s="34">
        <f>data!A477</f>
        <v/>
      </c>
      <c r="B477" s="35">
        <f>data!B477</f>
        <v/>
      </c>
      <c r="C477" s="10">
        <f>data!C477</f>
        <v/>
      </c>
      <c r="D477" s="10">
        <f>data!D477</f>
        <v/>
      </c>
      <c r="E477" s="10">
        <f>data!E477</f>
        <v/>
      </c>
      <c r="F477" s="32">
        <f>data!H477</f>
        <v/>
      </c>
      <c r="G477" s="33">
        <f>data!I477</f>
        <v/>
      </c>
      <c r="H477" s="32">
        <f>data!J477</f>
        <v/>
      </c>
      <c r="I477" s="33">
        <f>data!K477</f>
        <v/>
      </c>
      <c r="J477" s="7">
        <f>IF(data!T477 &gt; 0,data!T477,"")</f>
        <v/>
      </c>
      <c r="K477" s="32">
        <f>data!L477</f>
        <v/>
      </c>
      <c r="L477" s="7">
        <f>data!M477</f>
        <v/>
      </c>
      <c r="M477" s="7">
        <f>data!N477</f>
        <v/>
      </c>
      <c r="N477" s="33">
        <f>data!O477</f>
        <v/>
      </c>
      <c r="O477" s="32">
        <f>data!P477</f>
        <v/>
      </c>
      <c r="P477" s="7">
        <f>data!Q477</f>
        <v/>
      </c>
      <c r="Q477" s="7">
        <f>data!R477</f>
        <v/>
      </c>
      <c r="R477" s="33">
        <f>data!S477</f>
        <v/>
      </c>
      <c r="S477" s="7">
        <f>IF(B477="P",H477-2*I477,H477+2*I477)</f>
        <v/>
      </c>
      <c r="T477" s="54">
        <f>data!F477</f>
        <v/>
      </c>
      <c r="U477" s="35">
        <f>data!G477</f>
        <v/>
      </c>
    </row>
    <row r="478">
      <c r="A478" s="34">
        <f>data!A478</f>
        <v/>
      </c>
      <c r="B478" s="35">
        <f>data!B478</f>
        <v/>
      </c>
      <c r="C478" s="10">
        <f>data!C478</f>
        <v/>
      </c>
      <c r="D478" s="10">
        <f>data!D478</f>
        <v/>
      </c>
      <c r="E478" s="10">
        <f>data!E478</f>
        <v/>
      </c>
      <c r="F478" s="32">
        <f>data!H478</f>
        <v/>
      </c>
      <c r="G478" s="33">
        <f>data!I478</f>
        <v/>
      </c>
      <c r="H478" s="32">
        <f>data!J478</f>
        <v/>
      </c>
      <c r="I478" s="33">
        <f>data!K478</f>
        <v/>
      </c>
      <c r="J478" s="7">
        <f>IF(data!T478 &gt; 0,data!T478,"")</f>
        <v/>
      </c>
      <c r="K478" s="32">
        <f>data!L478</f>
        <v/>
      </c>
      <c r="L478" s="7">
        <f>data!M478</f>
        <v/>
      </c>
      <c r="M478" s="7">
        <f>data!N478</f>
        <v/>
      </c>
      <c r="N478" s="33">
        <f>data!O478</f>
        <v/>
      </c>
      <c r="O478" s="32">
        <f>data!P478</f>
        <v/>
      </c>
      <c r="P478" s="7">
        <f>data!Q478</f>
        <v/>
      </c>
      <c r="Q478" s="7">
        <f>data!R478</f>
        <v/>
      </c>
      <c r="R478" s="33">
        <f>data!S478</f>
        <v/>
      </c>
      <c r="S478" s="7">
        <f>IF(B478="P",H478-2*I478,H478+2*I478)</f>
        <v/>
      </c>
      <c r="T478" s="54">
        <f>data!F478</f>
        <v/>
      </c>
      <c r="U478" s="35">
        <f>data!G478</f>
        <v/>
      </c>
    </row>
    <row r="479">
      <c r="A479" s="34">
        <f>data!A479</f>
        <v/>
      </c>
      <c r="B479" s="35">
        <f>data!B479</f>
        <v/>
      </c>
      <c r="C479" s="10">
        <f>data!C479</f>
        <v/>
      </c>
      <c r="D479" s="10">
        <f>data!D479</f>
        <v/>
      </c>
      <c r="E479" s="10">
        <f>data!E479</f>
        <v/>
      </c>
      <c r="F479" s="32">
        <f>data!H479</f>
        <v/>
      </c>
      <c r="G479" s="33">
        <f>data!I479</f>
        <v/>
      </c>
      <c r="H479" s="32">
        <f>data!J479</f>
        <v/>
      </c>
      <c r="I479" s="33">
        <f>data!K479</f>
        <v/>
      </c>
      <c r="J479" s="7">
        <f>IF(data!T479 &gt; 0,data!T479,"")</f>
        <v/>
      </c>
      <c r="K479" s="32">
        <f>data!L479</f>
        <v/>
      </c>
      <c r="L479" s="7">
        <f>data!M479</f>
        <v/>
      </c>
      <c r="M479" s="7">
        <f>data!N479</f>
        <v/>
      </c>
      <c r="N479" s="33">
        <f>data!O479</f>
        <v/>
      </c>
      <c r="O479" s="32">
        <f>data!P479</f>
        <v/>
      </c>
      <c r="P479" s="7">
        <f>data!Q479</f>
        <v/>
      </c>
      <c r="Q479" s="7">
        <f>data!R479</f>
        <v/>
      </c>
      <c r="R479" s="33">
        <f>data!S479</f>
        <v/>
      </c>
      <c r="S479" s="7">
        <f>IF(B479="P",H479-2*I479,H479+2*I479)</f>
        <v/>
      </c>
      <c r="T479" s="54">
        <f>data!F479</f>
        <v/>
      </c>
      <c r="U479" s="35">
        <f>data!G479</f>
        <v/>
      </c>
    </row>
    <row r="480">
      <c r="A480" s="34">
        <f>data!A480</f>
        <v/>
      </c>
      <c r="B480" s="35">
        <f>data!B480</f>
        <v/>
      </c>
      <c r="C480" s="10">
        <f>data!C480</f>
        <v/>
      </c>
      <c r="D480" s="10">
        <f>data!D480</f>
        <v/>
      </c>
      <c r="E480" s="10">
        <f>data!E480</f>
        <v/>
      </c>
      <c r="F480" s="32">
        <f>data!H480</f>
        <v/>
      </c>
      <c r="G480" s="33">
        <f>data!I480</f>
        <v/>
      </c>
      <c r="H480" s="32">
        <f>data!J480</f>
        <v/>
      </c>
      <c r="I480" s="33">
        <f>data!K480</f>
        <v/>
      </c>
      <c r="J480" s="7">
        <f>IF(data!T480 &gt; 0,data!T480,"")</f>
        <v/>
      </c>
      <c r="K480" s="32">
        <f>data!L480</f>
        <v/>
      </c>
      <c r="L480" s="7">
        <f>data!M480</f>
        <v/>
      </c>
      <c r="M480" s="7">
        <f>data!N480</f>
        <v/>
      </c>
      <c r="N480" s="33">
        <f>data!O480</f>
        <v/>
      </c>
      <c r="O480" s="32">
        <f>data!P480</f>
        <v/>
      </c>
      <c r="P480" s="7">
        <f>data!Q480</f>
        <v/>
      </c>
      <c r="Q480" s="7">
        <f>data!R480</f>
        <v/>
      </c>
      <c r="R480" s="33">
        <f>data!S480</f>
        <v/>
      </c>
      <c r="S480" s="7">
        <f>IF(B480="P",H480-2*I480,H480+2*I480)</f>
        <v/>
      </c>
      <c r="T480" s="54">
        <f>data!F480</f>
        <v/>
      </c>
      <c r="U480" s="35">
        <f>data!G480</f>
        <v/>
      </c>
    </row>
    <row r="481">
      <c r="A481" s="34">
        <f>data!A481</f>
        <v/>
      </c>
      <c r="B481" s="35">
        <f>data!B481</f>
        <v/>
      </c>
      <c r="C481" s="10">
        <f>data!C481</f>
        <v/>
      </c>
      <c r="D481" s="10">
        <f>data!D481</f>
        <v/>
      </c>
      <c r="E481" s="10">
        <f>data!E481</f>
        <v/>
      </c>
      <c r="F481" s="32">
        <f>data!H481</f>
        <v/>
      </c>
      <c r="G481" s="33">
        <f>data!I481</f>
        <v/>
      </c>
      <c r="H481" s="32">
        <f>data!J481</f>
        <v/>
      </c>
      <c r="I481" s="33">
        <f>data!K481</f>
        <v/>
      </c>
      <c r="J481" s="7">
        <f>IF(data!T481 &gt; 0,data!T481,"")</f>
        <v/>
      </c>
      <c r="K481" s="32">
        <f>data!L481</f>
        <v/>
      </c>
      <c r="L481" s="7">
        <f>data!M481</f>
        <v/>
      </c>
      <c r="M481" s="7">
        <f>data!N481</f>
        <v/>
      </c>
      <c r="N481" s="33">
        <f>data!O481</f>
        <v/>
      </c>
      <c r="O481" s="32">
        <f>data!P481</f>
        <v/>
      </c>
      <c r="P481" s="7">
        <f>data!Q481</f>
        <v/>
      </c>
      <c r="Q481" s="7">
        <f>data!R481</f>
        <v/>
      </c>
      <c r="R481" s="33">
        <f>data!S481</f>
        <v/>
      </c>
      <c r="S481" s="7">
        <f>IF(B481="P",H481-2*I481,H481+2*I481)</f>
        <v/>
      </c>
      <c r="T481" s="54">
        <f>data!F481</f>
        <v/>
      </c>
      <c r="U481" s="35">
        <f>data!G481</f>
        <v/>
      </c>
    </row>
    <row r="482">
      <c r="A482" s="34">
        <f>data!A482</f>
        <v/>
      </c>
      <c r="B482" s="35">
        <f>data!B482</f>
        <v/>
      </c>
      <c r="C482" s="10">
        <f>data!C482</f>
        <v/>
      </c>
      <c r="D482" s="10">
        <f>data!D482</f>
        <v/>
      </c>
      <c r="E482" s="10">
        <f>data!E482</f>
        <v/>
      </c>
      <c r="F482" s="32">
        <f>data!H482</f>
        <v/>
      </c>
      <c r="G482" s="33">
        <f>data!I482</f>
        <v/>
      </c>
      <c r="H482" s="32">
        <f>data!J482</f>
        <v/>
      </c>
      <c r="I482" s="33">
        <f>data!K482</f>
        <v/>
      </c>
      <c r="J482" s="7">
        <f>IF(data!T482 &gt; 0,data!T482,"")</f>
        <v/>
      </c>
      <c r="K482" s="32">
        <f>data!L482</f>
        <v/>
      </c>
      <c r="L482" s="7">
        <f>data!M482</f>
        <v/>
      </c>
      <c r="M482" s="7">
        <f>data!N482</f>
        <v/>
      </c>
      <c r="N482" s="33">
        <f>data!O482</f>
        <v/>
      </c>
      <c r="O482" s="32">
        <f>data!P482</f>
        <v/>
      </c>
      <c r="P482" s="7">
        <f>data!Q482</f>
        <v/>
      </c>
      <c r="Q482" s="7">
        <f>data!R482</f>
        <v/>
      </c>
      <c r="R482" s="33">
        <f>data!S482</f>
        <v/>
      </c>
      <c r="S482" s="7">
        <f>IF(B482="P",H482-2*I482,H482+2*I482)</f>
        <v/>
      </c>
      <c r="T482" s="54">
        <f>data!F482</f>
        <v/>
      </c>
      <c r="U482" s="35">
        <f>data!G482</f>
        <v/>
      </c>
    </row>
    <row r="483">
      <c r="A483" s="34">
        <f>data!A483</f>
        <v/>
      </c>
      <c r="B483" s="35">
        <f>data!B483</f>
        <v/>
      </c>
      <c r="C483" s="10">
        <f>data!C483</f>
        <v/>
      </c>
      <c r="D483" s="10">
        <f>data!D483</f>
        <v/>
      </c>
      <c r="E483" s="10">
        <f>data!E483</f>
        <v/>
      </c>
      <c r="F483" s="32">
        <f>data!H483</f>
        <v/>
      </c>
      <c r="G483" s="33">
        <f>data!I483</f>
        <v/>
      </c>
      <c r="H483" s="32">
        <f>data!J483</f>
        <v/>
      </c>
      <c r="I483" s="33">
        <f>data!K483</f>
        <v/>
      </c>
      <c r="J483" s="7">
        <f>IF(data!T483 &gt; 0,data!T483,"")</f>
        <v/>
      </c>
      <c r="K483" s="32">
        <f>data!L483</f>
        <v/>
      </c>
      <c r="L483" s="7">
        <f>data!M483</f>
        <v/>
      </c>
      <c r="M483" s="7">
        <f>data!N483</f>
        <v/>
      </c>
      <c r="N483" s="33">
        <f>data!O483</f>
        <v/>
      </c>
      <c r="O483" s="32">
        <f>data!P483</f>
        <v/>
      </c>
      <c r="P483" s="7">
        <f>data!Q483</f>
        <v/>
      </c>
      <c r="Q483" s="7">
        <f>data!R483</f>
        <v/>
      </c>
      <c r="R483" s="33">
        <f>data!S483</f>
        <v/>
      </c>
      <c r="S483" s="7">
        <f>IF(B483="P",H483-2*I483,H483+2*I483)</f>
        <v/>
      </c>
      <c r="T483" s="54">
        <f>data!F483</f>
        <v/>
      </c>
      <c r="U483" s="35">
        <f>data!G483</f>
        <v/>
      </c>
    </row>
    <row r="484">
      <c r="A484" s="34">
        <f>data!A484</f>
        <v/>
      </c>
      <c r="B484" s="35">
        <f>data!B484</f>
        <v/>
      </c>
      <c r="C484" s="10">
        <f>data!C484</f>
        <v/>
      </c>
      <c r="D484" s="10">
        <f>data!D484</f>
        <v/>
      </c>
      <c r="E484" s="10">
        <f>data!E484</f>
        <v/>
      </c>
      <c r="F484" s="32">
        <f>data!H484</f>
        <v/>
      </c>
      <c r="G484" s="33">
        <f>data!I484</f>
        <v/>
      </c>
      <c r="H484" s="32">
        <f>data!J484</f>
        <v/>
      </c>
      <c r="I484" s="33">
        <f>data!K484</f>
        <v/>
      </c>
      <c r="J484" s="7">
        <f>IF(data!T484 &gt; 0,data!T484,"")</f>
        <v/>
      </c>
      <c r="K484" s="32">
        <f>data!L484</f>
        <v/>
      </c>
      <c r="L484" s="7">
        <f>data!M484</f>
        <v/>
      </c>
      <c r="M484" s="7">
        <f>data!N484</f>
        <v/>
      </c>
      <c r="N484" s="33">
        <f>data!O484</f>
        <v/>
      </c>
      <c r="O484" s="32">
        <f>data!P484</f>
        <v/>
      </c>
      <c r="P484" s="7">
        <f>data!Q484</f>
        <v/>
      </c>
      <c r="Q484" s="7">
        <f>data!R484</f>
        <v/>
      </c>
      <c r="R484" s="33">
        <f>data!S484</f>
        <v/>
      </c>
      <c r="S484" s="7">
        <f>IF(B484="P",H484-2*I484,H484+2*I484)</f>
        <v/>
      </c>
      <c r="T484" s="54">
        <f>data!F484</f>
        <v/>
      </c>
      <c r="U484" s="35">
        <f>data!G484</f>
        <v/>
      </c>
    </row>
    <row r="485">
      <c r="A485" s="34">
        <f>data!A485</f>
        <v/>
      </c>
      <c r="B485" s="35">
        <f>data!B485</f>
        <v/>
      </c>
      <c r="C485" s="10">
        <f>data!C485</f>
        <v/>
      </c>
      <c r="D485" s="10">
        <f>data!D485</f>
        <v/>
      </c>
      <c r="E485" s="10">
        <f>data!E485</f>
        <v/>
      </c>
      <c r="F485" s="32">
        <f>data!H485</f>
        <v/>
      </c>
      <c r="G485" s="33">
        <f>data!I485</f>
        <v/>
      </c>
      <c r="H485" s="32">
        <f>data!J485</f>
        <v/>
      </c>
      <c r="I485" s="33">
        <f>data!K485</f>
        <v/>
      </c>
      <c r="J485" s="7">
        <f>IF(data!T485 &gt; 0,data!T485,"")</f>
        <v/>
      </c>
      <c r="K485" s="32">
        <f>data!L485</f>
        <v/>
      </c>
      <c r="L485" s="7">
        <f>data!M485</f>
        <v/>
      </c>
      <c r="M485" s="7">
        <f>data!N485</f>
        <v/>
      </c>
      <c r="N485" s="33">
        <f>data!O485</f>
        <v/>
      </c>
      <c r="O485" s="32">
        <f>data!P485</f>
        <v/>
      </c>
      <c r="P485" s="7">
        <f>data!Q485</f>
        <v/>
      </c>
      <c r="Q485" s="7">
        <f>data!R485</f>
        <v/>
      </c>
      <c r="R485" s="33">
        <f>data!S485</f>
        <v/>
      </c>
      <c r="S485" s="7">
        <f>IF(B485="P",H485-2*I485,H485+2*I485)</f>
        <v/>
      </c>
      <c r="T485" s="54">
        <f>data!F485</f>
        <v/>
      </c>
      <c r="U485" s="35">
        <f>data!G485</f>
        <v/>
      </c>
    </row>
    <row r="486">
      <c r="A486" s="34">
        <f>data!A486</f>
        <v/>
      </c>
      <c r="B486" s="35">
        <f>data!B486</f>
        <v/>
      </c>
      <c r="C486" s="10">
        <f>data!C486</f>
        <v/>
      </c>
      <c r="D486" s="10">
        <f>data!D486</f>
        <v/>
      </c>
      <c r="E486" s="10">
        <f>data!E486</f>
        <v/>
      </c>
      <c r="F486" s="32">
        <f>data!H486</f>
        <v/>
      </c>
      <c r="G486" s="33">
        <f>data!I486</f>
        <v/>
      </c>
      <c r="H486" s="32">
        <f>data!J486</f>
        <v/>
      </c>
      <c r="I486" s="33">
        <f>data!K486</f>
        <v/>
      </c>
      <c r="J486" s="7">
        <f>IF(data!T486 &gt; 0,data!T486,"")</f>
        <v/>
      </c>
      <c r="K486" s="32">
        <f>data!L486</f>
        <v/>
      </c>
      <c r="L486" s="7">
        <f>data!M486</f>
        <v/>
      </c>
      <c r="M486" s="7">
        <f>data!N486</f>
        <v/>
      </c>
      <c r="N486" s="33">
        <f>data!O486</f>
        <v/>
      </c>
      <c r="O486" s="32">
        <f>data!P486</f>
        <v/>
      </c>
      <c r="P486" s="7">
        <f>data!Q486</f>
        <v/>
      </c>
      <c r="Q486" s="7">
        <f>data!R486</f>
        <v/>
      </c>
      <c r="R486" s="33">
        <f>data!S486</f>
        <v/>
      </c>
      <c r="S486" s="7">
        <f>IF(B486="P",H486-2*I486,H486+2*I486)</f>
        <v/>
      </c>
      <c r="T486" s="54">
        <f>data!F486</f>
        <v/>
      </c>
      <c r="U486" s="35">
        <f>data!G486</f>
        <v/>
      </c>
    </row>
    <row r="487">
      <c r="A487" s="34">
        <f>data!A487</f>
        <v/>
      </c>
      <c r="B487" s="35">
        <f>data!B487</f>
        <v/>
      </c>
      <c r="C487" s="10">
        <f>data!C487</f>
        <v/>
      </c>
      <c r="D487" s="10">
        <f>data!D487</f>
        <v/>
      </c>
      <c r="E487" s="10">
        <f>data!E487</f>
        <v/>
      </c>
      <c r="F487" s="32">
        <f>data!H487</f>
        <v/>
      </c>
      <c r="G487" s="33">
        <f>data!I487</f>
        <v/>
      </c>
      <c r="H487" s="32">
        <f>data!J487</f>
        <v/>
      </c>
      <c r="I487" s="33">
        <f>data!K487</f>
        <v/>
      </c>
      <c r="J487" s="7">
        <f>IF(data!T487 &gt; 0,data!T487,"")</f>
        <v/>
      </c>
      <c r="K487" s="32">
        <f>data!L487</f>
        <v/>
      </c>
      <c r="L487" s="7">
        <f>data!M487</f>
        <v/>
      </c>
      <c r="M487" s="7">
        <f>data!N487</f>
        <v/>
      </c>
      <c r="N487" s="33">
        <f>data!O487</f>
        <v/>
      </c>
      <c r="O487" s="32">
        <f>data!P487</f>
        <v/>
      </c>
      <c r="P487" s="7">
        <f>data!Q487</f>
        <v/>
      </c>
      <c r="Q487" s="7">
        <f>data!R487</f>
        <v/>
      </c>
      <c r="R487" s="33">
        <f>data!S487</f>
        <v/>
      </c>
      <c r="S487" s="7">
        <f>IF(B487="P",H487-2*I487,H487+2*I487)</f>
        <v/>
      </c>
      <c r="T487" s="54">
        <f>data!F487</f>
        <v/>
      </c>
      <c r="U487" s="35">
        <f>data!G487</f>
        <v/>
      </c>
    </row>
    <row r="488">
      <c r="A488" s="34">
        <f>data!A488</f>
        <v/>
      </c>
      <c r="B488" s="35">
        <f>data!B488</f>
        <v/>
      </c>
      <c r="C488" s="10">
        <f>data!C488</f>
        <v/>
      </c>
      <c r="D488" s="10">
        <f>data!D488</f>
        <v/>
      </c>
      <c r="E488" s="10">
        <f>data!E488</f>
        <v/>
      </c>
      <c r="F488" s="32">
        <f>data!H488</f>
        <v/>
      </c>
      <c r="G488" s="33">
        <f>data!I488</f>
        <v/>
      </c>
      <c r="H488" s="32">
        <f>data!J488</f>
        <v/>
      </c>
      <c r="I488" s="33">
        <f>data!K488</f>
        <v/>
      </c>
      <c r="J488" s="7">
        <f>IF(data!T488 &gt; 0,data!T488,"")</f>
        <v/>
      </c>
      <c r="K488" s="32">
        <f>data!L488</f>
        <v/>
      </c>
      <c r="L488" s="7">
        <f>data!M488</f>
        <v/>
      </c>
      <c r="M488" s="7">
        <f>data!N488</f>
        <v/>
      </c>
      <c r="N488" s="33">
        <f>data!O488</f>
        <v/>
      </c>
      <c r="O488" s="32">
        <f>data!P488</f>
        <v/>
      </c>
      <c r="P488" s="7">
        <f>data!Q488</f>
        <v/>
      </c>
      <c r="Q488" s="7">
        <f>data!R488</f>
        <v/>
      </c>
      <c r="R488" s="33">
        <f>data!S488</f>
        <v/>
      </c>
      <c r="S488" s="7">
        <f>IF(B488="P",H488-2*I488,H488+2*I488)</f>
        <v/>
      </c>
      <c r="T488" s="54">
        <f>data!F488</f>
        <v/>
      </c>
      <c r="U488" s="35">
        <f>data!G488</f>
        <v/>
      </c>
    </row>
    <row r="489">
      <c r="A489" s="34">
        <f>data!A489</f>
        <v/>
      </c>
      <c r="B489" s="35">
        <f>data!B489</f>
        <v/>
      </c>
      <c r="C489" s="10">
        <f>data!C489</f>
        <v/>
      </c>
      <c r="D489" s="10">
        <f>data!D489</f>
        <v/>
      </c>
      <c r="E489" s="10">
        <f>data!E489</f>
        <v/>
      </c>
      <c r="F489" s="32">
        <f>data!H489</f>
        <v/>
      </c>
      <c r="G489" s="33">
        <f>data!I489</f>
        <v/>
      </c>
      <c r="H489" s="32">
        <f>data!J489</f>
        <v/>
      </c>
      <c r="I489" s="33">
        <f>data!K489</f>
        <v/>
      </c>
      <c r="J489" s="7">
        <f>IF(data!T489 &gt; 0,data!T489,"")</f>
        <v/>
      </c>
      <c r="K489" s="32">
        <f>data!L489</f>
        <v/>
      </c>
      <c r="L489" s="7">
        <f>data!M489</f>
        <v/>
      </c>
      <c r="M489" s="7">
        <f>data!N489</f>
        <v/>
      </c>
      <c r="N489" s="33">
        <f>data!O489</f>
        <v/>
      </c>
      <c r="O489" s="32">
        <f>data!P489</f>
        <v/>
      </c>
      <c r="P489" s="7">
        <f>data!Q489</f>
        <v/>
      </c>
      <c r="Q489" s="7">
        <f>data!R489</f>
        <v/>
      </c>
      <c r="R489" s="33">
        <f>data!S489</f>
        <v/>
      </c>
      <c r="S489" s="7">
        <f>IF(B489="P",H489-2*I489,H489+2*I489)</f>
        <v/>
      </c>
      <c r="T489" s="54">
        <f>data!F489</f>
        <v/>
      </c>
      <c r="U489" s="35">
        <f>data!G489</f>
        <v/>
      </c>
    </row>
    <row r="490">
      <c r="A490" s="34">
        <f>data!A490</f>
        <v/>
      </c>
      <c r="B490" s="35">
        <f>data!B490</f>
        <v/>
      </c>
      <c r="C490" s="10">
        <f>data!C490</f>
        <v/>
      </c>
      <c r="D490" s="10">
        <f>data!D490</f>
        <v/>
      </c>
      <c r="E490" s="10">
        <f>data!E490</f>
        <v/>
      </c>
      <c r="F490" s="32">
        <f>data!H490</f>
        <v/>
      </c>
      <c r="G490" s="33">
        <f>data!I490</f>
        <v/>
      </c>
      <c r="H490" s="32">
        <f>data!J490</f>
        <v/>
      </c>
      <c r="I490" s="33">
        <f>data!K490</f>
        <v/>
      </c>
      <c r="J490" s="7">
        <f>IF(data!T490 &gt; 0,data!T490,"")</f>
        <v/>
      </c>
      <c r="K490" s="32">
        <f>data!L490</f>
        <v/>
      </c>
      <c r="L490" s="7">
        <f>data!M490</f>
        <v/>
      </c>
      <c r="M490" s="7">
        <f>data!N490</f>
        <v/>
      </c>
      <c r="N490" s="33">
        <f>data!O490</f>
        <v/>
      </c>
      <c r="O490" s="32">
        <f>data!P490</f>
        <v/>
      </c>
      <c r="P490" s="7">
        <f>data!Q490</f>
        <v/>
      </c>
      <c r="Q490" s="7">
        <f>data!R490</f>
        <v/>
      </c>
      <c r="R490" s="33">
        <f>data!S490</f>
        <v/>
      </c>
      <c r="S490" s="7">
        <f>IF(B490="P",H490-2*I490,H490+2*I490)</f>
        <v/>
      </c>
      <c r="T490" s="54">
        <f>data!F490</f>
        <v/>
      </c>
      <c r="U490" s="35">
        <f>data!G490</f>
        <v/>
      </c>
    </row>
    <row r="491">
      <c r="A491" s="34">
        <f>data!A491</f>
        <v/>
      </c>
      <c r="B491" s="35">
        <f>data!B491</f>
        <v/>
      </c>
      <c r="C491" s="10">
        <f>data!C491</f>
        <v/>
      </c>
      <c r="D491" s="10">
        <f>data!D491</f>
        <v/>
      </c>
      <c r="E491" s="10">
        <f>data!E491</f>
        <v/>
      </c>
      <c r="F491" s="32">
        <f>data!H491</f>
        <v/>
      </c>
      <c r="G491" s="33">
        <f>data!I491</f>
        <v/>
      </c>
      <c r="H491" s="32">
        <f>data!J491</f>
        <v/>
      </c>
      <c r="I491" s="33">
        <f>data!K491</f>
        <v/>
      </c>
      <c r="J491" s="7">
        <f>IF(data!T491 &gt; 0,data!T491,"")</f>
        <v/>
      </c>
      <c r="K491" s="32">
        <f>data!L491</f>
        <v/>
      </c>
      <c r="L491" s="7">
        <f>data!M491</f>
        <v/>
      </c>
      <c r="M491" s="7">
        <f>data!N491</f>
        <v/>
      </c>
      <c r="N491" s="33">
        <f>data!O491</f>
        <v/>
      </c>
      <c r="O491" s="32">
        <f>data!P491</f>
        <v/>
      </c>
      <c r="P491" s="7">
        <f>data!Q491</f>
        <v/>
      </c>
      <c r="Q491" s="7">
        <f>data!R491</f>
        <v/>
      </c>
      <c r="R491" s="33">
        <f>data!S491</f>
        <v/>
      </c>
      <c r="S491" s="7">
        <f>IF(B491="P",H491-2*I491,H491+2*I491)</f>
        <v/>
      </c>
      <c r="T491" s="54">
        <f>data!F491</f>
        <v/>
      </c>
      <c r="U491" s="35">
        <f>data!G491</f>
        <v/>
      </c>
    </row>
    <row r="492">
      <c r="A492" s="34">
        <f>data!A492</f>
        <v/>
      </c>
      <c r="B492" s="35">
        <f>data!B492</f>
        <v/>
      </c>
      <c r="C492" s="10">
        <f>data!C492</f>
        <v/>
      </c>
      <c r="D492" s="10">
        <f>data!D492</f>
        <v/>
      </c>
      <c r="E492" s="10">
        <f>data!E492</f>
        <v/>
      </c>
      <c r="F492" s="32">
        <f>data!H492</f>
        <v/>
      </c>
      <c r="G492" s="33">
        <f>data!I492</f>
        <v/>
      </c>
      <c r="H492" s="32">
        <f>data!J492</f>
        <v/>
      </c>
      <c r="I492" s="33">
        <f>data!K492</f>
        <v/>
      </c>
      <c r="J492" s="7">
        <f>IF(data!T492 &gt; 0,data!T492,"")</f>
        <v/>
      </c>
      <c r="K492" s="32">
        <f>data!L492</f>
        <v/>
      </c>
      <c r="L492" s="7">
        <f>data!M492</f>
        <v/>
      </c>
      <c r="M492" s="7">
        <f>data!N492</f>
        <v/>
      </c>
      <c r="N492" s="33">
        <f>data!O492</f>
        <v/>
      </c>
      <c r="O492" s="32">
        <f>data!P492</f>
        <v/>
      </c>
      <c r="P492" s="7">
        <f>data!Q492</f>
        <v/>
      </c>
      <c r="Q492" s="7">
        <f>data!R492</f>
        <v/>
      </c>
      <c r="R492" s="33">
        <f>data!S492</f>
        <v/>
      </c>
      <c r="S492" s="7">
        <f>IF(B492="P",H492-2*I492,H492+2*I492)</f>
        <v/>
      </c>
      <c r="T492" s="54">
        <f>data!F492</f>
        <v/>
      </c>
      <c r="U492" s="35">
        <f>data!G492</f>
        <v/>
      </c>
    </row>
    <row r="493">
      <c r="A493" s="34">
        <f>data!A493</f>
        <v/>
      </c>
      <c r="B493" s="35">
        <f>data!B493</f>
        <v/>
      </c>
      <c r="C493" s="10">
        <f>data!C493</f>
        <v/>
      </c>
      <c r="D493" s="10">
        <f>data!D493</f>
        <v/>
      </c>
      <c r="E493" s="10">
        <f>data!E493</f>
        <v/>
      </c>
      <c r="F493" s="32">
        <f>data!H493</f>
        <v/>
      </c>
      <c r="G493" s="33">
        <f>data!I493</f>
        <v/>
      </c>
      <c r="H493" s="32">
        <f>data!J493</f>
        <v/>
      </c>
      <c r="I493" s="33">
        <f>data!K493</f>
        <v/>
      </c>
      <c r="J493" s="7">
        <f>IF(data!T493 &gt; 0,data!T493,"")</f>
        <v/>
      </c>
      <c r="K493" s="32">
        <f>data!L493</f>
        <v/>
      </c>
      <c r="L493" s="7">
        <f>data!M493</f>
        <v/>
      </c>
      <c r="M493" s="7">
        <f>data!N493</f>
        <v/>
      </c>
      <c r="N493" s="33">
        <f>data!O493</f>
        <v/>
      </c>
      <c r="O493" s="32">
        <f>data!P493</f>
        <v/>
      </c>
      <c r="P493" s="7">
        <f>data!Q493</f>
        <v/>
      </c>
      <c r="Q493" s="7">
        <f>data!R493</f>
        <v/>
      </c>
      <c r="R493" s="33">
        <f>data!S493</f>
        <v/>
      </c>
      <c r="S493" s="7">
        <f>IF(B493="P",H493-2*I493,H493+2*I493)</f>
        <v/>
      </c>
      <c r="T493" s="54">
        <f>data!F493</f>
        <v/>
      </c>
      <c r="U493" s="35">
        <f>data!G493</f>
        <v/>
      </c>
    </row>
    <row r="494">
      <c r="A494" s="34">
        <f>data!A494</f>
        <v/>
      </c>
      <c r="B494" s="35">
        <f>data!B494</f>
        <v/>
      </c>
      <c r="C494" s="10">
        <f>data!C494</f>
        <v/>
      </c>
      <c r="D494" s="10">
        <f>data!D494</f>
        <v/>
      </c>
      <c r="E494" s="10">
        <f>data!E494</f>
        <v/>
      </c>
      <c r="F494" s="32">
        <f>data!H494</f>
        <v/>
      </c>
      <c r="G494" s="33">
        <f>data!I494</f>
        <v/>
      </c>
      <c r="H494" s="32">
        <f>data!J494</f>
        <v/>
      </c>
      <c r="I494" s="33">
        <f>data!K494</f>
        <v/>
      </c>
      <c r="J494" s="7">
        <f>IF(data!T494 &gt; 0,data!T494,"")</f>
        <v/>
      </c>
      <c r="K494" s="32">
        <f>data!L494</f>
        <v/>
      </c>
      <c r="L494" s="7">
        <f>data!M494</f>
        <v/>
      </c>
      <c r="M494" s="7">
        <f>data!N494</f>
        <v/>
      </c>
      <c r="N494" s="33">
        <f>data!O494</f>
        <v/>
      </c>
      <c r="O494" s="32">
        <f>data!P494</f>
        <v/>
      </c>
      <c r="P494" s="7">
        <f>data!Q494</f>
        <v/>
      </c>
      <c r="Q494" s="7">
        <f>data!R494</f>
        <v/>
      </c>
      <c r="R494" s="33">
        <f>data!S494</f>
        <v/>
      </c>
      <c r="S494" s="7">
        <f>IF(B494="P",H494-2*I494,H494+2*I494)</f>
        <v/>
      </c>
      <c r="T494" s="54">
        <f>data!F494</f>
        <v/>
      </c>
      <c r="U494" s="35">
        <f>data!G494</f>
        <v/>
      </c>
    </row>
    <row r="495">
      <c r="A495" s="34">
        <f>data!A495</f>
        <v/>
      </c>
      <c r="B495" s="35">
        <f>data!B495</f>
        <v/>
      </c>
      <c r="C495" s="10">
        <f>data!C495</f>
        <v/>
      </c>
      <c r="D495" s="10">
        <f>data!D495</f>
        <v/>
      </c>
      <c r="E495" s="10">
        <f>data!E495</f>
        <v/>
      </c>
      <c r="F495" s="32">
        <f>data!H495</f>
        <v/>
      </c>
      <c r="G495" s="33">
        <f>data!I495</f>
        <v/>
      </c>
      <c r="H495" s="32">
        <f>data!J495</f>
        <v/>
      </c>
      <c r="I495" s="33">
        <f>data!K495</f>
        <v/>
      </c>
      <c r="J495" s="7">
        <f>IF(data!T495 &gt; 0,data!T495,"")</f>
        <v/>
      </c>
      <c r="K495" s="32">
        <f>data!L495</f>
        <v/>
      </c>
      <c r="L495" s="7">
        <f>data!M495</f>
        <v/>
      </c>
      <c r="M495" s="7">
        <f>data!N495</f>
        <v/>
      </c>
      <c r="N495" s="33">
        <f>data!O495</f>
        <v/>
      </c>
      <c r="O495" s="32">
        <f>data!P495</f>
        <v/>
      </c>
      <c r="P495" s="7">
        <f>data!Q495</f>
        <v/>
      </c>
      <c r="Q495" s="7">
        <f>data!R495</f>
        <v/>
      </c>
      <c r="R495" s="33">
        <f>data!S495</f>
        <v/>
      </c>
      <c r="S495" s="7">
        <f>IF(B495="P",H495-2*I495,H495+2*I495)</f>
        <v/>
      </c>
      <c r="T495" s="54">
        <f>data!F495</f>
        <v/>
      </c>
      <c r="U495" s="35">
        <f>data!G495</f>
        <v/>
      </c>
    </row>
    <row r="496">
      <c r="A496" s="34">
        <f>data!A496</f>
        <v/>
      </c>
      <c r="B496" s="35">
        <f>data!B496</f>
        <v/>
      </c>
      <c r="C496" s="10">
        <f>data!C496</f>
        <v/>
      </c>
      <c r="D496" s="10">
        <f>data!D496</f>
        <v/>
      </c>
      <c r="E496" s="10">
        <f>data!E496</f>
        <v/>
      </c>
      <c r="F496" s="32">
        <f>data!H496</f>
        <v/>
      </c>
      <c r="G496" s="33">
        <f>data!I496</f>
        <v/>
      </c>
      <c r="H496" s="32">
        <f>data!J496</f>
        <v/>
      </c>
      <c r="I496" s="33">
        <f>data!K496</f>
        <v/>
      </c>
      <c r="J496" s="7">
        <f>IF(data!T496 &gt; 0,data!T496,"")</f>
        <v/>
      </c>
      <c r="K496" s="32">
        <f>data!L496</f>
        <v/>
      </c>
      <c r="L496" s="7">
        <f>data!M496</f>
        <v/>
      </c>
      <c r="M496" s="7">
        <f>data!N496</f>
        <v/>
      </c>
      <c r="N496" s="33">
        <f>data!O496</f>
        <v/>
      </c>
      <c r="O496" s="32">
        <f>data!P496</f>
        <v/>
      </c>
      <c r="P496" s="7">
        <f>data!Q496</f>
        <v/>
      </c>
      <c r="Q496" s="7">
        <f>data!R496</f>
        <v/>
      </c>
      <c r="R496" s="33">
        <f>data!S496</f>
        <v/>
      </c>
      <c r="S496" s="7">
        <f>IF(B496="P",H496-2*I496,H496+2*I496)</f>
        <v/>
      </c>
      <c r="T496" s="54">
        <f>data!F496</f>
        <v/>
      </c>
      <c r="U496" s="35">
        <f>data!G496</f>
        <v/>
      </c>
    </row>
    <row r="497">
      <c r="A497" s="34">
        <f>data!A497</f>
        <v/>
      </c>
      <c r="B497" s="35">
        <f>data!B497</f>
        <v/>
      </c>
      <c r="C497" s="10">
        <f>data!C497</f>
        <v/>
      </c>
      <c r="D497" s="10">
        <f>data!D497</f>
        <v/>
      </c>
      <c r="E497" s="10">
        <f>data!E497</f>
        <v/>
      </c>
      <c r="F497" s="32">
        <f>data!H497</f>
        <v/>
      </c>
      <c r="G497" s="33">
        <f>data!I497</f>
        <v/>
      </c>
      <c r="H497" s="32">
        <f>data!J497</f>
        <v/>
      </c>
      <c r="I497" s="33">
        <f>data!K497</f>
        <v/>
      </c>
      <c r="J497" s="7">
        <f>IF(data!T497 &gt; 0,data!T497,"")</f>
        <v/>
      </c>
      <c r="K497" s="32">
        <f>data!L497</f>
        <v/>
      </c>
      <c r="L497" s="7">
        <f>data!M497</f>
        <v/>
      </c>
      <c r="M497" s="7">
        <f>data!N497</f>
        <v/>
      </c>
      <c r="N497" s="33">
        <f>data!O497</f>
        <v/>
      </c>
      <c r="O497" s="32">
        <f>data!P497</f>
        <v/>
      </c>
      <c r="P497" s="7">
        <f>data!Q497</f>
        <v/>
      </c>
      <c r="Q497" s="7">
        <f>data!R497</f>
        <v/>
      </c>
      <c r="R497" s="33">
        <f>data!S497</f>
        <v/>
      </c>
      <c r="S497" s="7">
        <f>IF(B497="P",H497-2*I497,H497+2*I497)</f>
        <v/>
      </c>
      <c r="T497" s="54">
        <f>data!F497</f>
        <v/>
      </c>
      <c r="U497" s="35">
        <f>data!G497</f>
        <v/>
      </c>
    </row>
    <row r="498">
      <c r="A498" s="34">
        <f>data!A498</f>
        <v/>
      </c>
      <c r="B498" s="35">
        <f>data!B498</f>
        <v/>
      </c>
      <c r="C498" s="10">
        <f>data!C498</f>
        <v/>
      </c>
      <c r="D498" s="10">
        <f>data!D498</f>
        <v/>
      </c>
      <c r="E498" s="10">
        <f>data!E498</f>
        <v/>
      </c>
      <c r="F498" s="32">
        <f>data!H498</f>
        <v/>
      </c>
      <c r="G498" s="33">
        <f>data!I498</f>
        <v/>
      </c>
      <c r="H498" s="32">
        <f>data!J498</f>
        <v/>
      </c>
      <c r="I498" s="33">
        <f>data!K498</f>
        <v/>
      </c>
      <c r="J498" s="7">
        <f>IF(data!T498 &gt; 0,data!T498,"")</f>
        <v/>
      </c>
      <c r="K498" s="32">
        <f>data!L498</f>
        <v/>
      </c>
      <c r="L498" s="7">
        <f>data!M498</f>
        <v/>
      </c>
      <c r="M498" s="7">
        <f>data!N498</f>
        <v/>
      </c>
      <c r="N498" s="33">
        <f>data!O498</f>
        <v/>
      </c>
      <c r="O498" s="32">
        <f>data!P498</f>
        <v/>
      </c>
      <c r="P498" s="7">
        <f>data!Q498</f>
        <v/>
      </c>
      <c r="Q498" s="7">
        <f>data!R498</f>
        <v/>
      </c>
      <c r="R498" s="33">
        <f>data!S498</f>
        <v/>
      </c>
      <c r="S498" s="7">
        <f>IF(B498="P",H498-2*I498,H498+2*I498)</f>
        <v/>
      </c>
      <c r="T498" s="54">
        <f>data!F498</f>
        <v/>
      </c>
      <c r="U498" s="35">
        <f>data!G498</f>
        <v/>
      </c>
    </row>
    <row r="499">
      <c r="A499" s="34">
        <f>data!A499</f>
        <v/>
      </c>
      <c r="B499" s="35">
        <f>data!B499</f>
        <v/>
      </c>
      <c r="C499" s="10">
        <f>data!C499</f>
        <v/>
      </c>
      <c r="D499" s="10">
        <f>data!D499</f>
        <v/>
      </c>
      <c r="E499" s="10">
        <f>data!E499</f>
        <v/>
      </c>
      <c r="F499" s="32">
        <f>data!H499</f>
        <v/>
      </c>
      <c r="G499" s="33">
        <f>data!I499</f>
        <v/>
      </c>
      <c r="H499" s="32">
        <f>data!J499</f>
        <v/>
      </c>
      <c r="I499" s="33">
        <f>data!K499</f>
        <v/>
      </c>
      <c r="J499" s="7">
        <f>IF(data!T499 &gt; 0,data!T499,"")</f>
        <v/>
      </c>
      <c r="K499" s="32">
        <f>data!L499</f>
        <v/>
      </c>
      <c r="L499" s="7">
        <f>data!M499</f>
        <v/>
      </c>
      <c r="M499" s="7">
        <f>data!N499</f>
        <v/>
      </c>
      <c r="N499" s="33">
        <f>data!O499</f>
        <v/>
      </c>
      <c r="O499" s="32">
        <f>data!P499</f>
        <v/>
      </c>
      <c r="P499" s="7">
        <f>data!Q499</f>
        <v/>
      </c>
      <c r="Q499" s="7">
        <f>data!R499</f>
        <v/>
      </c>
      <c r="R499" s="33">
        <f>data!S499</f>
        <v/>
      </c>
      <c r="S499" s="7">
        <f>IF(B499="P",H499-2*I499,H499+2*I499)</f>
        <v/>
      </c>
      <c r="T499" s="54">
        <f>data!F499</f>
        <v/>
      </c>
      <c r="U499" s="35">
        <f>data!G499</f>
        <v/>
      </c>
    </row>
    <row r="500">
      <c r="A500" s="34">
        <f>data!A500</f>
        <v/>
      </c>
      <c r="B500" s="35">
        <f>data!B500</f>
        <v/>
      </c>
      <c r="C500" s="10">
        <f>data!C500</f>
        <v/>
      </c>
      <c r="D500" s="10">
        <f>data!D500</f>
        <v/>
      </c>
      <c r="E500" s="10">
        <f>data!E500</f>
        <v/>
      </c>
      <c r="F500" s="32">
        <f>data!H500</f>
        <v/>
      </c>
      <c r="G500" s="33">
        <f>data!I500</f>
        <v/>
      </c>
      <c r="H500" s="32">
        <f>data!J500</f>
        <v/>
      </c>
      <c r="I500" s="33">
        <f>data!K500</f>
        <v/>
      </c>
      <c r="J500" s="7">
        <f>IF(data!T500 &gt; 0,data!T500,"")</f>
        <v/>
      </c>
      <c r="K500" s="32">
        <f>data!L500</f>
        <v/>
      </c>
      <c r="L500" s="7">
        <f>data!M500</f>
        <v/>
      </c>
      <c r="M500" s="7">
        <f>data!N500</f>
        <v/>
      </c>
      <c r="N500" s="33">
        <f>data!O500</f>
        <v/>
      </c>
      <c r="O500" s="32">
        <f>data!P500</f>
        <v/>
      </c>
      <c r="P500" s="7">
        <f>data!Q500</f>
        <v/>
      </c>
      <c r="Q500" s="7">
        <f>data!R500</f>
        <v/>
      </c>
      <c r="R500" s="33">
        <f>data!S500</f>
        <v/>
      </c>
      <c r="S500" s="7">
        <f>IF(B500="P",H500-2*I500,H500+2*I500)</f>
        <v/>
      </c>
      <c r="T500" s="54">
        <f>data!F500</f>
        <v/>
      </c>
      <c r="U500" s="35">
        <f>data!G500</f>
        <v/>
      </c>
    </row>
    <row r="501">
      <c r="A501" s="34">
        <f>data!A501</f>
        <v/>
      </c>
      <c r="B501" s="35">
        <f>data!B501</f>
        <v/>
      </c>
      <c r="C501" s="10">
        <f>data!C501</f>
        <v/>
      </c>
      <c r="D501" s="10">
        <f>data!D501</f>
        <v/>
      </c>
      <c r="E501" s="10">
        <f>data!E501</f>
        <v/>
      </c>
      <c r="F501" s="32">
        <f>data!H501</f>
        <v/>
      </c>
      <c r="G501" s="33">
        <f>data!I501</f>
        <v/>
      </c>
      <c r="H501" s="32">
        <f>data!J501</f>
        <v/>
      </c>
      <c r="I501" s="33">
        <f>data!K501</f>
        <v/>
      </c>
      <c r="J501" s="7">
        <f>IF(data!T501 &gt; 0,data!T501,"")</f>
        <v/>
      </c>
      <c r="K501" s="32">
        <f>data!L501</f>
        <v/>
      </c>
      <c r="L501" s="7">
        <f>data!M501</f>
        <v/>
      </c>
      <c r="M501" s="7">
        <f>data!N501</f>
        <v/>
      </c>
      <c r="N501" s="33">
        <f>data!O501</f>
        <v/>
      </c>
      <c r="O501" s="32">
        <f>data!P501</f>
        <v/>
      </c>
      <c r="P501" s="7">
        <f>data!Q501</f>
        <v/>
      </c>
      <c r="Q501" s="7">
        <f>data!R501</f>
        <v/>
      </c>
      <c r="R501" s="33">
        <f>data!S501</f>
        <v/>
      </c>
      <c r="S501" s="7">
        <f>IF(B501="P",H501-2*I501,H501+2*I501)</f>
        <v/>
      </c>
      <c r="T501" s="54">
        <f>data!F501</f>
        <v/>
      </c>
      <c r="U501" s="35">
        <f>data!G501</f>
        <v/>
      </c>
    </row>
    <row r="502">
      <c r="A502" s="34">
        <f>data!A502</f>
        <v/>
      </c>
      <c r="B502" s="35">
        <f>data!B502</f>
        <v/>
      </c>
      <c r="C502" s="10">
        <f>data!C502</f>
        <v/>
      </c>
      <c r="D502" s="10">
        <f>data!D502</f>
        <v/>
      </c>
      <c r="E502" s="10">
        <f>data!E502</f>
        <v/>
      </c>
      <c r="F502" s="32">
        <f>data!H502</f>
        <v/>
      </c>
      <c r="G502" s="33">
        <f>data!I502</f>
        <v/>
      </c>
      <c r="H502" s="32">
        <f>data!J502</f>
        <v/>
      </c>
      <c r="I502" s="33">
        <f>data!K502</f>
        <v/>
      </c>
      <c r="J502" s="7">
        <f>IF(data!T502 &gt; 0,data!T502,"")</f>
        <v/>
      </c>
      <c r="K502" s="32">
        <f>data!L502</f>
        <v/>
      </c>
      <c r="L502" s="7">
        <f>data!M502</f>
        <v/>
      </c>
      <c r="M502" s="7">
        <f>data!N502</f>
        <v/>
      </c>
      <c r="N502" s="33">
        <f>data!O502</f>
        <v/>
      </c>
      <c r="O502" s="32">
        <f>data!P502</f>
        <v/>
      </c>
      <c r="P502" s="7">
        <f>data!Q502</f>
        <v/>
      </c>
      <c r="Q502" s="7">
        <f>data!R502</f>
        <v/>
      </c>
      <c r="R502" s="33">
        <f>data!S502</f>
        <v/>
      </c>
      <c r="S502" s="7">
        <f>IF(B502="P",H502-2*I502,H502+2*I502)</f>
        <v/>
      </c>
      <c r="T502" s="54">
        <f>data!F502</f>
        <v/>
      </c>
      <c r="U502" s="35">
        <f>data!G502</f>
        <v/>
      </c>
    </row>
    <row r="503">
      <c r="A503" s="34">
        <f>data!A503</f>
        <v/>
      </c>
      <c r="B503" s="35">
        <f>data!B503</f>
        <v/>
      </c>
      <c r="C503" s="10">
        <f>data!C503</f>
        <v/>
      </c>
      <c r="D503" s="10">
        <f>data!D503</f>
        <v/>
      </c>
      <c r="E503" s="10">
        <f>data!E503</f>
        <v/>
      </c>
      <c r="F503" s="32">
        <f>data!H503</f>
        <v/>
      </c>
      <c r="G503" s="33">
        <f>data!I503</f>
        <v/>
      </c>
      <c r="H503" s="32">
        <f>data!J503</f>
        <v/>
      </c>
      <c r="I503" s="33">
        <f>data!K503</f>
        <v/>
      </c>
      <c r="J503" s="7">
        <f>IF(data!T503 &gt; 0,data!T503,"")</f>
        <v/>
      </c>
      <c r="K503" s="32">
        <f>data!L503</f>
        <v/>
      </c>
      <c r="L503" s="7">
        <f>data!M503</f>
        <v/>
      </c>
      <c r="M503" s="7">
        <f>data!N503</f>
        <v/>
      </c>
      <c r="N503" s="33">
        <f>data!O503</f>
        <v/>
      </c>
      <c r="O503" s="32">
        <f>data!P503</f>
        <v/>
      </c>
      <c r="P503" s="7">
        <f>data!Q503</f>
        <v/>
      </c>
      <c r="Q503" s="7">
        <f>data!R503</f>
        <v/>
      </c>
      <c r="R503" s="33">
        <f>data!S503</f>
        <v/>
      </c>
      <c r="S503" s="7">
        <f>IF(B503="P",H503-2*I503,H503+2*I503)</f>
        <v/>
      </c>
      <c r="T503" s="54">
        <f>data!F503</f>
        <v/>
      </c>
      <c r="U503" s="35">
        <f>data!G503</f>
        <v/>
      </c>
    </row>
    <row r="504">
      <c r="A504" s="34">
        <f>data!A504</f>
        <v/>
      </c>
      <c r="B504" s="35">
        <f>data!B504</f>
        <v/>
      </c>
      <c r="C504" s="10">
        <f>data!C504</f>
        <v/>
      </c>
      <c r="D504" s="10">
        <f>data!D504</f>
        <v/>
      </c>
      <c r="E504" s="10">
        <f>data!E504</f>
        <v/>
      </c>
      <c r="F504" s="32">
        <f>data!H504</f>
        <v/>
      </c>
      <c r="G504" s="33">
        <f>data!I504</f>
        <v/>
      </c>
      <c r="H504" s="32">
        <f>data!J504</f>
        <v/>
      </c>
      <c r="I504" s="33">
        <f>data!K504</f>
        <v/>
      </c>
      <c r="J504" s="7">
        <f>IF(data!T504 &gt; 0,data!T504,"")</f>
        <v/>
      </c>
      <c r="K504" s="32">
        <f>data!L504</f>
        <v/>
      </c>
      <c r="L504" s="7">
        <f>data!M504</f>
        <v/>
      </c>
      <c r="M504" s="7">
        <f>data!N504</f>
        <v/>
      </c>
      <c r="N504" s="33">
        <f>data!O504</f>
        <v/>
      </c>
      <c r="O504" s="32">
        <f>data!P504</f>
        <v/>
      </c>
      <c r="P504" s="7">
        <f>data!Q504</f>
        <v/>
      </c>
      <c r="Q504" s="7">
        <f>data!R504</f>
        <v/>
      </c>
      <c r="R504" s="33">
        <f>data!S504</f>
        <v/>
      </c>
      <c r="S504" s="7">
        <f>IF(B504="P",H504-2*I504,H504+2*I504)</f>
        <v/>
      </c>
      <c r="T504" s="54">
        <f>data!F504</f>
        <v/>
      </c>
      <c r="U504" s="35">
        <f>data!G504</f>
        <v/>
      </c>
    </row>
    <row r="505">
      <c r="A505" s="34">
        <f>data!A505</f>
        <v/>
      </c>
      <c r="B505" s="35">
        <f>data!B505</f>
        <v/>
      </c>
      <c r="C505" s="10">
        <f>data!C505</f>
        <v/>
      </c>
      <c r="D505" s="10">
        <f>data!D505</f>
        <v/>
      </c>
      <c r="E505" s="10">
        <f>data!E505</f>
        <v/>
      </c>
      <c r="F505" s="32">
        <f>data!H505</f>
        <v/>
      </c>
      <c r="G505" s="33">
        <f>data!I505</f>
        <v/>
      </c>
      <c r="H505" s="32">
        <f>data!J505</f>
        <v/>
      </c>
      <c r="I505" s="33">
        <f>data!K505</f>
        <v/>
      </c>
      <c r="J505" s="7">
        <f>IF(data!T505 &gt; 0,data!T505,"")</f>
        <v/>
      </c>
      <c r="K505" s="32">
        <f>data!L505</f>
        <v/>
      </c>
      <c r="L505" s="7">
        <f>data!M505</f>
        <v/>
      </c>
      <c r="M505" s="7">
        <f>data!N505</f>
        <v/>
      </c>
      <c r="N505" s="33">
        <f>data!O505</f>
        <v/>
      </c>
      <c r="O505" s="32">
        <f>data!P505</f>
        <v/>
      </c>
      <c r="P505" s="7">
        <f>data!Q505</f>
        <v/>
      </c>
      <c r="Q505" s="7">
        <f>data!R505</f>
        <v/>
      </c>
      <c r="R505" s="33">
        <f>data!S505</f>
        <v/>
      </c>
      <c r="S505" s="7">
        <f>IF(B505="P",H505-2*I505,H505+2*I505)</f>
        <v/>
      </c>
      <c r="T505" s="54">
        <f>data!F505</f>
        <v/>
      </c>
      <c r="U505" s="35">
        <f>data!G505</f>
        <v/>
      </c>
    </row>
    <row r="506">
      <c r="A506" s="34">
        <f>data!A506</f>
        <v/>
      </c>
      <c r="B506" s="35">
        <f>data!B506</f>
        <v/>
      </c>
      <c r="C506" s="10">
        <f>data!C506</f>
        <v/>
      </c>
      <c r="D506" s="10">
        <f>data!D506</f>
        <v/>
      </c>
      <c r="E506" s="10">
        <f>data!E506</f>
        <v/>
      </c>
      <c r="F506" s="32">
        <f>data!H506</f>
        <v/>
      </c>
      <c r="G506" s="33">
        <f>data!I506</f>
        <v/>
      </c>
      <c r="H506" s="32">
        <f>data!J506</f>
        <v/>
      </c>
      <c r="I506" s="33">
        <f>data!K506</f>
        <v/>
      </c>
      <c r="J506" s="7">
        <f>IF(data!T506 &gt; 0,data!T506,"")</f>
        <v/>
      </c>
      <c r="K506" s="32">
        <f>data!L506</f>
        <v/>
      </c>
      <c r="L506" s="7">
        <f>data!M506</f>
        <v/>
      </c>
      <c r="M506" s="7">
        <f>data!N506</f>
        <v/>
      </c>
      <c r="N506" s="33">
        <f>data!O506</f>
        <v/>
      </c>
      <c r="O506" s="32">
        <f>data!P506</f>
        <v/>
      </c>
      <c r="P506" s="7">
        <f>data!Q506</f>
        <v/>
      </c>
      <c r="Q506" s="7">
        <f>data!R506</f>
        <v/>
      </c>
      <c r="R506" s="33">
        <f>data!S506</f>
        <v/>
      </c>
      <c r="S506" s="7">
        <f>IF(B506="P",H506-2*I506,H506+2*I506)</f>
        <v/>
      </c>
      <c r="T506" s="54">
        <f>data!F506</f>
        <v/>
      </c>
      <c r="U506" s="35">
        <f>data!G506</f>
        <v/>
      </c>
    </row>
    <row r="507">
      <c r="A507" s="34">
        <f>data!A507</f>
        <v/>
      </c>
      <c r="B507" s="35">
        <f>data!B507</f>
        <v/>
      </c>
      <c r="C507" s="10">
        <f>data!C507</f>
        <v/>
      </c>
      <c r="D507" s="10">
        <f>data!D507</f>
        <v/>
      </c>
      <c r="E507" s="10">
        <f>data!E507</f>
        <v/>
      </c>
      <c r="F507" s="32">
        <f>data!H507</f>
        <v/>
      </c>
      <c r="G507" s="33">
        <f>data!I507</f>
        <v/>
      </c>
      <c r="H507" s="32">
        <f>data!J507</f>
        <v/>
      </c>
      <c r="I507" s="33">
        <f>data!K507</f>
        <v/>
      </c>
      <c r="J507" s="7">
        <f>IF(data!T507 &gt; 0,data!T507,"")</f>
        <v/>
      </c>
      <c r="K507" s="32">
        <f>data!L507</f>
        <v/>
      </c>
      <c r="L507" s="7">
        <f>data!M507</f>
        <v/>
      </c>
      <c r="M507" s="7">
        <f>data!N507</f>
        <v/>
      </c>
      <c r="N507" s="33">
        <f>data!O507</f>
        <v/>
      </c>
      <c r="O507" s="32">
        <f>data!P507</f>
        <v/>
      </c>
      <c r="P507" s="7">
        <f>data!Q507</f>
        <v/>
      </c>
      <c r="Q507" s="7">
        <f>data!R507</f>
        <v/>
      </c>
      <c r="R507" s="33">
        <f>data!S507</f>
        <v/>
      </c>
      <c r="S507" s="7">
        <f>IF(B507="P",H507-2*I507,H507+2*I507)</f>
        <v/>
      </c>
      <c r="T507" s="54">
        <f>data!F507</f>
        <v/>
      </c>
      <c r="U507" s="35">
        <f>data!G507</f>
        <v/>
      </c>
    </row>
    <row r="508">
      <c r="A508" s="34">
        <f>data!A508</f>
        <v/>
      </c>
      <c r="B508" s="35">
        <f>data!B508</f>
        <v/>
      </c>
      <c r="C508" s="10">
        <f>data!C508</f>
        <v/>
      </c>
      <c r="D508" s="10">
        <f>data!D508</f>
        <v/>
      </c>
      <c r="E508" s="10">
        <f>data!E508</f>
        <v/>
      </c>
      <c r="F508" s="32">
        <f>data!H508</f>
        <v/>
      </c>
      <c r="G508" s="33">
        <f>data!I508</f>
        <v/>
      </c>
      <c r="H508" s="32">
        <f>data!J508</f>
        <v/>
      </c>
      <c r="I508" s="33">
        <f>data!K508</f>
        <v/>
      </c>
      <c r="J508" s="7">
        <f>IF(data!T508 &gt; 0,data!T508,"")</f>
        <v/>
      </c>
      <c r="K508" s="32">
        <f>data!L508</f>
        <v/>
      </c>
      <c r="L508" s="7">
        <f>data!M508</f>
        <v/>
      </c>
      <c r="M508" s="7">
        <f>data!N508</f>
        <v/>
      </c>
      <c r="N508" s="33">
        <f>data!O508</f>
        <v/>
      </c>
      <c r="O508" s="32">
        <f>data!P508</f>
        <v/>
      </c>
      <c r="P508" s="7">
        <f>data!Q508</f>
        <v/>
      </c>
      <c r="Q508" s="7">
        <f>data!R508</f>
        <v/>
      </c>
      <c r="R508" s="33">
        <f>data!S508</f>
        <v/>
      </c>
      <c r="S508" s="7">
        <f>IF(B508="P",H508-2*I508,H508+2*I508)</f>
        <v/>
      </c>
      <c r="T508" s="54">
        <f>data!F508</f>
        <v/>
      </c>
      <c r="U508" s="35">
        <f>data!G508</f>
        <v/>
      </c>
    </row>
    <row r="509">
      <c r="A509" s="34">
        <f>data!A509</f>
        <v/>
      </c>
      <c r="B509" s="35">
        <f>data!B509</f>
        <v/>
      </c>
      <c r="C509" s="10">
        <f>data!C509</f>
        <v/>
      </c>
      <c r="D509" s="10">
        <f>data!D509</f>
        <v/>
      </c>
      <c r="E509" s="10">
        <f>data!E509</f>
        <v/>
      </c>
      <c r="F509" s="32">
        <f>data!H509</f>
        <v/>
      </c>
      <c r="G509" s="33">
        <f>data!I509</f>
        <v/>
      </c>
      <c r="H509" s="32">
        <f>data!J509</f>
        <v/>
      </c>
      <c r="I509" s="33">
        <f>data!K509</f>
        <v/>
      </c>
      <c r="J509" s="7">
        <f>IF(data!T509 &gt; 0,data!T509,"")</f>
        <v/>
      </c>
      <c r="K509" s="32">
        <f>data!L509</f>
        <v/>
      </c>
      <c r="L509" s="7">
        <f>data!M509</f>
        <v/>
      </c>
      <c r="M509" s="7">
        <f>data!N509</f>
        <v/>
      </c>
      <c r="N509" s="33">
        <f>data!O509</f>
        <v/>
      </c>
      <c r="O509" s="32">
        <f>data!P509</f>
        <v/>
      </c>
      <c r="P509" s="7">
        <f>data!Q509</f>
        <v/>
      </c>
      <c r="Q509" s="7">
        <f>data!R509</f>
        <v/>
      </c>
      <c r="R509" s="33">
        <f>data!S509</f>
        <v/>
      </c>
      <c r="S509" s="7">
        <f>IF(B509="P",H509-2*I509,H509+2*I509)</f>
        <v/>
      </c>
      <c r="T509" s="54">
        <f>data!F509</f>
        <v/>
      </c>
      <c r="U509" s="35">
        <f>data!G509</f>
        <v/>
      </c>
    </row>
    <row r="510">
      <c r="A510" s="34">
        <f>data!A510</f>
        <v/>
      </c>
      <c r="B510" s="35">
        <f>data!B510</f>
        <v/>
      </c>
      <c r="C510" s="10">
        <f>data!C510</f>
        <v/>
      </c>
      <c r="D510" s="10">
        <f>data!D510</f>
        <v/>
      </c>
      <c r="E510" s="10">
        <f>data!E510</f>
        <v/>
      </c>
      <c r="F510" s="32">
        <f>data!H510</f>
        <v/>
      </c>
      <c r="G510" s="33">
        <f>data!I510</f>
        <v/>
      </c>
      <c r="H510" s="32">
        <f>data!J510</f>
        <v/>
      </c>
      <c r="I510" s="33">
        <f>data!K510</f>
        <v/>
      </c>
      <c r="J510" s="7">
        <f>IF(data!T510 &gt; 0,data!T510,"")</f>
        <v/>
      </c>
      <c r="K510" s="32">
        <f>data!L510</f>
        <v/>
      </c>
      <c r="L510" s="7">
        <f>data!M510</f>
        <v/>
      </c>
      <c r="M510" s="7">
        <f>data!N510</f>
        <v/>
      </c>
      <c r="N510" s="33">
        <f>data!O510</f>
        <v/>
      </c>
      <c r="O510" s="32">
        <f>data!P510</f>
        <v/>
      </c>
      <c r="P510" s="7">
        <f>data!Q510</f>
        <v/>
      </c>
      <c r="Q510" s="7">
        <f>data!R510</f>
        <v/>
      </c>
      <c r="R510" s="33">
        <f>data!S510</f>
        <v/>
      </c>
      <c r="S510" s="7">
        <f>IF(B510="P",H510-2*I510,H510+2*I510)</f>
        <v/>
      </c>
      <c r="T510" s="54">
        <f>data!F510</f>
        <v/>
      </c>
      <c r="U510" s="35">
        <f>data!G510</f>
        <v/>
      </c>
    </row>
    <row r="511">
      <c r="A511" s="34">
        <f>data!A511</f>
        <v/>
      </c>
      <c r="B511" s="35">
        <f>data!B511</f>
        <v/>
      </c>
      <c r="C511" s="10">
        <f>data!C511</f>
        <v/>
      </c>
      <c r="D511" s="10">
        <f>data!D511</f>
        <v/>
      </c>
      <c r="E511" s="10">
        <f>data!E511</f>
        <v/>
      </c>
      <c r="F511" s="32">
        <f>data!H511</f>
        <v/>
      </c>
      <c r="G511" s="33">
        <f>data!I511</f>
        <v/>
      </c>
      <c r="H511" s="32">
        <f>data!J511</f>
        <v/>
      </c>
      <c r="I511" s="33">
        <f>data!K511</f>
        <v/>
      </c>
      <c r="J511" s="7">
        <f>IF(data!T511 &gt; 0,data!T511,"")</f>
        <v/>
      </c>
      <c r="K511" s="32">
        <f>data!L511</f>
        <v/>
      </c>
      <c r="L511" s="7">
        <f>data!M511</f>
        <v/>
      </c>
      <c r="M511" s="7">
        <f>data!N511</f>
        <v/>
      </c>
      <c r="N511" s="33">
        <f>data!O511</f>
        <v/>
      </c>
      <c r="O511" s="32">
        <f>data!P511</f>
        <v/>
      </c>
      <c r="P511" s="7">
        <f>data!Q511</f>
        <v/>
      </c>
      <c r="Q511" s="7">
        <f>data!R511</f>
        <v/>
      </c>
      <c r="R511" s="33">
        <f>data!S511</f>
        <v/>
      </c>
      <c r="S511" s="7">
        <f>IF(B511="P",H511-2*I511,H511+2*I511)</f>
        <v/>
      </c>
      <c r="T511" s="54">
        <f>data!F511</f>
        <v/>
      </c>
      <c r="U511" s="35">
        <f>data!G511</f>
        <v/>
      </c>
    </row>
    <row r="512">
      <c r="A512" s="34">
        <f>data!A512</f>
        <v/>
      </c>
      <c r="B512" s="35">
        <f>data!B512</f>
        <v/>
      </c>
      <c r="C512" s="10">
        <f>data!C512</f>
        <v/>
      </c>
      <c r="D512" s="10">
        <f>data!D512</f>
        <v/>
      </c>
      <c r="E512" s="10">
        <f>data!E512</f>
        <v/>
      </c>
      <c r="F512" s="32">
        <f>data!H512</f>
        <v/>
      </c>
      <c r="G512" s="33">
        <f>data!I512</f>
        <v/>
      </c>
      <c r="H512" s="32">
        <f>data!J512</f>
        <v/>
      </c>
      <c r="I512" s="33">
        <f>data!K512</f>
        <v/>
      </c>
      <c r="J512" s="7">
        <f>IF(data!T512 &gt; 0,data!T512,"")</f>
        <v/>
      </c>
      <c r="K512" s="32">
        <f>data!L512</f>
        <v/>
      </c>
      <c r="L512" s="7">
        <f>data!M512</f>
        <v/>
      </c>
      <c r="M512" s="7">
        <f>data!N512</f>
        <v/>
      </c>
      <c r="N512" s="33">
        <f>data!O512</f>
        <v/>
      </c>
      <c r="O512" s="32">
        <f>data!P512</f>
        <v/>
      </c>
      <c r="P512" s="7">
        <f>data!Q512</f>
        <v/>
      </c>
      <c r="Q512" s="7">
        <f>data!R512</f>
        <v/>
      </c>
      <c r="R512" s="33">
        <f>data!S512</f>
        <v/>
      </c>
      <c r="S512" s="7">
        <f>IF(B512="P",H512-2*I512,H512+2*I512)</f>
        <v/>
      </c>
      <c r="T512" s="54">
        <f>data!F512</f>
        <v/>
      </c>
      <c r="U512" s="35">
        <f>data!G512</f>
        <v/>
      </c>
    </row>
    <row r="513">
      <c r="A513" s="34">
        <f>data!A513</f>
        <v/>
      </c>
      <c r="B513" s="35">
        <f>data!B513</f>
        <v/>
      </c>
      <c r="C513" s="10">
        <f>data!C513</f>
        <v/>
      </c>
      <c r="D513" s="10">
        <f>data!D513</f>
        <v/>
      </c>
      <c r="E513" s="10">
        <f>data!E513</f>
        <v/>
      </c>
      <c r="F513" s="32">
        <f>data!H513</f>
        <v/>
      </c>
      <c r="G513" s="33">
        <f>data!I513</f>
        <v/>
      </c>
      <c r="H513" s="32">
        <f>data!J513</f>
        <v/>
      </c>
      <c r="I513" s="33">
        <f>data!K513</f>
        <v/>
      </c>
      <c r="J513" s="7">
        <f>IF(data!T513 &gt; 0,data!T513,"")</f>
        <v/>
      </c>
      <c r="K513" s="32">
        <f>data!L513</f>
        <v/>
      </c>
      <c r="L513" s="7">
        <f>data!M513</f>
        <v/>
      </c>
      <c r="M513" s="7">
        <f>data!N513</f>
        <v/>
      </c>
      <c r="N513" s="33">
        <f>data!O513</f>
        <v/>
      </c>
      <c r="O513" s="32">
        <f>data!P513</f>
        <v/>
      </c>
      <c r="P513" s="7">
        <f>data!Q513</f>
        <v/>
      </c>
      <c r="Q513" s="7">
        <f>data!R513</f>
        <v/>
      </c>
      <c r="R513" s="33">
        <f>data!S513</f>
        <v/>
      </c>
      <c r="S513" s="7">
        <f>IF(B513="P",H513-2*I513,H513+2*I513)</f>
        <v/>
      </c>
      <c r="T513" s="54">
        <f>data!F513</f>
        <v/>
      </c>
      <c r="U513" s="35">
        <f>data!G513</f>
        <v/>
      </c>
    </row>
    <row r="514">
      <c r="A514" s="34">
        <f>data!A514</f>
        <v/>
      </c>
      <c r="B514" s="35">
        <f>data!B514</f>
        <v/>
      </c>
      <c r="C514" s="10">
        <f>data!C514</f>
        <v/>
      </c>
      <c r="D514" s="10">
        <f>data!D514</f>
        <v/>
      </c>
      <c r="E514" s="10">
        <f>data!E514</f>
        <v/>
      </c>
      <c r="F514" s="32">
        <f>data!H514</f>
        <v/>
      </c>
      <c r="G514" s="33">
        <f>data!I514</f>
        <v/>
      </c>
      <c r="H514" s="32">
        <f>data!J514</f>
        <v/>
      </c>
      <c r="I514" s="33">
        <f>data!K514</f>
        <v/>
      </c>
      <c r="J514" s="7">
        <f>IF(data!T514 &gt; 0,data!T514,"")</f>
        <v/>
      </c>
      <c r="K514" s="32">
        <f>data!L514</f>
        <v/>
      </c>
      <c r="L514" s="7">
        <f>data!M514</f>
        <v/>
      </c>
      <c r="M514" s="7">
        <f>data!N514</f>
        <v/>
      </c>
      <c r="N514" s="33">
        <f>data!O514</f>
        <v/>
      </c>
      <c r="O514" s="32">
        <f>data!P514</f>
        <v/>
      </c>
      <c r="P514" s="7">
        <f>data!Q514</f>
        <v/>
      </c>
      <c r="Q514" s="7">
        <f>data!R514</f>
        <v/>
      </c>
      <c r="R514" s="33">
        <f>data!S514</f>
        <v/>
      </c>
      <c r="S514" s="7">
        <f>IF(B514="P",H514-2*I514,H514+2*I514)</f>
        <v/>
      </c>
      <c r="T514" s="54">
        <f>data!F514</f>
        <v/>
      </c>
      <c r="U514" s="35">
        <f>data!G514</f>
        <v/>
      </c>
    </row>
    <row r="515">
      <c r="A515" s="34">
        <f>data!A515</f>
        <v/>
      </c>
      <c r="B515" s="35">
        <f>data!B515</f>
        <v/>
      </c>
      <c r="C515" s="10">
        <f>data!C515</f>
        <v/>
      </c>
      <c r="D515" s="10">
        <f>data!D515</f>
        <v/>
      </c>
      <c r="E515" s="10">
        <f>data!E515</f>
        <v/>
      </c>
      <c r="F515" s="32">
        <f>data!H515</f>
        <v/>
      </c>
      <c r="G515" s="33">
        <f>data!I515</f>
        <v/>
      </c>
      <c r="H515" s="32">
        <f>data!J515</f>
        <v/>
      </c>
      <c r="I515" s="33">
        <f>data!K515</f>
        <v/>
      </c>
      <c r="J515" s="7">
        <f>IF(data!T515 &gt; 0,data!T515,"")</f>
        <v/>
      </c>
      <c r="K515" s="32">
        <f>data!L515</f>
        <v/>
      </c>
      <c r="L515" s="7">
        <f>data!M515</f>
        <v/>
      </c>
      <c r="M515" s="7">
        <f>data!N515</f>
        <v/>
      </c>
      <c r="N515" s="33">
        <f>data!O515</f>
        <v/>
      </c>
      <c r="O515" s="32">
        <f>data!P515</f>
        <v/>
      </c>
      <c r="P515" s="7">
        <f>data!Q515</f>
        <v/>
      </c>
      <c r="Q515" s="7">
        <f>data!R515</f>
        <v/>
      </c>
      <c r="R515" s="33">
        <f>data!S515</f>
        <v/>
      </c>
      <c r="S515" s="7">
        <f>IF(B515="P",H515-2*I515,H515+2*I515)</f>
        <v/>
      </c>
      <c r="T515" s="54">
        <f>data!F515</f>
        <v/>
      </c>
      <c r="U515" s="35">
        <f>data!G515</f>
        <v/>
      </c>
    </row>
    <row r="516">
      <c r="A516" s="34">
        <f>data!A516</f>
        <v/>
      </c>
      <c r="B516" s="35">
        <f>data!B516</f>
        <v/>
      </c>
      <c r="C516" s="10">
        <f>data!C516</f>
        <v/>
      </c>
      <c r="D516" s="10">
        <f>data!D516</f>
        <v/>
      </c>
      <c r="E516" s="10">
        <f>data!E516</f>
        <v/>
      </c>
      <c r="F516" s="32">
        <f>data!H516</f>
        <v/>
      </c>
      <c r="G516" s="33">
        <f>data!I516</f>
        <v/>
      </c>
      <c r="H516" s="32">
        <f>data!J516</f>
        <v/>
      </c>
      <c r="I516" s="33">
        <f>data!K516</f>
        <v/>
      </c>
      <c r="J516" s="7">
        <f>IF(data!T516 &gt; 0,data!T516,"")</f>
        <v/>
      </c>
      <c r="K516" s="32">
        <f>data!L516</f>
        <v/>
      </c>
      <c r="L516" s="7">
        <f>data!M516</f>
        <v/>
      </c>
      <c r="M516" s="7">
        <f>data!N516</f>
        <v/>
      </c>
      <c r="N516" s="33">
        <f>data!O516</f>
        <v/>
      </c>
      <c r="O516" s="32">
        <f>data!P516</f>
        <v/>
      </c>
      <c r="P516" s="7">
        <f>data!Q516</f>
        <v/>
      </c>
      <c r="Q516" s="7">
        <f>data!R516</f>
        <v/>
      </c>
      <c r="R516" s="33">
        <f>data!S516</f>
        <v/>
      </c>
      <c r="S516" s="7">
        <f>IF(B516="P",H516-2*I516,H516+2*I516)</f>
        <v/>
      </c>
      <c r="T516" s="54">
        <f>data!F516</f>
        <v/>
      </c>
      <c r="U516" s="35">
        <f>data!G516</f>
        <v/>
      </c>
    </row>
    <row r="517">
      <c r="A517" s="34">
        <f>data!A517</f>
        <v/>
      </c>
      <c r="B517" s="35">
        <f>data!B517</f>
        <v/>
      </c>
      <c r="C517" s="10">
        <f>data!C517</f>
        <v/>
      </c>
      <c r="D517" s="10">
        <f>data!D517</f>
        <v/>
      </c>
      <c r="E517" s="10">
        <f>data!E517</f>
        <v/>
      </c>
      <c r="F517" s="32">
        <f>data!H517</f>
        <v/>
      </c>
      <c r="G517" s="33">
        <f>data!I517</f>
        <v/>
      </c>
      <c r="H517" s="32">
        <f>data!J517</f>
        <v/>
      </c>
      <c r="I517" s="33">
        <f>data!K517</f>
        <v/>
      </c>
      <c r="J517" s="7">
        <f>IF(data!T517 &gt; 0,data!T517,"")</f>
        <v/>
      </c>
      <c r="K517" s="32">
        <f>data!L517</f>
        <v/>
      </c>
      <c r="L517" s="7">
        <f>data!M517</f>
        <v/>
      </c>
      <c r="M517" s="7">
        <f>data!N517</f>
        <v/>
      </c>
      <c r="N517" s="33">
        <f>data!O517</f>
        <v/>
      </c>
      <c r="O517" s="32">
        <f>data!P517</f>
        <v/>
      </c>
      <c r="P517" s="7">
        <f>data!Q517</f>
        <v/>
      </c>
      <c r="Q517" s="7">
        <f>data!R517</f>
        <v/>
      </c>
      <c r="R517" s="33">
        <f>data!S517</f>
        <v/>
      </c>
      <c r="S517" s="7">
        <f>IF(B517="P",H517-2*I517,H517+2*I517)</f>
        <v/>
      </c>
      <c r="T517" s="54">
        <f>data!F517</f>
        <v/>
      </c>
      <c r="U517" s="35">
        <f>data!G517</f>
        <v/>
      </c>
    </row>
    <row r="518">
      <c r="A518" s="34">
        <f>data!A518</f>
        <v/>
      </c>
      <c r="B518" s="35">
        <f>data!B518</f>
        <v/>
      </c>
      <c r="C518" s="10">
        <f>data!C518</f>
        <v/>
      </c>
      <c r="D518" s="10">
        <f>data!D518</f>
        <v/>
      </c>
      <c r="E518" s="10">
        <f>data!E518</f>
        <v/>
      </c>
      <c r="F518" s="32">
        <f>data!H518</f>
        <v/>
      </c>
      <c r="G518" s="33">
        <f>data!I518</f>
        <v/>
      </c>
      <c r="H518" s="32">
        <f>data!J518</f>
        <v/>
      </c>
      <c r="I518" s="33">
        <f>data!K518</f>
        <v/>
      </c>
      <c r="J518" s="7">
        <f>IF(data!T518 &gt; 0,data!T518,"")</f>
        <v/>
      </c>
      <c r="K518" s="32">
        <f>data!L518</f>
        <v/>
      </c>
      <c r="L518" s="7">
        <f>data!M518</f>
        <v/>
      </c>
      <c r="M518" s="7">
        <f>data!N518</f>
        <v/>
      </c>
      <c r="N518" s="33">
        <f>data!O518</f>
        <v/>
      </c>
      <c r="O518" s="32">
        <f>data!P518</f>
        <v/>
      </c>
      <c r="P518" s="7">
        <f>data!Q518</f>
        <v/>
      </c>
      <c r="Q518" s="7">
        <f>data!R518</f>
        <v/>
      </c>
      <c r="R518" s="33">
        <f>data!S518</f>
        <v/>
      </c>
      <c r="S518" s="7">
        <f>IF(B518="P",H518-2*I518,H518+2*I518)</f>
        <v/>
      </c>
      <c r="T518" s="54">
        <f>data!F518</f>
        <v/>
      </c>
      <c r="U518" s="35">
        <f>data!G518</f>
        <v/>
      </c>
    </row>
    <row r="519">
      <c r="A519" s="34">
        <f>data!A519</f>
        <v/>
      </c>
      <c r="B519" s="35">
        <f>data!B519</f>
        <v/>
      </c>
      <c r="C519" s="10">
        <f>data!C519</f>
        <v/>
      </c>
      <c r="D519" s="10">
        <f>data!D519</f>
        <v/>
      </c>
      <c r="E519" s="10">
        <f>data!E519</f>
        <v/>
      </c>
      <c r="F519" s="32">
        <f>data!H519</f>
        <v/>
      </c>
      <c r="G519" s="33">
        <f>data!I519</f>
        <v/>
      </c>
      <c r="H519" s="32">
        <f>data!J519</f>
        <v/>
      </c>
      <c r="I519" s="33">
        <f>data!K519</f>
        <v/>
      </c>
      <c r="J519" s="7">
        <f>IF(data!T519 &gt; 0,data!T519,"")</f>
        <v/>
      </c>
      <c r="K519" s="32">
        <f>data!L519</f>
        <v/>
      </c>
      <c r="L519" s="7">
        <f>data!M519</f>
        <v/>
      </c>
      <c r="M519" s="7">
        <f>data!N519</f>
        <v/>
      </c>
      <c r="N519" s="33">
        <f>data!O519</f>
        <v/>
      </c>
      <c r="O519" s="32">
        <f>data!P519</f>
        <v/>
      </c>
      <c r="P519" s="7">
        <f>data!Q519</f>
        <v/>
      </c>
      <c r="Q519" s="7">
        <f>data!R519</f>
        <v/>
      </c>
      <c r="R519" s="33">
        <f>data!S519</f>
        <v/>
      </c>
      <c r="S519" s="7">
        <f>IF(B519="P",H519-2*I519,H519+2*I519)</f>
        <v/>
      </c>
      <c r="T519" s="54">
        <f>data!F519</f>
        <v/>
      </c>
      <c r="U519" s="35">
        <f>data!G519</f>
        <v/>
      </c>
    </row>
    <row r="520">
      <c r="A520" s="34">
        <f>data!A520</f>
        <v/>
      </c>
      <c r="B520" s="35">
        <f>data!B520</f>
        <v/>
      </c>
      <c r="C520" s="10">
        <f>data!C520</f>
        <v/>
      </c>
      <c r="D520" s="10">
        <f>data!D520</f>
        <v/>
      </c>
      <c r="E520" s="10">
        <f>data!E520</f>
        <v/>
      </c>
      <c r="F520" s="32">
        <f>data!H520</f>
        <v/>
      </c>
      <c r="G520" s="33">
        <f>data!I520</f>
        <v/>
      </c>
      <c r="H520" s="32">
        <f>data!J520</f>
        <v/>
      </c>
      <c r="I520" s="33">
        <f>data!K520</f>
        <v/>
      </c>
      <c r="J520" s="7">
        <f>IF(data!T520 &gt; 0,data!T520,"")</f>
        <v/>
      </c>
      <c r="K520" s="32">
        <f>data!L520</f>
        <v/>
      </c>
      <c r="L520" s="7">
        <f>data!M520</f>
        <v/>
      </c>
      <c r="M520" s="7">
        <f>data!N520</f>
        <v/>
      </c>
      <c r="N520" s="33">
        <f>data!O520</f>
        <v/>
      </c>
      <c r="O520" s="32">
        <f>data!P520</f>
        <v/>
      </c>
      <c r="P520" s="7">
        <f>data!Q520</f>
        <v/>
      </c>
      <c r="Q520" s="7">
        <f>data!R520</f>
        <v/>
      </c>
      <c r="R520" s="33">
        <f>data!S520</f>
        <v/>
      </c>
      <c r="S520" s="7">
        <f>IF(B520="P",H520-2*I520,H520+2*I520)</f>
        <v/>
      </c>
      <c r="T520" s="54">
        <f>data!F520</f>
        <v/>
      </c>
      <c r="U520" s="35">
        <f>data!G520</f>
        <v/>
      </c>
    </row>
    <row r="521">
      <c r="A521" s="34">
        <f>data!A521</f>
        <v/>
      </c>
      <c r="B521" s="35">
        <f>data!B521</f>
        <v/>
      </c>
      <c r="C521" s="10">
        <f>data!C521</f>
        <v/>
      </c>
      <c r="D521" s="10">
        <f>data!D521</f>
        <v/>
      </c>
      <c r="E521" s="10">
        <f>data!E521</f>
        <v/>
      </c>
      <c r="F521" s="32">
        <f>data!H521</f>
        <v/>
      </c>
      <c r="G521" s="33">
        <f>data!I521</f>
        <v/>
      </c>
      <c r="H521" s="32">
        <f>data!J521</f>
        <v/>
      </c>
      <c r="I521" s="33">
        <f>data!K521</f>
        <v/>
      </c>
      <c r="J521" s="7">
        <f>IF(data!T521 &gt; 0,data!T521,"")</f>
        <v/>
      </c>
      <c r="K521" s="32">
        <f>data!L521</f>
        <v/>
      </c>
      <c r="L521" s="7">
        <f>data!M521</f>
        <v/>
      </c>
      <c r="M521" s="7">
        <f>data!N521</f>
        <v/>
      </c>
      <c r="N521" s="33">
        <f>data!O521</f>
        <v/>
      </c>
      <c r="O521" s="32">
        <f>data!P521</f>
        <v/>
      </c>
      <c r="P521" s="7">
        <f>data!Q521</f>
        <v/>
      </c>
      <c r="Q521" s="7">
        <f>data!R521</f>
        <v/>
      </c>
      <c r="R521" s="33">
        <f>data!S521</f>
        <v/>
      </c>
      <c r="S521" s="7">
        <f>IF(B521="P",H521-2*I521,H521+2*I521)</f>
        <v/>
      </c>
      <c r="T521" s="54">
        <f>data!F521</f>
        <v/>
      </c>
      <c r="U521" s="35">
        <f>data!G521</f>
        <v/>
      </c>
    </row>
    <row r="522">
      <c r="A522" s="34">
        <f>data!A522</f>
        <v/>
      </c>
      <c r="B522" s="35">
        <f>data!B522</f>
        <v/>
      </c>
      <c r="C522" s="10">
        <f>data!C522</f>
        <v/>
      </c>
      <c r="D522" s="10">
        <f>data!D522</f>
        <v/>
      </c>
      <c r="E522" s="10">
        <f>data!E522</f>
        <v/>
      </c>
      <c r="F522" s="32">
        <f>data!H522</f>
        <v/>
      </c>
      <c r="G522" s="33">
        <f>data!I522</f>
        <v/>
      </c>
      <c r="H522" s="32">
        <f>data!J522</f>
        <v/>
      </c>
      <c r="I522" s="33">
        <f>data!K522</f>
        <v/>
      </c>
      <c r="J522" s="7">
        <f>IF(data!T522 &gt; 0,data!T522,"")</f>
        <v/>
      </c>
      <c r="K522" s="32">
        <f>data!L522</f>
        <v/>
      </c>
      <c r="L522" s="7">
        <f>data!M522</f>
        <v/>
      </c>
      <c r="M522" s="7">
        <f>data!N522</f>
        <v/>
      </c>
      <c r="N522" s="33">
        <f>data!O522</f>
        <v/>
      </c>
      <c r="O522" s="32">
        <f>data!P522</f>
        <v/>
      </c>
      <c r="P522" s="7">
        <f>data!Q522</f>
        <v/>
      </c>
      <c r="Q522" s="7">
        <f>data!R522</f>
        <v/>
      </c>
      <c r="R522" s="33">
        <f>data!S522</f>
        <v/>
      </c>
      <c r="S522" s="7">
        <f>IF(B522="P",H522-2*I522,H522+2*I522)</f>
        <v/>
      </c>
      <c r="T522" s="54">
        <f>data!F522</f>
        <v/>
      </c>
      <c r="U522" s="35">
        <f>data!G522</f>
        <v/>
      </c>
    </row>
    <row r="523">
      <c r="A523" s="34">
        <f>data!A523</f>
        <v/>
      </c>
      <c r="B523" s="35">
        <f>data!B523</f>
        <v/>
      </c>
      <c r="C523" s="10">
        <f>data!C523</f>
        <v/>
      </c>
      <c r="D523" s="10">
        <f>data!D523</f>
        <v/>
      </c>
      <c r="E523" s="10">
        <f>data!E523</f>
        <v/>
      </c>
      <c r="F523" s="32">
        <f>data!H523</f>
        <v/>
      </c>
      <c r="G523" s="33">
        <f>data!I523</f>
        <v/>
      </c>
      <c r="H523" s="32">
        <f>data!J523</f>
        <v/>
      </c>
      <c r="I523" s="33">
        <f>data!K523</f>
        <v/>
      </c>
      <c r="J523" s="7">
        <f>IF(data!T523 &gt; 0,data!T523,"")</f>
        <v/>
      </c>
      <c r="K523" s="32">
        <f>data!L523</f>
        <v/>
      </c>
      <c r="L523" s="7">
        <f>data!M523</f>
        <v/>
      </c>
      <c r="M523" s="7">
        <f>data!N523</f>
        <v/>
      </c>
      <c r="N523" s="33">
        <f>data!O523</f>
        <v/>
      </c>
      <c r="O523" s="32">
        <f>data!P523</f>
        <v/>
      </c>
      <c r="P523" s="7">
        <f>data!Q523</f>
        <v/>
      </c>
      <c r="Q523" s="7">
        <f>data!R523</f>
        <v/>
      </c>
      <c r="R523" s="33">
        <f>data!S523</f>
        <v/>
      </c>
      <c r="S523" s="7">
        <f>IF(B523="P",H523-2*I523,H523+2*I523)</f>
        <v/>
      </c>
      <c r="T523" s="54">
        <f>data!F523</f>
        <v/>
      </c>
      <c r="U523" s="35">
        <f>data!G523</f>
        <v/>
      </c>
    </row>
    <row r="524">
      <c r="A524" s="34">
        <f>data!A524</f>
        <v/>
      </c>
      <c r="B524" s="35">
        <f>data!B524</f>
        <v/>
      </c>
      <c r="C524" s="10">
        <f>data!C524</f>
        <v/>
      </c>
      <c r="D524" s="10">
        <f>data!D524</f>
        <v/>
      </c>
      <c r="E524" s="10">
        <f>data!E524</f>
        <v/>
      </c>
      <c r="F524" s="32">
        <f>data!H524</f>
        <v/>
      </c>
      <c r="G524" s="33">
        <f>data!I524</f>
        <v/>
      </c>
      <c r="H524" s="32">
        <f>data!J524</f>
        <v/>
      </c>
      <c r="I524" s="33">
        <f>data!K524</f>
        <v/>
      </c>
      <c r="J524" s="7">
        <f>IF(data!T524 &gt; 0,data!T524,"")</f>
        <v/>
      </c>
      <c r="K524" s="32">
        <f>data!L524</f>
        <v/>
      </c>
      <c r="L524" s="7">
        <f>data!M524</f>
        <v/>
      </c>
      <c r="M524" s="7">
        <f>data!N524</f>
        <v/>
      </c>
      <c r="N524" s="33">
        <f>data!O524</f>
        <v/>
      </c>
      <c r="O524" s="32">
        <f>data!P524</f>
        <v/>
      </c>
      <c r="P524" s="7">
        <f>data!Q524</f>
        <v/>
      </c>
      <c r="Q524" s="7">
        <f>data!R524</f>
        <v/>
      </c>
      <c r="R524" s="33">
        <f>data!S524</f>
        <v/>
      </c>
      <c r="S524" s="7">
        <f>IF(B524="P",H524-2*I524,H524+2*I524)</f>
        <v/>
      </c>
      <c r="T524" s="54">
        <f>data!F524</f>
        <v/>
      </c>
      <c r="U524" s="35">
        <f>data!G524</f>
        <v/>
      </c>
    </row>
    <row r="525">
      <c r="A525" s="34">
        <f>data!A525</f>
        <v/>
      </c>
      <c r="B525" s="35">
        <f>data!B525</f>
        <v/>
      </c>
      <c r="C525" s="10">
        <f>data!C525</f>
        <v/>
      </c>
      <c r="D525" s="10">
        <f>data!D525</f>
        <v/>
      </c>
      <c r="E525" s="10">
        <f>data!E525</f>
        <v/>
      </c>
      <c r="F525" s="32">
        <f>data!H525</f>
        <v/>
      </c>
      <c r="G525" s="33">
        <f>data!I525</f>
        <v/>
      </c>
      <c r="H525" s="32">
        <f>data!J525</f>
        <v/>
      </c>
      <c r="I525" s="33">
        <f>data!K525</f>
        <v/>
      </c>
      <c r="J525" s="7">
        <f>IF(data!T525 &gt; 0,data!T525,"")</f>
        <v/>
      </c>
      <c r="K525" s="32">
        <f>data!L525</f>
        <v/>
      </c>
      <c r="L525" s="7">
        <f>data!M525</f>
        <v/>
      </c>
      <c r="M525" s="7">
        <f>data!N525</f>
        <v/>
      </c>
      <c r="N525" s="33">
        <f>data!O525</f>
        <v/>
      </c>
      <c r="O525" s="32">
        <f>data!P525</f>
        <v/>
      </c>
      <c r="P525" s="7">
        <f>data!Q525</f>
        <v/>
      </c>
      <c r="Q525" s="7">
        <f>data!R525</f>
        <v/>
      </c>
      <c r="R525" s="33">
        <f>data!S525</f>
        <v/>
      </c>
      <c r="S525" s="7">
        <f>IF(B525="P",H525-2*I525,H525+2*I525)</f>
        <v/>
      </c>
      <c r="T525" s="54">
        <f>data!F525</f>
        <v/>
      </c>
      <c r="U525" s="35">
        <f>data!G525</f>
        <v/>
      </c>
    </row>
    <row r="526">
      <c r="A526" s="34">
        <f>data!A526</f>
        <v/>
      </c>
      <c r="B526" s="35">
        <f>data!B526</f>
        <v/>
      </c>
      <c r="C526" s="10">
        <f>data!C526</f>
        <v/>
      </c>
      <c r="D526" s="10">
        <f>data!D526</f>
        <v/>
      </c>
      <c r="E526" s="10">
        <f>data!E526</f>
        <v/>
      </c>
      <c r="F526" s="32">
        <f>data!H526</f>
        <v/>
      </c>
      <c r="G526" s="33">
        <f>data!I526</f>
        <v/>
      </c>
      <c r="H526" s="32">
        <f>data!J526</f>
        <v/>
      </c>
      <c r="I526" s="33">
        <f>data!K526</f>
        <v/>
      </c>
      <c r="J526" s="7">
        <f>IF(data!T526 &gt; 0,data!T526,"")</f>
        <v/>
      </c>
      <c r="K526" s="32">
        <f>data!L526</f>
        <v/>
      </c>
      <c r="L526" s="7">
        <f>data!M526</f>
        <v/>
      </c>
      <c r="M526" s="7">
        <f>data!N526</f>
        <v/>
      </c>
      <c r="N526" s="33">
        <f>data!O526</f>
        <v/>
      </c>
      <c r="O526" s="32">
        <f>data!P526</f>
        <v/>
      </c>
      <c r="P526" s="7">
        <f>data!Q526</f>
        <v/>
      </c>
      <c r="Q526" s="7">
        <f>data!R526</f>
        <v/>
      </c>
      <c r="R526" s="33">
        <f>data!S526</f>
        <v/>
      </c>
      <c r="S526" s="7">
        <f>IF(B526="P",H526-2*I526,H526+2*I526)</f>
        <v/>
      </c>
      <c r="T526" s="54">
        <f>data!F526</f>
        <v/>
      </c>
      <c r="U526" s="35">
        <f>data!G526</f>
        <v/>
      </c>
    </row>
    <row r="527">
      <c r="A527" s="34">
        <f>data!A527</f>
        <v/>
      </c>
      <c r="B527" s="35">
        <f>data!B527</f>
        <v/>
      </c>
      <c r="C527" s="10">
        <f>data!C527</f>
        <v/>
      </c>
      <c r="D527" s="10">
        <f>data!D527</f>
        <v/>
      </c>
      <c r="E527" s="10">
        <f>data!E527</f>
        <v/>
      </c>
      <c r="F527" s="32">
        <f>data!H527</f>
        <v/>
      </c>
      <c r="G527" s="33">
        <f>data!I527</f>
        <v/>
      </c>
      <c r="H527" s="32">
        <f>data!J527</f>
        <v/>
      </c>
      <c r="I527" s="33">
        <f>data!K527</f>
        <v/>
      </c>
      <c r="J527" s="7">
        <f>IF(data!T527 &gt; 0,data!T527,"")</f>
        <v/>
      </c>
      <c r="K527" s="32">
        <f>data!L527</f>
        <v/>
      </c>
      <c r="L527" s="7">
        <f>data!M527</f>
        <v/>
      </c>
      <c r="M527" s="7">
        <f>data!N527</f>
        <v/>
      </c>
      <c r="N527" s="33">
        <f>data!O527</f>
        <v/>
      </c>
      <c r="O527" s="32">
        <f>data!P527</f>
        <v/>
      </c>
      <c r="P527" s="7">
        <f>data!Q527</f>
        <v/>
      </c>
      <c r="Q527" s="7">
        <f>data!R527</f>
        <v/>
      </c>
      <c r="R527" s="33">
        <f>data!S527</f>
        <v/>
      </c>
      <c r="S527" s="7">
        <f>IF(B527="P",H527-2*I527,H527+2*I527)</f>
        <v/>
      </c>
      <c r="T527" s="54">
        <f>data!F527</f>
        <v/>
      </c>
      <c r="U527" s="35">
        <f>data!G527</f>
        <v/>
      </c>
    </row>
    <row r="528">
      <c r="A528" s="34">
        <f>data!A528</f>
        <v/>
      </c>
      <c r="B528" s="35">
        <f>data!B528</f>
        <v/>
      </c>
      <c r="C528" s="10">
        <f>data!C528</f>
        <v/>
      </c>
      <c r="D528" s="10">
        <f>data!D528</f>
        <v/>
      </c>
      <c r="E528" s="10">
        <f>data!E528</f>
        <v/>
      </c>
      <c r="F528" s="32">
        <f>data!H528</f>
        <v/>
      </c>
      <c r="G528" s="33">
        <f>data!I528</f>
        <v/>
      </c>
      <c r="H528" s="32">
        <f>data!J528</f>
        <v/>
      </c>
      <c r="I528" s="33">
        <f>data!K528</f>
        <v/>
      </c>
      <c r="J528" s="7">
        <f>IF(data!T528 &gt; 0,data!T528,"")</f>
        <v/>
      </c>
      <c r="K528" s="32">
        <f>data!L528</f>
        <v/>
      </c>
      <c r="L528" s="7">
        <f>data!M528</f>
        <v/>
      </c>
      <c r="M528" s="7">
        <f>data!N528</f>
        <v/>
      </c>
      <c r="N528" s="33">
        <f>data!O528</f>
        <v/>
      </c>
      <c r="O528" s="32">
        <f>data!P528</f>
        <v/>
      </c>
      <c r="P528" s="7">
        <f>data!Q528</f>
        <v/>
      </c>
      <c r="Q528" s="7">
        <f>data!R528</f>
        <v/>
      </c>
      <c r="R528" s="33">
        <f>data!S528</f>
        <v/>
      </c>
      <c r="S528" s="7">
        <f>IF(B528="P",H528-2*I528,H528+2*I528)</f>
        <v/>
      </c>
      <c r="T528" s="54">
        <f>data!F528</f>
        <v/>
      </c>
      <c r="U528" s="35">
        <f>data!G528</f>
        <v/>
      </c>
    </row>
    <row r="529">
      <c r="A529" s="34">
        <f>data!A529</f>
        <v/>
      </c>
      <c r="B529" s="35">
        <f>data!B529</f>
        <v/>
      </c>
      <c r="C529" s="10">
        <f>data!C529</f>
        <v/>
      </c>
      <c r="D529" s="10">
        <f>data!D529</f>
        <v/>
      </c>
      <c r="E529" s="10">
        <f>data!E529</f>
        <v/>
      </c>
      <c r="F529" s="32">
        <f>data!H529</f>
        <v/>
      </c>
      <c r="G529" s="33">
        <f>data!I529</f>
        <v/>
      </c>
      <c r="H529" s="32">
        <f>data!J529</f>
        <v/>
      </c>
      <c r="I529" s="33">
        <f>data!K529</f>
        <v/>
      </c>
      <c r="J529" s="7">
        <f>IF(data!T529 &gt; 0,data!T529,"")</f>
        <v/>
      </c>
      <c r="K529" s="32">
        <f>data!L529</f>
        <v/>
      </c>
      <c r="L529" s="7">
        <f>data!M529</f>
        <v/>
      </c>
      <c r="M529" s="7">
        <f>data!N529</f>
        <v/>
      </c>
      <c r="N529" s="33">
        <f>data!O529</f>
        <v/>
      </c>
      <c r="O529" s="32">
        <f>data!P529</f>
        <v/>
      </c>
      <c r="P529" s="7">
        <f>data!Q529</f>
        <v/>
      </c>
      <c r="Q529" s="7">
        <f>data!R529</f>
        <v/>
      </c>
      <c r="R529" s="33">
        <f>data!S529</f>
        <v/>
      </c>
      <c r="S529" s="7">
        <f>IF(B529="P",H529-2*I529,H529+2*I529)</f>
        <v/>
      </c>
      <c r="T529" s="54">
        <f>data!F529</f>
        <v/>
      </c>
      <c r="U529" s="35">
        <f>data!G529</f>
        <v/>
      </c>
    </row>
    <row r="530">
      <c r="A530" s="34">
        <f>data!A530</f>
        <v/>
      </c>
      <c r="B530" s="35">
        <f>data!B530</f>
        <v/>
      </c>
      <c r="C530" s="10">
        <f>data!C530</f>
        <v/>
      </c>
      <c r="D530" s="10">
        <f>data!D530</f>
        <v/>
      </c>
      <c r="E530" s="10">
        <f>data!E530</f>
        <v/>
      </c>
      <c r="F530" s="32">
        <f>data!H530</f>
        <v/>
      </c>
      <c r="G530" s="33">
        <f>data!I530</f>
        <v/>
      </c>
      <c r="H530" s="32">
        <f>data!J530</f>
        <v/>
      </c>
      <c r="I530" s="33">
        <f>data!K530</f>
        <v/>
      </c>
      <c r="J530" s="7">
        <f>IF(data!T530 &gt; 0,data!T530,"")</f>
        <v/>
      </c>
      <c r="K530" s="32">
        <f>data!L530</f>
        <v/>
      </c>
      <c r="L530" s="7">
        <f>data!M530</f>
        <v/>
      </c>
      <c r="M530" s="7">
        <f>data!N530</f>
        <v/>
      </c>
      <c r="N530" s="33">
        <f>data!O530</f>
        <v/>
      </c>
      <c r="O530" s="32">
        <f>data!P530</f>
        <v/>
      </c>
      <c r="P530" s="7">
        <f>data!Q530</f>
        <v/>
      </c>
      <c r="Q530" s="7">
        <f>data!R530</f>
        <v/>
      </c>
      <c r="R530" s="33">
        <f>data!S530</f>
        <v/>
      </c>
      <c r="S530" s="7">
        <f>IF(B530="P",H530-2*I530,H530+2*I530)</f>
        <v/>
      </c>
      <c r="T530" s="54">
        <f>data!F530</f>
        <v/>
      </c>
      <c r="U530" s="35">
        <f>data!G530</f>
        <v/>
      </c>
    </row>
    <row r="531">
      <c r="A531" s="34">
        <f>data!A531</f>
        <v/>
      </c>
      <c r="B531" s="35">
        <f>data!B531</f>
        <v/>
      </c>
      <c r="C531" s="10">
        <f>data!C531</f>
        <v/>
      </c>
      <c r="D531" s="10">
        <f>data!D531</f>
        <v/>
      </c>
      <c r="E531" s="10">
        <f>data!E531</f>
        <v/>
      </c>
      <c r="F531" s="32">
        <f>data!H531</f>
        <v/>
      </c>
      <c r="G531" s="33">
        <f>data!I531</f>
        <v/>
      </c>
      <c r="H531" s="32">
        <f>data!J531</f>
        <v/>
      </c>
      <c r="I531" s="33">
        <f>data!K531</f>
        <v/>
      </c>
      <c r="J531" s="7">
        <f>IF(data!T531 &gt; 0,data!T531,"")</f>
        <v/>
      </c>
      <c r="K531" s="32">
        <f>data!L531</f>
        <v/>
      </c>
      <c r="L531" s="7">
        <f>data!M531</f>
        <v/>
      </c>
      <c r="M531" s="7">
        <f>data!N531</f>
        <v/>
      </c>
      <c r="N531" s="33">
        <f>data!O531</f>
        <v/>
      </c>
      <c r="O531" s="32">
        <f>data!P531</f>
        <v/>
      </c>
      <c r="P531" s="7">
        <f>data!Q531</f>
        <v/>
      </c>
      <c r="Q531" s="7">
        <f>data!R531</f>
        <v/>
      </c>
      <c r="R531" s="33">
        <f>data!S531</f>
        <v/>
      </c>
      <c r="S531" s="7">
        <f>IF(B531="P",H531-2*I531,H531+2*I531)</f>
        <v/>
      </c>
      <c r="T531" s="54">
        <f>data!F531</f>
        <v/>
      </c>
      <c r="U531" s="35">
        <f>data!G531</f>
        <v/>
      </c>
    </row>
    <row r="532">
      <c r="A532" s="34">
        <f>data!A532</f>
        <v/>
      </c>
      <c r="B532" s="35">
        <f>data!B532</f>
        <v/>
      </c>
      <c r="C532" s="10">
        <f>data!C532</f>
        <v/>
      </c>
      <c r="D532" s="10">
        <f>data!D532</f>
        <v/>
      </c>
      <c r="E532" s="10">
        <f>data!E532</f>
        <v/>
      </c>
      <c r="F532" s="32">
        <f>data!H532</f>
        <v/>
      </c>
      <c r="G532" s="33">
        <f>data!I532</f>
        <v/>
      </c>
      <c r="H532" s="32">
        <f>data!J532</f>
        <v/>
      </c>
      <c r="I532" s="33">
        <f>data!K532</f>
        <v/>
      </c>
      <c r="J532" s="7">
        <f>IF(data!T532 &gt; 0,data!T532,"")</f>
        <v/>
      </c>
      <c r="K532" s="32">
        <f>data!L532</f>
        <v/>
      </c>
      <c r="L532" s="7">
        <f>data!M532</f>
        <v/>
      </c>
      <c r="M532" s="7">
        <f>data!N532</f>
        <v/>
      </c>
      <c r="N532" s="33">
        <f>data!O532</f>
        <v/>
      </c>
      <c r="O532" s="32">
        <f>data!P532</f>
        <v/>
      </c>
      <c r="P532" s="7">
        <f>data!Q532</f>
        <v/>
      </c>
      <c r="Q532" s="7">
        <f>data!R532</f>
        <v/>
      </c>
      <c r="R532" s="33">
        <f>data!S532</f>
        <v/>
      </c>
      <c r="S532" s="7">
        <f>IF(B532="P",H532-2*I532,H532+2*I532)</f>
        <v/>
      </c>
      <c r="T532" s="54">
        <f>data!F532</f>
        <v/>
      </c>
      <c r="U532" s="35">
        <f>data!G532</f>
        <v/>
      </c>
    </row>
    <row r="533">
      <c r="A533" s="34">
        <f>data!A533</f>
        <v/>
      </c>
      <c r="B533" s="35">
        <f>data!B533</f>
        <v/>
      </c>
      <c r="C533" s="10">
        <f>data!C533</f>
        <v/>
      </c>
      <c r="D533" s="10">
        <f>data!D533</f>
        <v/>
      </c>
      <c r="E533" s="10">
        <f>data!E533</f>
        <v/>
      </c>
      <c r="F533" s="32">
        <f>data!H533</f>
        <v/>
      </c>
      <c r="G533" s="33">
        <f>data!I533</f>
        <v/>
      </c>
      <c r="H533" s="32">
        <f>data!J533</f>
        <v/>
      </c>
      <c r="I533" s="33">
        <f>data!K533</f>
        <v/>
      </c>
      <c r="J533" s="7">
        <f>IF(data!T533 &gt; 0,data!T533,"")</f>
        <v/>
      </c>
      <c r="K533" s="32">
        <f>data!L533</f>
        <v/>
      </c>
      <c r="L533" s="7">
        <f>data!M533</f>
        <v/>
      </c>
      <c r="M533" s="7">
        <f>data!N533</f>
        <v/>
      </c>
      <c r="N533" s="33">
        <f>data!O533</f>
        <v/>
      </c>
      <c r="O533" s="32">
        <f>data!P533</f>
        <v/>
      </c>
      <c r="P533" s="7">
        <f>data!Q533</f>
        <v/>
      </c>
      <c r="Q533" s="7">
        <f>data!R533</f>
        <v/>
      </c>
      <c r="R533" s="33">
        <f>data!S533</f>
        <v/>
      </c>
      <c r="S533" s="7">
        <f>IF(B533="P",H533-2*I533,H533+2*I533)</f>
        <v/>
      </c>
      <c r="T533" s="54">
        <f>data!F533</f>
        <v/>
      </c>
      <c r="U533" s="35">
        <f>data!G533</f>
        <v/>
      </c>
    </row>
    <row r="534">
      <c r="A534" s="34">
        <f>data!A534</f>
        <v/>
      </c>
      <c r="B534" s="35">
        <f>data!B534</f>
        <v/>
      </c>
      <c r="C534" s="10">
        <f>data!C534</f>
        <v/>
      </c>
      <c r="D534" s="10">
        <f>data!D534</f>
        <v/>
      </c>
      <c r="E534" s="10">
        <f>data!E534</f>
        <v/>
      </c>
      <c r="F534" s="32">
        <f>data!H534</f>
        <v/>
      </c>
      <c r="G534" s="33">
        <f>data!I534</f>
        <v/>
      </c>
      <c r="H534" s="32">
        <f>data!J534</f>
        <v/>
      </c>
      <c r="I534" s="33">
        <f>data!K534</f>
        <v/>
      </c>
      <c r="J534" s="7">
        <f>IF(data!T534 &gt; 0,data!T534,"")</f>
        <v/>
      </c>
      <c r="K534" s="32">
        <f>data!L534</f>
        <v/>
      </c>
      <c r="L534" s="7">
        <f>data!M534</f>
        <v/>
      </c>
      <c r="M534" s="7">
        <f>data!N534</f>
        <v/>
      </c>
      <c r="N534" s="33">
        <f>data!O534</f>
        <v/>
      </c>
      <c r="O534" s="32">
        <f>data!P534</f>
        <v/>
      </c>
      <c r="P534" s="7">
        <f>data!Q534</f>
        <v/>
      </c>
      <c r="Q534" s="7">
        <f>data!R534</f>
        <v/>
      </c>
      <c r="R534" s="33">
        <f>data!S534</f>
        <v/>
      </c>
      <c r="S534" s="7">
        <f>IF(B534="P",H534-2*I534,H534+2*I534)</f>
        <v/>
      </c>
      <c r="T534" s="54">
        <f>data!F534</f>
        <v/>
      </c>
      <c r="U534" s="35">
        <f>data!G534</f>
        <v/>
      </c>
    </row>
    <row r="535">
      <c r="A535" s="34">
        <f>data!A535</f>
        <v/>
      </c>
      <c r="B535" s="35">
        <f>data!B535</f>
        <v/>
      </c>
      <c r="C535" s="10">
        <f>data!C535</f>
        <v/>
      </c>
      <c r="D535" s="10">
        <f>data!D535</f>
        <v/>
      </c>
      <c r="E535" s="10">
        <f>data!E535</f>
        <v/>
      </c>
      <c r="F535" s="32">
        <f>data!H535</f>
        <v/>
      </c>
      <c r="G535" s="33">
        <f>data!I535</f>
        <v/>
      </c>
      <c r="H535" s="32">
        <f>data!J535</f>
        <v/>
      </c>
      <c r="I535" s="33">
        <f>data!K535</f>
        <v/>
      </c>
      <c r="J535" s="7">
        <f>IF(data!T535 &gt; 0,data!T535,"")</f>
        <v/>
      </c>
      <c r="K535" s="32">
        <f>data!L535</f>
        <v/>
      </c>
      <c r="L535" s="7">
        <f>data!M535</f>
        <v/>
      </c>
      <c r="M535" s="7">
        <f>data!N535</f>
        <v/>
      </c>
      <c r="N535" s="33">
        <f>data!O535</f>
        <v/>
      </c>
      <c r="O535" s="32">
        <f>data!P535</f>
        <v/>
      </c>
      <c r="P535" s="7">
        <f>data!Q535</f>
        <v/>
      </c>
      <c r="Q535" s="7">
        <f>data!R535</f>
        <v/>
      </c>
      <c r="R535" s="33">
        <f>data!S535</f>
        <v/>
      </c>
      <c r="S535" s="7">
        <f>IF(B535="P",H535-2*I535,H535+2*I535)</f>
        <v/>
      </c>
      <c r="T535" s="54">
        <f>data!F535</f>
        <v/>
      </c>
      <c r="U535" s="35">
        <f>data!G535</f>
        <v/>
      </c>
    </row>
    <row r="536">
      <c r="A536" s="34">
        <f>data!A536</f>
        <v/>
      </c>
      <c r="B536" s="35">
        <f>data!B536</f>
        <v/>
      </c>
      <c r="C536" s="10">
        <f>data!C536</f>
        <v/>
      </c>
      <c r="D536" s="10">
        <f>data!D536</f>
        <v/>
      </c>
      <c r="E536" s="10">
        <f>data!E536</f>
        <v/>
      </c>
      <c r="F536" s="32">
        <f>data!H536</f>
        <v/>
      </c>
      <c r="G536" s="33">
        <f>data!I536</f>
        <v/>
      </c>
      <c r="H536" s="32">
        <f>data!J536</f>
        <v/>
      </c>
      <c r="I536" s="33">
        <f>data!K536</f>
        <v/>
      </c>
      <c r="J536" s="7">
        <f>IF(data!T536 &gt; 0,data!T536,"")</f>
        <v/>
      </c>
      <c r="K536" s="32">
        <f>data!L536</f>
        <v/>
      </c>
      <c r="L536" s="7">
        <f>data!M536</f>
        <v/>
      </c>
      <c r="M536" s="7">
        <f>data!N536</f>
        <v/>
      </c>
      <c r="N536" s="33">
        <f>data!O536</f>
        <v/>
      </c>
      <c r="O536" s="32">
        <f>data!P536</f>
        <v/>
      </c>
      <c r="P536" s="7">
        <f>data!Q536</f>
        <v/>
      </c>
      <c r="Q536" s="7">
        <f>data!R536</f>
        <v/>
      </c>
      <c r="R536" s="33">
        <f>data!S536</f>
        <v/>
      </c>
      <c r="S536" s="7">
        <f>IF(B536="P",H536-2*I536,H536+2*I536)</f>
        <v/>
      </c>
      <c r="T536" s="54">
        <f>data!F536</f>
        <v/>
      </c>
      <c r="U536" s="35">
        <f>data!G536</f>
        <v/>
      </c>
    </row>
    <row r="537">
      <c r="A537" s="34">
        <f>data!A537</f>
        <v/>
      </c>
      <c r="B537" s="35">
        <f>data!B537</f>
        <v/>
      </c>
      <c r="C537" s="10">
        <f>data!C537</f>
        <v/>
      </c>
      <c r="D537" s="10">
        <f>data!D537</f>
        <v/>
      </c>
      <c r="E537" s="10">
        <f>data!E537</f>
        <v/>
      </c>
      <c r="F537" s="32">
        <f>data!H537</f>
        <v/>
      </c>
      <c r="G537" s="33">
        <f>data!I537</f>
        <v/>
      </c>
      <c r="H537" s="32">
        <f>data!J537</f>
        <v/>
      </c>
      <c r="I537" s="33">
        <f>data!K537</f>
        <v/>
      </c>
      <c r="J537" s="7">
        <f>IF(data!T537 &gt; 0,data!T537,"")</f>
        <v/>
      </c>
      <c r="K537" s="32">
        <f>data!L537</f>
        <v/>
      </c>
      <c r="L537" s="7">
        <f>data!M537</f>
        <v/>
      </c>
      <c r="M537" s="7">
        <f>data!N537</f>
        <v/>
      </c>
      <c r="N537" s="33">
        <f>data!O537</f>
        <v/>
      </c>
      <c r="O537" s="32">
        <f>data!P537</f>
        <v/>
      </c>
      <c r="P537" s="7">
        <f>data!Q537</f>
        <v/>
      </c>
      <c r="Q537" s="7">
        <f>data!R537</f>
        <v/>
      </c>
      <c r="R537" s="33">
        <f>data!S537</f>
        <v/>
      </c>
      <c r="S537" s="7">
        <f>IF(B537="P",H537-2*I537,H537+2*I537)</f>
        <v/>
      </c>
      <c r="T537" s="54">
        <f>data!F537</f>
        <v/>
      </c>
      <c r="U537" s="35">
        <f>data!G537</f>
        <v/>
      </c>
    </row>
    <row r="538">
      <c r="A538" s="34">
        <f>data!A538</f>
        <v/>
      </c>
      <c r="B538" s="35">
        <f>data!B538</f>
        <v/>
      </c>
      <c r="C538" s="10">
        <f>data!C538</f>
        <v/>
      </c>
      <c r="D538" s="10">
        <f>data!D538</f>
        <v/>
      </c>
      <c r="E538" s="10">
        <f>data!E538</f>
        <v/>
      </c>
      <c r="F538" s="32">
        <f>data!H538</f>
        <v/>
      </c>
      <c r="G538" s="33">
        <f>data!I538</f>
        <v/>
      </c>
      <c r="H538" s="32">
        <f>data!J538</f>
        <v/>
      </c>
      <c r="I538" s="33">
        <f>data!K538</f>
        <v/>
      </c>
      <c r="J538" s="7">
        <f>IF(data!T538 &gt; 0,data!T538,"")</f>
        <v/>
      </c>
      <c r="K538" s="32">
        <f>data!L538</f>
        <v/>
      </c>
      <c r="L538" s="7">
        <f>data!M538</f>
        <v/>
      </c>
      <c r="M538" s="7">
        <f>data!N538</f>
        <v/>
      </c>
      <c r="N538" s="33">
        <f>data!O538</f>
        <v/>
      </c>
      <c r="O538" s="32">
        <f>data!P538</f>
        <v/>
      </c>
      <c r="P538" s="7">
        <f>data!Q538</f>
        <v/>
      </c>
      <c r="Q538" s="7">
        <f>data!R538</f>
        <v/>
      </c>
      <c r="R538" s="33">
        <f>data!S538</f>
        <v/>
      </c>
      <c r="S538" s="7">
        <f>IF(B538="P",H538-2*I538,H538+2*I538)</f>
        <v/>
      </c>
      <c r="T538" s="54">
        <f>data!F538</f>
        <v/>
      </c>
      <c r="U538" s="35">
        <f>data!G538</f>
        <v/>
      </c>
    </row>
    <row r="539">
      <c r="A539" s="34">
        <f>data!A539</f>
        <v/>
      </c>
      <c r="B539" s="35">
        <f>data!B539</f>
        <v/>
      </c>
      <c r="C539" s="10">
        <f>data!C539</f>
        <v/>
      </c>
      <c r="D539" s="10">
        <f>data!D539</f>
        <v/>
      </c>
      <c r="E539" s="10">
        <f>data!E539</f>
        <v/>
      </c>
      <c r="F539" s="32">
        <f>data!H539</f>
        <v/>
      </c>
      <c r="G539" s="33">
        <f>data!I539</f>
        <v/>
      </c>
      <c r="H539" s="32">
        <f>data!J539</f>
        <v/>
      </c>
      <c r="I539" s="33">
        <f>data!K539</f>
        <v/>
      </c>
      <c r="J539" s="7">
        <f>IF(data!T539 &gt; 0,data!T539,"")</f>
        <v/>
      </c>
      <c r="K539" s="32">
        <f>data!L539</f>
        <v/>
      </c>
      <c r="L539" s="7">
        <f>data!M539</f>
        <v/>
      </c>
      <c r="M539" s="7">
        <f>data!N539</f>
        <v/>
      </c>
      <c r="N539" s="33">
        <f>data!O539</f>
        <v/>
      </c>
      <c r="O539" s="32">
        <f>data!P539</f>
        <v/>
      </c>
      <c r="P539" s="7">
        <f>data!Q539</f>
        <v/>
      </c>
      <c r="Q539" s="7">
        <f>data!R539</f>
        <v/>
      </c>
      <c r="R539" s="33">
        <f>data!S539</f>
        <v/>
      </c>
      <c r="S539" s="7">
        <f>IF(B539="P",H539-2*I539,H539+2*I539)</f>
        <v/>
      </c>
      <c r="T539" s="54">
        <f>data!F539</f>
        <v/>
      </c>
      <c r="U539" s="35">
        <f>data!G539</f>
        <v/>
      </c>
    </row>
    <row r="540">
      <c r="A540" s="34">
        <f>data!A540</f>
        <v/>
      </c>
      <c r="B540" s="35">
        <f>data!B540</f>
        <v/>
      </c>
      <c r="C540" s="10">
        <f>data!C540</f>
        <v/>
      </c>
      <c r="D540" s="10">
        <f>data!D540</f>
        <v/>
      </c>
      <c r="E540" s="10">
        <f>data!E540</f>
        <v/>
      </c>
      <c r="F540" s="32">
        <f>data!H540</f>
        <v/>
      </c>
      <c r="G540" s="33">
        <f>data!I540</f>
        <v/>
      </c>
      <c r="H540" s="32">
        <f>data!J540</f>
        <v/>
      </c>
      <c r="I540" s="33">
        <f>data!K540</f>
        <v/>
      </c>
      <c r="J540" s="7">
        <f>IF(data!T540 &gt; 0,data!T540,"")</f>
        <v/>
      </c>
      <c r="K540" s="32">
        <f>data!L540</f>
        <v/>
      </c>
      <c r="L540" s="7">
        <f>data!M540</f>
        <v/>
      </c>
      <c r="M540" s="7">
        <f>data!N540</f>
        <v/>
      </c>
      <c r="N540" s="33">
        <f>data!O540</f>
        <v/>
      </c>
      <c r="O540" s="32">
        <f>data!P540</f>
        <v/>
      </c>
      <c r="P540" s="7">
        <f>data!Q540</f>
        <v/>
      </c>
      <c r="Q540" s="7">
        <f>data!R540</f>
        <v/>
      </c>
      <c r="R540" s="33">
        <f>data!S540</f>
        <v/>
      </c>
      <c r="S540" s="7">
        <f>IF(B540="P",H540-2*I540,H540+2*I540)</f>
        <v/>
      </c>
      <c r="T540" s="54">
        <f>data!F540</f>
        <v/>
      </c>
      <c r="U540" s="35">
        <f>data!G540</f>
        <v/>
      </c>
    </row>
    <row r="541">
      <c r="A541" s="34">
        <f>data!A541</f>
        <v/>
      </c>
      <c r="B541" s="35">
        <f>data!B541</f>
        <v/>
      </c>
      <c r="C541" s="10">
        <f>data!C541</f>
        <v/>
      </c>
      <c r="D541" s="10">
        <f>data!D541</f>
        <v/>
      </c>
      <c r="E541" s="10">
        <f>data!E541</f>
        <v/>
      </c>
      <c r="F541" s="32">
        <f>data!H541</f>
        <v/>
      </c>
      <c r="G541" s="33">
        <f>data!I541</f>
        <v/>
      </c>
      <c r="H541" s="32">
        <f>data!J541</f>
        <v/>
      </c>
      <c r="I541" s="33">
        <f>data!K541</f>
        <v/>
      </c>
      <c r="J541" s="7">
        <f>IF(data!T541 &gt; 0,data!T541,"")</f>
        <v/>
      </c>
      <c r="K541" s="32">
        <f>data!L541</f>
        <v/>
      </c>
      <c r="L541" s="7">
        <f>data!M541</f>
        <v/>
      </c>
      <c r="M541" s="7">
        <f>data!N541</f>
        <v/>
      </c>
      <c r="N541" s="33">
        <f>data!O541</f>
        <v/>
      </c>
      <c r="O541" s="32">
        <f>data!P541</f>
        <v/>
      </c>
      <c r="P541" s="7">
        <f>data!Q541</f>
        <v/>
      </c>
      <c r="Q541" s="7">
        <f>data!R541</f>
        <v/>
      </c>
      <c r="R541" s="33">
        <f>data!S541</f>
        <v/>
      </c>
      <c r="S541" s="7">
        <f>IF(B541="P",H541-2*I541,H541+2*I541)</f>
        <v/>
      </c>
      <c r="T541" s="54">
        <f>data!F541</f>
        <v/>
      </c>
      <c r="U541" s="35">
        <f>data!G541</f>
        <v/>
      </c>
    </row>
    <row r="542">
      <c r="A542" s="34">
        <f>data!A542</f>
        <v/>
      </c>
      <c r="B542" s="35">
        <f>data!B542</f>
        <v/>
      </c>
      <c r="C542" s="10">
        <f>data!C542</f>
        <v/>
      </c>
      <c r="D542" s="10">
        <f>data!D542</f>
        <v/>
      </c>
      <c r="E542" s="10">
        <f>data!E542</f>
        <v/>
      </c>
      <c r="F542" s="32">
        <f>data!H542</f>
        <v/>
      </c>
      <c r="G542" s="33">
        <f>data!I542</f>
        <v/>
      </c>
      <c r="H542" s="32">
        <f>data!J542</f>
        <v/>
      </c>
      <c r="I542" s="33">
        <f>data!K542</f>
        <v/>
      </c>
      <c r="J542" s="7">
        <f>IF(data!T542 &gt; 0,data!T542,"")</f>
        <v/>
      </c>
      <c r="K542" s="32">
        <f>data!L542</f>
        <v/>
      </c>
      <c r="L542" s="7">
        <f>data!M542</f>
        <v/>
      </c>
      <c r="M542" s="7">
        <f>data!N542</f>
        <v/>
      </c>
      <c r="N542" s="33">
        <f>data!O542</f>
        <v/>
      </c>
      <c r="O542" s="32">
        <f>data!P542</f>
        <v/>
      </c>
      <c r="P542" s="7">
        <f>data!Q542</f>
        <v/>
      </c>
      <c r="Q542" s="7">
        <f>data!R542</f>
        <v/>
      </c>
      <c r="R542" s="33">
        <f>data!S542</f>
        <v/>
      </c>
      <c r="S542" s="7">
        <f>IF(B542="P",H542-2*I542,H542+2*I542)</f>
        <v/>
      </c>
      <c r="T542" s="54">
        <f>data!F542</f>
        <v/>
      </c>
      <c r="U542" s="35">
        <f>data!G542</f>
        <v/>
      </c>
    </row>
    <row r="543">
      <c r="A543" s="34">
        <f>data!A543</f>
        <v/>
      </c>
      <c r="B543" s="35">
        <f>data!B543</f>
        <v/>
      </c>
      <c r="C543" s="10">
        <f>data!C543</f>
        <v/>
      </c>
      <c r="D543" s="10">
        <f>data!D543</f>
        <v/>
      </c>
      <c r="E543" s="10">
        <f>data!E543</f>
        <v/>
      </c>
      <c r="F543" s="32">
        <f>data!H543</f>
        <v/>
      </c>
      <c r="G543" s="33">
        <f>data!I543</f>
        <v/>
      </c>
      <c r="H543" s="32">
        <f>data!J543</f>
        <v/>
      </c>
      <c r="I543" s="33">
        <f>data!K543</f>
        <v/>
      </c>
      <c r="J543" s="7">
        <f>IF(data!T543 &gt; 0,data!T543,"")</f>
        <v/>
      </c>
      <c r="K543" s="32">
        <f>data!L543</f>
        <v/>
      </c>
      <c r="L543" s="7">
        <f>data!M543</f>
        <v/>
      </c>
      <c r="M543" s="7">
        <f>data!N543</f>
        <v/>
      </c>
      <c r="N543" s="33">
        <f>data!O543</f>
        <v/>
      </c>
      <c r="O543" s="32">
        <f>data!P543</f>
        <v/>
      </c>
      <c r="P543" s="7">
        <f>data!Q543</f>
        <v/>
      </c>
      <c r="Q543" s="7">
        <f>data!R543</f>
        <v/>
      </c>
      <c r="R543" s="33">
        <f>data!S543</f>
        <v/>
      </c>
      <c r="S543" s="7">
        <f>IF(B543="P",H543-2*I543,H543+2*I543)</f>
        <v/>
      </c>
      <c r="T543" s="54">
        <f>data!F543</f>
        <v/>
      </c>
      <c r="U543" s="35">
        <f>data!G543</f>
        <v/>
      </c>
    </row>
    <row r="544">
      <c r="A544" s="34">
        <f>data!A544</f>
        <v/>
      </c>
      <c r="B544" s="35">
        <f>data!B544</f>
        <v/>
      </c>
      <c r="C544" s="10">
        <f>data!C544</f>
        <v/>
      </c>
      <c r="D544" s="10">
        <f>data!D544</f>
        <v/>
      </c>
      <c r="E544" s="10">
        <f>data!E544</f>
        <v/>
      </c>
      <c r="F544" s="32">
        <f>data!H544</f>
        <v/>
      </c>
      <c r="G544" s="33">
        <f>data!I544</f>
        <v/>
      </c>
      <c r="H544" s="32">
        <f>data!J544</f>
        <v/>
      </c>
      <c r="I544" s="33">
        <f>data!K544</f>
        <v/>
      </c>
      <c r="J544" s="7">
        <f>IF(data!T544 &gt; 0,data!T544,"")</f>
        <v/>
      </c>
      <c r="K544" s="32">
        <f>data!L544</f>
        <v/>
      </c>
      <c r="L544" s="7">
        <f>data!M544</f>
        <v/>
      </c>
      <c r="M544" s="7">
        <f>data!N544</f>
        <v/>
      </c>
      <c r="N544" s="33">
        <f>data!O544</f>
        <v/>
      </c>
      <c r="O544" s="32">
        <f>data!P544</f>
        <v/>
      </c>
      <c r="P544" s="7">
        <f>data!Q544</f>
        <v/>
      </c>
      <c r="Q544" s="7">
        <f>data!R544</f>
        <v/>
      </c>
      <c r="R544" s="33">
        <f>data!S544</f>
        <v/>
      </c>
      <c r="S544" s="7">
        <f>IF(B544="P",H544-2*I544,H544+2*I544)</f>
        <v/>
      </c>
      <c r="T544" s="54">
        <f>data!F544</f>
        <v/>
      </c>
      <c r="U544" s="35">
        <f>data!G544</f>
        <v/>
      </c>
    </row>
    <row r="545">
      <c r="A545" s="34">
        <f>data!A545</f>
        <v/>
      </c>
      <c r="B545" s="35">
        <f>data!B545</f>
        <v/>
      </c>
      <c r="C545" s="10">
        <f>data!C545</f>
        <v/>
      </c>
      <c r="D545" s="10">
        <f>data!D545</f>
        <v/>
      </c>
      <c r="E545" s="10">
        <f>data!E545</f>
        <v/>
      </c>
      <c r="F545" s="32">
        <f>data!H545</f>
        <v/>
      </c>
      <c r="G545" s="33">
        <f>data!I545</f>
        <v/>
      </c>
      <c r="H545" s="32">
        <f>data!J545</f>
        <v/>
      </c>
      <c r="I545" s="33">
        <f>data!K545</f>
        <v/>
      </c>
      <c r="J545" s="7">
        <f>IF(data!T545 &gt; 0,data!T545,"")</f>
        <v/>
      </c>
      <c r="K545" s="32">
        <f>data!L545</f>
        <v/>
      </c>
      <c r="L545" s="7">
        <f>data!M545</f>
        <v/>
      </c>
      <c r="M545" s="7">
        <f>data!N545</f>
        <v/>
      </c>
      <c r="N545" s="33">
        <f>data!O545</f>
        <v/>
      </c>
      <c r="O545" s="32">
        <f>data!P545</f>
        <v/>
      </c>
      <c r="P545" s="7">
        <f>data!Q545</f>
        <v/>
      </c>
      <c r="Q545" s="7">
        <f>data!R545</f>
        <v/>
      </c>
      <c r="R545" s="33">
        <f>data!S545</f>
        <v/>
      </c>
      <c r="S545" s="7">
        <f>IF(B545="P",H545-2*I545,H545+2*I545)</f>
        <v/>
      </c>
      <c r="T545" s="54">
        <f>data!F545</f>
        <v/>
      </c>
      <c r="U545" s="35">
        <f>data!G545</f>
        <v/>
      </c>
    </row>
    <row r="546">
      <c r="A546" s="34">
        <f>data!A546</f>
        <v/>
      </c>
      <c r="B546" s="35">
        <f>data!B546</f>
        <v/>
      </c>
      <c r="C546" s="10">
        <f>data!C546</f>
        <v/>
      </c>
      <c r="D546" s="10">
        <f>data!D546</f>
        <v/>
      </c>
      <c r="E546" s="10">
        <f>data!E546</f>
        <v/>
      </c>
      <c r="F546" s="32">
        <f>data!H546</f>
        <v/>
      </c>
      <c r="G546" s="33">
        <f>data!I546</f>
        <v/>
      </c>
      <c r="H546" s="32">
        <f>data!J546</f>
        <v/>
      </c>
      <c r="I546" s="33">
        <f>data!K546</f>
        <v/>
      </c>
      <c r="J546" s="7">
        <f>IF(data!T546 &gt; 0,data!T546,"")</f>
        <v/>
      </c>
      <c r="K546" s="32">
        <f>data!L546</f>
        <v/>
      </c>
      <c r="L546" s="7">
        <f>data!M546</f>
        <v/>
      </c>
      <c r="M546" s="7">
        <f>data!N546</f>
        <v/>
      </c>
      <c r="N546" s="33">
        <f>data!O546</f>
        <v/>
      </c>
      <c r="O546" s="32">
        <f>data!P546</f>
        <v/>
      </c>
      <c r="P546" s="7">
        <f>data!Q546</f>
        <v/>
      </c>
      <c r="Q546" s="7">
        <f>data!R546</f>
        <v/>
      </c>
      <c r="R546" s="33">
        <f>data!S546</f>
        <v/>
      </c>
      <c r="S546" s="7">
        <f>IF(B546="P",H546-2*I546,H546+2*I546)</f>
        <v/>
      </c>
      <c r="T546" s="54">
        <f>data!F546</f>
        <v/>
      </c>
      <c r="U546" s="35">
        <f>data!G546</f>
        <v/>
      </c>
    </row>
    <row r="547">
      <c r="A547" s="34">
        <f>data!A547</f>
        <v/>
      </c>
      <c r="B547" s="35">
        <f>data!B547</f>
        <v/>
      </c>
      <c r="C547" s="10">
        <f>data!C547</f>
        <v/>
      </c>
      <c r="D547" s="10">
        <f>data!D547</f>
        <v/>
      </c>
      <c r="E547" s="10">
        <f>data!E547</f>
        <v/>
      </c>
      <c r="F547" s="32">
        <f>data!H547</f>
        <v/>
      </c>
      <c r="G547" s="33">
        <f>data!I547</f>
        <v/>
      </c>
      <c r="H547" s="32">
        <f>data!J547</f>
        <v/>
      </c>
      <c r="I547" s="33">
        <f>data!K547</f>
        <v/>
      </c>
      <c r="J547" s="7">
        <f>IF(data!T547 &gt; 0,data!T547,"")</f>
        <v/>
      </c>
      <c r="K547" s="32">
        <f>data!L547</f>
        <v/>
      </c>
      <c r="L547" s="7">
        <f>data!M547</f>
        <v/>
      </c>
      <c r="M547" s="7">
        <f>data!N547</f>
        <v/>
      </c>
      <c r="N547" s="33">
        <f>data!O547</f>
        <v/>
      </c>
      <c r="O547" s="32">
        <f>data!P547</f>
        <v/>
      </c>
      <c r="P547" s="7">
        <f>data!Q547</f>
        <v/>
      </c>
      <c r="Q547" s="7">
        <f>data!R547</f>
        <v/>
      </c>
      <c r="R547" s="33">
        <f>data!S547</f>
        <v/>
      </c>
      <c r="S547" s="7">
        <f>IF(B547="P",H547-2*I547,H547+2*I547)</f>
        <v/>
      </c>
      <c r="T547" s="54">
        <f>data!F547</f>
        <v/>
      </c>
      <c r="U547" s="35">
        <f>data!G547</f>
        <v/>
      </c>
    </row>
    <row r="548">
      <c r="A548" s="34">
        <f>data!A548</f>
        <v/>
      </c>
      <c r="B548" s="35">
        <f>data!B548</f>
        <v/>
      </c>
      <c r="C548" s="10">
        <f>data!C548</f>
        <v/>
      </c>
      <c r="D548" s="10">
        <f>data!D548</f>
        <v/>
      </c>
      <c r="E548" s="10">
        <f>data!E548</f>
        <v/>
      </c>
      <c r="F548" s="32">
        <f>data!H548</f>
        <v/>
      </c>
      <c r="G548" s="33">
        <f>data!I548</f>
        <v/>
      </c>
      <c r="H548" s="32">
        <f>data!J548</f>
        <v/>
      </c>
      <c r="I548" s="33">
        <f>data!K548</f>
        <v/>
      </c>
      <c r="J548" s="7">
        <f>IF(data!T548 &gt; 0,data!T548,"")</f>
        <v/>
      </c>
      <c r="K548" s="32">
        <f>data!L548</f>
        <v/>
      </c>
      <c r="L548" s="7">
        <f>data!M548</f>
        <v/>
      </c>
      <c r="M548" s="7">
        <f>data!N548</f>
        <v/>
      </c>
      <c r="N548" s="33">
        <f>data!O548</f>
        <v/>
      </c>
      <c r="O548" s="32">
        <f>data!P548</f>
        <v/>
      </c>
      <c r="P548" s="7">
        <f>data!Q548</f>
        <v/>
      </c>
      <c r="Q548" s="7">
        <f>data!R548</f>
        <v/>
      </c>
      <c r="R548" s="33">
        <f>data!S548</f>
        <v/>
      </c>
      <c r="S548" s="7">
        <f>IF(B548="P",H548-2*I548,H548+2*I548)</f>
        <v/>
      </c>
      <c r="T548" s="54">
        <f>data!F548</f>
        <v/>
      </c>
      <c r="U548" s="35">
        <f>data!G548</f>
        <v/>
      </c>
    </row>
    <row r="549">
      <c r="A549" s="34">
        <f>data!A549</f>
        <v/>
      </c>
      <c r="B549" s="35">
        <f>data!B549</f>
        <v/>
      </c>
      <c r="C549" s="10">
        <f>data!C549</f>
        <v/>
      </c>
      <c r="D549" s="10">
        <f>data!D549</f>
        <v/>
      </c>
      <c r="E549" s="10">
        <f>data!E549</f>
        <v/>
      </c>
      <c r="F549" s="32">
        <f>data!H549</f>
        <v/>
      </c>
      <c r="G549" s="33">
        <f>data!I549</f>
        <v/>
      </c>
      <c r="H549" s="32">
        <f>data!J549</f>
        <v/>
      </c>
      <c r="I549" s="33">
        <f>data!K549</f>
        <v/>
      </c>
      <c r="J549" s="7">
        <f>IF(data!T549 &gt; 0,data!T549,"")</f>
        <v/>
      </c>
      <c r="K549" s="32">
        <f>data!L549</f>
        <v/>
      </c>
      <c r="L549" s="7">
        <f>data!M549</f>
        <v/>
      </c>
      <c r="M549" s="7">
        <f>data!N549</f>
        <v/>
      </c>
      <c r="N549" s="33">
        <f>data!O549</f>
        <v/>
      </c>
      <c r="O549" s="32">
        <f>data!P549</f>
        <v/>
      </c>
      <c r="P549" s="7">
        <f>data!Q549</f>
        <v/>
      </c>
      <c r="Q549" s="7">
        <f>data!R549</f>
        <v/>
      </c>
      <c r="R549" s="33">
        <f>data!S549</f>
        <v/>
      </c>
      <c r="S549" s="7">
        <f>IF(B549="P",H549-2*I549,H549+2*I549)</f>
        <v/>
      </c>
      <c r="T549" s="54">
        <f>data!F549</f>
        <v/>
      </c>
      <c r="U549" s="35">
        <f>data!G549</f>
        <v/>
      </c>
    </row>
    <row r="550">
      <c r="A550" s="34">
        <f>data!A550</f>
        <v/>
      </c>
      <c r="B550" s="35">
        <f>data!B550</f>
        <v/>
      </c>
      <c r="C550" s="10">
        <f>data!C550</f>
        <v/>
      </c>
      <c r="D550" s="10">
        <f>data!D550</f>
        <v/>
      </c>
      <c r="E550" s="10">
        <f>data!E550</f>
        <v/>
      </c>
      <c r="F550" s="32">
        <f>data!H550</f>
        <v/>
      </c>
      <c r="G550" s="33">
        <f>data!I550</f>
        <v/>
      </c>
      <c r="H550" s="32">
        <f>data!J550</f>
        <v/>
      </c>
      <c r="I550" s="33">
        <f>data!K550</f>
        <v/>
      </c>
      <c r="J550" s="7">
        <f>IF(data!T550 &gt; 0,data!T550,"")</f>
        <v/>
      </c>
      <c r="K550" s="32">
        <f>data!L550</f>
        <v/>
      </c>
      <c r="L550" s="7">
        <f>data!M550</f>
        <v/>
      </c>
      <c r="M550" s="7">
        <f>data!N550</f>
        <v/>
      </c>
      <c r="N550" s="33">
        <f>data!O550</f>
        <v/>
      </c>
      <c r="O550" s="32">
        <f>data!P550</f>
        <v/>
      </c>
      <c r="P550" s="7">
        <f>data!Q550</f>
        <v/>
      </c>
      <c r="Q550" s="7">
        <f>data!R550</f>
        <v/>
      </c>
      <c r="R550" s="33">
        <f>data!S550</f>
        <v/>
      </c>
      <c r="S550" s="7">
        <f>IF(B550="P",H550-2*I550,H550+2*I550)</f>
        <v/>
      </c>
      <c r="T550" s="54">
        <f>data!F550</f>
        <v/>
      </c>
      <c r="U550" s="35">
        <f>data!G550</f>
        <v/>
      </c>
    </row>
    <row r="551">
      <c r="A551" s="34">
        <f>data!A551</f>
        <v/>
      </c>
      <c r="B551" s="35">
        <f>data!B551</f>
        <v/>
      </c>
      <c r="C551" s="10">
        <f>data!C551</f>
        <v/>
      </c>
      <c r="D551" s="10">
        <f>data!D551</f>
        <v/>
      </c>
      <c r="E551" s="10">
        <f>data!E551</f>
        <v/>
      </c>
      <c r="F551" s="32">
        <f>data!H551</f>
        <v/>
      </c>
      <c r="G551" s="33">
        <f>data!I551</f>
        <v/>
      </c>
      <c r="H551" s="32">
        <f>data!J551</f>
        <v/>
      </c>
      <c r="I551" s="33">
        <f>data!K551</f>
        <v/>
      </c>
      <c r="J551" s="7">
        <f>IF(data!T551 &gt; 0,data!T551,"")</f>
        <v/>
      </c>
      <c r="K551" s="32">
        <f>data!L551</f>
        <v/>
      </c>
      <c r="L551" s="7">
        <f>data!M551</f>
        <v/>
      </c>
      <c r="M551" s="7">
        <f>data!N551</f>
        <v/>
      </c>
      <c r="N551" s="33">
        <f>data!O551</f>
        <v/>
      </c>
      <c r="O551" s="32">
        <f>data!P551</f>
        <v/>
      </c>
      <c r="P551" s="7">
        <f>data!Q551</f>
        <v/>
      </c>
      <c r="Q551" s="7">
        <f>data!R551</f>
        <v/>
      </c>
      <c r="R551" s="33">
        <f>data!S551</f>
        <v/>
      </c>
      <c r="S551" s="7">
        <f>IF(B551="P",H551-2*I551,H551+2*I551)</f>
        <v/>
      </c>
      <c r="T551" s="54">
        <f>data!F551</f>
        <v/>
      </c>
      <c r="U551" s="35">
        <f>data!G551</f>
        <v/>
      </c>
    </row>
    <row r="552">
      <c r="A552" s="34">
        <f>data!A552</f>
        <v/>
      </c>
      <c r="B552" s="35">
        <f>data!B552</f>
        <v/>
      </c>
      <c r="C552" s="10">
        <f>data!C552</f>
        <v/>
      </c>
      <c r="D552" s="10">
        <f>data!D552</f>
        <v/>
      </c>
      <c r="E552" s="10">
        <f>data!E552</f>
        <v/>
      </c>
      <c r="F552" s="32">
        <f>data!H552</f>
        <v/>
      </c>
      <c r="G552" s="33">
        <f>data!I552</f>
        <v/>
      </c>
      <c r="H552" s="32">
        <f>data!J552</f>
        <v/>
      </c>
      <c r="I552" s="33">
        <f>data!K552</f>
        <v/>
      </c>
      <c r="J552" s="7">
        <f>IF(data!T552 &gt; 0,data!T552,"")</f>
        <v/>
      </c>
      <c r="K552" s="32">
        <f>data!L552</f>
        <v/>
      </c>
      <c r="L552" s="7">
        <f>data!M552</f>
        <v/>
      </c>
      <c r="M552" s="7">
        <f>data!N552</f>
        <v/>
      </c>
      <c r="N552" s="33">
        <f>data!O552</f>
        <v/>
      </c>
      <c r="O552" s="32">
        <f>data!P552</f>
        <v/>
      </c>
      <c r="P552" s="7">
        <f>data!Q552</f>
        <v/>
      </c>
      <c r="Q552" s="7">
        <f>data!R552</f>
        <v/>
      </c>
      <c r="R552" s="33">
        <f>data!S552</f>
        <v/>
      </c>
      <c r="S552" s="7">
        <f>IF(B552="P",H552-2*I552,H552+2*I552)</f>
        <v/>
      </c>
      <c r="T552" s="54">
        <f>data!F552</f>
        <v/>
      </c>
      <c r="U552" s="35">
        <f>data!G552</f>
        <v/>
      </c>
    </row>
    <row r="553">
      <c r="A553" s="34">
        <f>data!A553</f>
        <v/>
      </c>
      <c r="B553" s="35">
        <f>data!B553</f>
        <v/>
      </c>
      <c r="C553" s="10">
        <f>data!C553</f>
        <v/>
      </c>
      <c r="D553" s="10">
        <f>data!D553</f>
        <v/>
      </c>
      <c r="E553" s="10">
        <f>data!E553</f>
        <v/>
      </c>
      <c r="F553" s="32">
        <f>data!H553</f>
        <v/>
      </c>
      <c r="G553" s="33">
        <f>data!I553</f>
        <v/>
      </c>
      <c r="H553" s="32">
        <f>data!J553</f>
        <v/>
      </c>
      <c r="I553" s="33">
        <f>data!K553</f>
        <v/>
      </c>
      <c r="J553" s="7">
        <f>IF(data!T553 &gt; 0,data!T553,"")</f>
        <v/>
      </c>
      <c r="K553" s="32">
        <f>data!L553</f>
        <v/>
      </c>
      <c r="L553" s="7">
        <f>data!M553</f>
        <v/>
      </c>
      <c r="M553" s="7">
        <f>data!N553</f>
        <v/>
      </c>
      <c r="N553" s="33">
        <f>data!O553</f>
        <v/>
      </c>
      <c r="O553" s="32">
        <f>data!P553</f>
        <v/>
      </c>
      <c r="P553" s="7">
        <f>data!Q553</f>
        <v/>
      </c>
      <c r="Q553" s="7">
        <f>data!R553</f>
        <v/>
      </c>
      <c r="R553" s="33">
        <f>data!S553</f>
        <v/>
      </c>
      <c r="S553" s="7">
        <f>IF(B553="P",H553-2*I553,H553+2*I553)</f>
        <v/>
      </c>
      <c r="T553" s="54">
        <f>data!F553</f>
        <v/>
      </c>
      <c r="U553" s="35">
        <f>data!G553</f>
        <v/>
      </c>
    </row>
    <row r="554">
      <c r="A554" s="34">
        <f>data!A554</f>
        <v/>
      </c>
      <c r="B554" s="35">
        <f>data!B554</f>
        <v/>
      </c>
      <c r="C554" s="10">
        <f>data!C554</f>
        <v/>
      </c>
      <c r="D554" s="10">
        <f>data!D554</f>
        <v/>
      </c>
      <c r="E554" s="10">
        <f>data!E554</f>
        <v/>
      </c>
      <c r="F554" s="32">
        <f>data!H554</f>
        <v/>
      </c>
      <c r="G554" s="33">
        <f>data!I554</f>
        <v/>
      </c>
      <c r="H554" s="32">
        <f>data!J554</f>
        <v/>
      </c>
      <c r="I554" s="33">
        <f>data!K554</f>
        <v/>
      </c>
      <c r="J554" s="7">
        <f>IF(data!T554 &gt; 0,data!T554,"")</f>
        <v/>
      </c>
      <c r="K554" s="32">
        <f>data!L554</f>
        <v/>
      </c>
      <c r="L554" s="7">
        <f>data!M554</f>
        <v/>
      </c>
      <c r="M554" s="7">
        <f>data!N554</f>
        <v/>
      </c>
      <c r="N554" s="33">
        <f>data!O554</f>
        <v/>
      </c>
      <c r="O554" s="32">
        <f>data!P554</f>
        <v/>
      </c>
      <c r="P554" s="7">
        <f>data!Q554</f>
        <v/>
      </c>
      <c r="Q554" s="7">
        <f>data!R554</f>
        <v/>
      </c>
      <c r="R554" s="33">
        <f>data!S554</f>
        <v/>
      </c>
      <c r="S554" s="7">
        <f>IF(B554="P",H554-2*I554,H554+2*I554)</f>
        <v/>
      </c>
      <c r="T554" s="54">
        <f>data!F554</f>
        <v/>
      </c>
      <c r="U554" s="35">
        <f>data!G554</f>
        <v/>
      </c>
    </row>
    <row r="555">
      <c r="A555" s="34">
        <f>data!A555</f>
        <v/>
      </c>
      <c r="B555" s="35">
        <f>data!B555</f>
        <v/>
      </c>
      <c r="C555" s="10">
        <f>data!C555</f>
        <v/>
      </c>
      <c r="D555" s="10">
        <f>data!D555</f>
        <v/>
      </c>
      <c r="E555" s="10">
        <f>data!E555</f>
        <v/>
      </c>
      <c r="F555" s="32">
        <f>data!H555</f>
        <v/>
      </c>
      <c r="G555" s="33">
        <f>data!I555</f>
        <v/>
      </c>
      <c r="H555" s="32">
        <f>data!J555</f>
        <v/>
      </c>
      <c r="I555" s="33">
        <f>data!K555</f>
        <v/>
      </c>
      <c r="J555" s="7">
        <f>IF(data!T555 &gt; 0,data!T555,"")</f>
        <v/>
      </c>
      <c r="K555" s="32">
        <f>data!L555</f>
        <v/>
      </c>
      <c r="L555" s="7">
        <f>data!M555</f>
        <v/>
      </c>
      <c r="M555" s="7">
        <f>data!N555</f>
        <v/>
      </c>
      <c r="N555" s="33">
        <f>data!O555</f>
        <v/>
      </c>
      <c r="O555" s="32">
        <f>data!P555</f>
        <v/>
      </c>
      <c r="P555" s="7">
        <f>data!Q555</f>
        <v/>
      </c>
      <c r="Q555" s="7">
        <f>data!R555</f>
        <v/>
      </c>
      <c r="R555" s="33">
        <f>data!S555</f>
        <v/>
      </c>
      <c r="S555" s="7">
        <f>IF(B555="P",H555-2*I555,H555+2*I555)</f>
        <v/>
      </c>
      <c r="T555" s="54">
        <f>data!F555</f>
        <v/>
      </c>
      <c r="U555" s="35">
        <f>data!G555</f>
        <v/>
      </c>
    </row>
  </sheetData>
  <conditionalFormatting sqref="H1:H1048576 F1:F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56:T1048576 T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max"/>
        <color rgb="FFFFEF9C"/>
        <color rgb="FF63BE7B"/>
      </colorScale>
    </cfRule>
  </conditionalFormatting>
  <conditionalFormatting sqref="E1:E1048576">
    <cfRule type="colorScale" priority="5">
      <colorScale>
        <cfvo type="min"/>
        <cfvo type="max"/>
        <color rgb="FFFFEF9C"/>
        <color rgb="FF63BE7B"/>
      </colorScale>
    </cfRule>
  </conditionalFormatting>
  <conditionalFormatting sqref="J2:J55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CFCFF"/>
        <color rgb="FF63BE7B"/>
      </colorScale>
    </cfRule>
  </conditionalFormatting>
  <conditionalFormatting sqref="T2:T555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555"/>
  <sheetViews>
    <sheetView workbookViewId="0">
      <selection activeCell="T2" sqref="T2"/>
    </sheetView>
  </sheetViews>
  <sheetFormatPr baseColWidth="8" defaultRowHeight="15"/>
  <cols>
    <col width="19" bestFit="1" customWidth="1" style="27" min="1" max="1"/>
    <col width="6.42578125" customWidth="1" style="36" min="2" max="2"/>
    <col width="11.140625" bestFit="1" customWidth="1" style="10" min="3" max="3"/>
    <col width="13.85546875" customWidth="1" style="10" min="4" max="4"/>
    <col width="10.5703125" customWidth="1" style="10" min="5" max="5"/>
    <col width="12" bestFit="1" customWidth="1" style="32" min="6" max="6"/>
    <col width="12" bestFit="1" customWidth="1" style="33" min="7" max="7"/>
    <col width="12" bestFit="1" customWidth="1" style="32" min="8" max="8"/>
    <col width="12" bestFit="1" customWidth="1" style="33" min="9" max="9"/>
    <col width="20" customWidth="1" style="7" min="10" max="10"/>
    <col width="9.7109375" customWidth="1" style="32" min="11" max="11"/>
    <col width="8.85546875" customWidth="1" style="7" min="12" max="12"/>
    <col width="9.140625" customWidth="1" style="7" min="13" max="13"/>
    <col width="8.42578125" customWidth="1" style="33" min="14" max="14"/>
    <col width="8.28515625" customWidth="1" style="32" min="15" max="15"/>
    <col width="7.7109375" customWidth="1" style="7" min="16" max="16"/>
    <col width="8.140625" customWidth="1" style="7" min="17" max="17"/>
    <col width="8.7109375" customWidth="1" style="33" min="18" max="18"/>
    <col width="17.42578125" customWidth="1" style="7" min="19" max="19"/>
    <col width="13" customWidth="1" style="31" min="20" max="20"/>
    <col width="11.140625" customWidth="1" style="35" min="21" max="21"/>
    <col width="9.140625" customWidth="1" style="10" min="22" max="16384"/>
  </cols>
  <sheetData>
    <row r="1">
      <c r="A1" s="37" t="inlineStr">
        <is>
          <t>player</t>
        </is>
      </c>
      <c r="B1" s="38" t="inlineStr">
        <is>
          <t>role</t>
        </is>
      </c>
      <c r="C1" s="39" t="inlineStr">
        <is>
          <t>team</t>
        </is>
      </c>
      <c r="D1" s="38" t="inlineStr">
        <is>
          <t>oppteam</t>
        </is>
      </c>
      <c r="E1" s="37" t="inlineStr">
        <is>
          <t>home</t>
        </is>
      </c>
      <c r="F1" s="40" t="inlineStr">
        <is>
          <t>MV</t>
        </is>
      </c>
      <c r="G1" s="40" t="inlineStr">
        <is>
          <t>MV std</t>
        </is>
      </c>
      <c r="H1" s="40" t="inlineStr">
        <is>
          <t>FV</t>
        </is>
      </c>
      <c r="I1" s="40" t="inlineStr">
        <is>
          <t>FV std</t>
        </is>
      </c>
      <c r="J1" s="40" t="inlineStr">
        <is>
          <t>Clean sheet %</t>
        </is>
      </c>
      <c r="K1" s="40" t="inlineStr">
        <is>
          <t>MV loc</t>
        </is>
      </c>
      <c r="L1" s="40" t="inlineStr">
        <is>
          <t>MV scale</t>
        </is>
      </c>
      <c r="M1" s="40" t="inlineStr">
        <is>
          <t>MV skewness</t>
        </is>
      </c>
      <c r="N1" s="40" t="inlineStr">
        <is>
          <t>MV tailweight</t>
        </is>
      </c>
      <c r="O1" s="40" t="inlineStr">
        <is>
          <t>FV loc</t>
        </is>
      </c>
      <c r="P1" s="40" t="inlineStr">
        <is>
          <t>FV scale</t>
        </is>
      </c>
      <c r="Q1" s="40" t="inlineStr">
        <is>
          <t>FV skewness</t>
        </is>
      </c>
      <c r="R1" s="40" t="inlineStr">
        <is>
          <t>FV tailweight</t>
        </is>
      </c>
      <c r="S1" s="41" t="inlineStr">
        <is>
          <t>FV Potential</t>
        </is>
      </c>
      <c r="T1" s="45" t="inlineStr">
        <is>
          <t>starter</t>
        </is>
      </c>
      <c r="U1" s="40" t="inlineStr">
        <is>
          <t>vote%</t>
        </is>
      </c>
    </row>
    <row r="2">
      <c r="A2" s="34">
        <f>data!A2</f>
        <v/>
      </c>
      <c r="B2" s="35">
        <f>data!B2</f>
        <v/>
      </c>
      <c r="C2" s="10">
        <f>data!C2</f>
        <v/>
      </c>
      <c r="D2" s="10">
        <f>data!D2</f>
        <v/>
      </c>
      <c r="E2" s="10">
        <f>data!E2</f>
        <v/>
      </c>
      <c r="F2" s="32">
        <f>data!H2</f>
        <v/>
      </c>
      <c r="G2" s="33">
        <f>data!I2</f>
        <v/>
      </c>
      <c r="H2" s="32">
        <f>data!J2</f>
        <v/>
      </c>
      <c r="I2" s="33">
        <f>data!K2</f>
        <v/>
      </c>
      <c r="J2" s="7">
        <f>IF(data!T2 &gt; 0,data!T2,"")</f>
        <v/>
      </c>
      <c r="K2" s="32">
        <f>data!L2</f>
        <v/>
      </c>
      <c r="L2" s="7">
        <f>data!M2</f>
        <v/>
      </c>
      <c r="M2" s="7">
        <f>data!N2</f>
        <v/>
      </c>
      <c r="N2" s="33">
        <f>data!O2</f>
        <v/>
      </c>
      <c r="O2" s="32">
        <f>data!P2</f>
        <v/>
      </c>
      <c r="P2" s="7">
        <f>data!Q2</f>
        <v/>
      </c>
      <c r="Q2" s="7">
        <f>data!R2</f>
        <v/>
      </c>
      <c r="R2" s="33">
        <f>data!S2</f>
        <v/>
      </c>
      <c r="S2" s="7">
        <f>IF(B2="P",H2-2*I2,H2+2*I2)</f>
        <v/>
      </c>
      <c r="T2" s="54">
        <f>data!F2</f>
        <v/>
      </c>
      <c r="U2" s="35">
        <f>data!G2</f>
        <v/>
      </c>
    </row>
    <row r="3">
      <c r="A3" s="34">
        <f>data!A3</f>
        <v/>
      </c>
      <c r="B3" s="35">
        <f>data!B3</f>
        <v/>
      </c>
      <c r="C3" s="10">
        <f>data!C3</f>
        <v/>
      </c>
      <c r="D3" s="10">
        <f>data!D3</f>
        <v/>
      </c>
      <c r="E3" s="10">
        <f>data!E3</f>
        <v/>
      </c>
      <c r="F3" s="32">
        <f>data!H3</f>
        <v/>
      </c>
      <c r="G3" s="33">
        <f>data!I3</f>
        <v/>
      </c>
      <c r="H3" s="32">
        <f>data!J3</f>
        <v/>
      </c>
      <c r="I3" s="33">
        <f>data!K3</f>
        <v/>
      </c>
      <c r="J3" s="7">
        <f>IF(data!T3 &gt; 0,data!T3,"")</f>
        <v/>
      </c>
      <c r="K3" s="32">
        <f>data!L3</f>
        <v/>
      </c>
      <c r="L3" s="7">
        <f>data!M3</f>
        <v/>
      </c>
      <c r="M3" s="7">
        <f>data!N3</f>
        <v/>
      </c>
      <c r="N3" s="33">
        <f>data!O3</f>
        <v/>
      </c>
      <c r="O3" s="32">
        <f>data!P3</f>
        <v/>
      </c>
      <c r="P3" s="7">
        <f>data!Q3</f>
        <v/>
      </c>
      <c r="Q3" s="7">
        <f>data!R3</f>
        <v/>
      </c>
      <c r="R3" s="33">
        <f>data!S3</f>
        <v/>
      </c>
      <c r="S3" s="7">
        <f>IF(B3="P",H3-2*I3,H3+2*I3)</f>
        <v/>
      </c>
      <c r="T3" s="54">
        <f>data!F3</f>
        <v/>
      </c>
      <c r="U3" s="35">
        <f>data!G3</f>
        <v/>
      </c>
    </row>
    <row r="4">
      <c r="A4" s="34">
        <f>data!A4</f>
        <v/>
      </c>
      <c r="B4" s="35">
        <f>data!B4</f>
        <v/>
      </c>
      <c r="C4" s="10">
        <f>data!C4</f>
        <v/>
      </c>
      <c r="D4" s="10">
        <f>data!D4</f>
        <v/>
      </c>
      <c r="E4" s="10">
        <f>data!E4</f>
        <v/>
      </c>
      <c r="F4" s="32">
        <f>data!H4</f>
        <v/>
      </c>
      <c r="G4" s="33">
        <f>data!I4</f>
        <v/>
      </c>
      <c r="H4" s="32">
        <f>data!J4</f>
        <v/>
      </c>
      <c r="I4" s="33">
        <f>data!K4</f>
        <v/>
      </c>
      <c r="J4" s="7">
        <f>IF(data!T4 &gt; 0,data!T4,"")</f>
        <v/>
      </c>
      <c r="K4" s="32">
        <f>data!L4</f>
        <v/>
      </c>
      <c r="L4" s="7">
        <f>data!M4</f>
        <v/>
      </c>
      <c r="M4" s="7">
        <f>data!N4</f>
        <v/>
      </c>
      <c r="N4" s="33">
        <f>data!O4</f>
        <v/>
      </c>
      <c r="O4" s="32">
        <f>data!P4</f>
        <v/>
      </c>
      <c r="P4" s="7">
        <f>data!Q4</f>
        <v/>
      </c>
      <c r="Q4" s="7">
        <f>data!R4</f>
        <v/>
      </c>
      <c r="R4" s="33">
        <f>data!S4</f>
        <v/>
      </c>
      <c r="S4" s="7">
        <f>IF(B4="P",H4-2*I4,H4+2*I4)</f>
        <v/>
      </c>
      <c r="T4" s="54">
        <f>data!F4</f>
        <v/>
      </c>
      <c r="U4" s="35">
        <f>data!G4</f>
        <v/>
      </c>
    </row>
    <row r="5">
      <c r="A5" s="34">
        <f>data!A5</f>
        <v/>
      </c>
      <c r="B5" s="35">
        <f>data!B5</f>
        <v/>
      </c>
      <c r="C5" s="10">
        <f>data!C5</f>
        <v/>
      </c>
      <c r="D5" s="10">
        <f>data!D5</f>
        <v/>
      </c>
      <c r="E5" s="10">
        <f>data!E5</f>
        <v/>
      </c>
      <c r="F5" s="32">
        <f>data!H5</f>
        <v/>
      </c>
      <c r="G5" s="33">
        <f>data!I5</f>
        <v/>
      </c>
      <c r="H5" s="32">
        <f>data!J5</f>
        <v/>
      </c>
      <c r="I5" s="33">
        <f>data!K5</f>
        <v/>
      </c>
      <c r="J5" s="7">
        <f>IF(data!T5 &gt; 0,data!T5,"")</f>
        <v/>
      </c>
      <c r="K5" s="32">
        <f>data!L5</f>
        <v/>
      </c>
      <c r="L5" s="7">
        <f>data!M5</f>
        <v/>
      </c>
      <c r="M5" s="7">
        <f>data!N5</f>
        <v/>
      </c>
      <c r="N5" s="33">
        <f>data!O5</f>
        <v/>
      </c>
      <c r="O5" s="32">
        <f>data!P5</f>
        <v/>
      </c>
      <c r="P5" s="7">
        <f>data!Q5</f>
        <v/>
      </c>
      <c r="Q5" s="7">
        <f>data!R5</f>
        <v/>
      </c>
      <c r="R5" s="33">
        <f>data!S5</f>
        <v/>
      </c>
      <c r="S5" s="7">
        <f>IF(B5="P",H5-2*I5,H5+2*I5)</f>
        <v/>
      </c>
      <c r="T5" s="54">
        <f>data!F5</f>
        <v/>
      </c>
      <c r="U5" s="35">
        <f>data!G5</f>
        <v/>
      </c>
    </row>
    <row r="6">
      <c r="A6" s="34">
        <f>data!A6</f>
        <v/>
      </c>
      <c r="B6" s="35">
        <f>data!B6</f>
        <v/>
      </c>
      <c r="C6" s="10">
        <f>data!C6</f>
        <v/>
      </c>
      <c r="D6" s="10">
        <f>data!D6</f>
        <v/>
      </c>
      <c r="E6" s="10">
        <f>data!E6</f>
        <v/>
      </c>
      <c r="F6" s="32">
        <f>data!H6</f>
        <v/>
      </c>
      <c r="G6" s="33">
        <f>data!I6</f>
        <v/>
      </c>
      <c r="H6" s="32">
        <f>data!J6</f>
        <v/>
      </c>
      <c r="I6" s="33">
        <f>data!K6</f>
        <v/>
      </c>
      <c r="J6" s="7">
        <f>IF(data!T6 &gt; 0,data!T6,"")</f>
        <v/>
      </c>
      <c r="K6" s="32">
        <f>data!L6</f>
        <v/>
      </c>
      <c r="L6" s="7">
        <f>data!M6</f>
        <v/>
      </c>
      <c r="M6" s="7">
        <f>data!N6</f>
        <v/>
      </c>
      <c r="N6" s="33">
        <f>data!O6</f>
        <v/>
      </c>
      <c r="O6" s="32">
        <f>data!P6</f>
        <v/>
      </c>
      <c r="P6" s="7">
        <f>data!Q6</f>
        <v/>
      </c>
      <c r="Q6" s="7">
        <f>data!R6</f>
        <v/>
      </c>
      <c r="R6" s="33">
        <f>data!S6</f>
        <v/>
      </c>
      <c r="S6" s="7">
        <f>IF(B6="P",H6-2*I6,H6+2*I6)</f>
        <v/>
      </c>
      <c r="T6" s="54">
        <f>data!F6</f>
        <v/>
      </c>
      <c r="U6" s="35">
        <f>data!G6</f>
        <v/>
      </c>
    </row>
    <row r="7">
      <c r="A7" s="34">
        <f>data!A7</f>
        <v/>
      </c>
      <c r="B7" s="35">
        <f>data!B7</f>
        <v/>
      </c>
      <c r="C7" s="10">
        <f>data!C7</f>
        <v/>
      </c>
      <c r="D7" s="10">
        <f>data!D7</f>
        <v/>
      </c>
      <c r="E7" s="10">
        <f>data!E7</f>
        <v/>
      </c>
      <c r="F7" s="32">
        <f>data!H7</f>
        <v/>
      </c>
      <c r="G7" s="33">
        <f>data!I7</f>
        <v/>
      </c>
      <c r="H7" s="32">
        <f>data!J7</f>
        <v/>
      </c>
      <c r="I7" s="33">
        <f>data!K7</f>
        <v/>
      </c>
      <c r="J7" s="7">
        <f>IF(data!T7 &gt; 0,data!T7,"")</f>
        <v/>
      </c>
      <c r="K7" s="32">
        <f>data!L7</f>
        <v/>
      </c>
      <c r="L7" s="7">
        <f>data!M7</f>
        <v/>
      </c>
      <c r="M7" s="7">
        <f>data!N7</f>
        <v/>
      </c>
      <c r="N7" s="33">
        <f>data!O7</f>
        <v/>
      </c>
      <c r="O7" s="32">
        <f>data!P7</f>
        <v/>
      </c>
      <c r="P7" s="7">
        <f>data!Q7</f>
        <v/>
      </c>
      <c r="Q7" s="7">
        <f>data!R7</f>
        <v/>
      </c>
      <c r="R7" s="33">
        <f>data!S7</f>
        <v/>
      </c>
      <c r="S7" s="7">
        <f>IF(B7="P",H7-2*I7,H7+2*I7)</f>
        <v/>
      </c>
      <c r="T7" s="54">
        <f>data!F7</f>
        <v/>
      </c>
      <c r="U7" s="35">
        <f>data!G7</f>
        <v/>
      </c>
    </row>
    <row r="8">
      <c r="A8" s="34">
        <f>data!A8</f>
        <v/>
      </c>
      <c r="B8" s="35">
        <f>data!B8</f>
        <v/>
      </c>
      <c r="C8" s="10">
        <f>data!C8</f>
        <v/>
      </c>
      <c r="D8" s="10">
        <f>data!D8</f>
        <v/>
      </c>
      <c r="E8" s="10">
        <f>data!E8</f>
        <v/>
      </c>
      <c r="F8" s="32">
        <f>data!H8</f>
        <v/>
      </c>
      <c r="G8" s="33">
        <f>data!I8</f>
        <v/>
      </c>
      <c r="H8" s="32">
        <f>data!J8</f>
        <v/>
      </c>
      <c r="I8" s="33">
        <f>data!K8</f>
        <v/>
      </c>
      <c r="J8" s="7">
        <f>IF(data!T8 &gt; 0,data!T8,"")</f>
        <v/>
      </c>
      <c r="K8" s="32">
        <f>data!L8</f>
        <v/>
      </c>
      <c r="L8" s="7">
        <f>data!M8</f>
        <v/>
      </c>
      <c r="M8" s="7">
        <f>data!N8</f>
        <v/>
      </c>
      <c r="N8" s="33">
        <f>data!O8</f>
        <v/>
      </c>
      <c r="O8" s="32">
        <f>data!P8</f>
        <v/>
      </c>
      <c r="P8" s="7">
        <f>data!Q8</f>
        <v/>
      </c>
      <c r="Q8" s="7">
        <f>data!R8</f>
        <v/>
      </c>
      <c r="R8" s="33">
        <f>data!S8</f>
        <v/>
      </c>
      <c r="S8" s="7">
        <f>IF(B8="P",H8-2*I8,H8+2*I8)</f>
        <v/>
      </c>
      <c r="T8" s="54">
        <f>data!F8</f>
        <v/>
      </c>
      <c r="U8" s="35">
        <f>data!G8</f>
        <v/>
      </c>
    </row>
    <row r="9">
      <c r="A9" s="34">
        <f>data!A9</f>
        <v/>
      </c>
      <c r="B9" s="35">
        <f>data!B9</f>
        <v/>
      </c>
      <c r="C9" s="10">
        <f>data!C9</f>
        <v/>
      </c>
      <c r="D9" s="10">
        <f>data!D9</f>
        <v/>
      </c>
      <c r="E9" s="10">
        <f>data!E9</f>
        <v/>
      </c>
      <c r="F9" s="32">
        <f>data!H9</f>
        <v/>
      </c>
      <c r="G9" s="33">
        <f>data!I9</f>
        <v/>
      </c>
      <c r="H9" s="32">
        <f>data!J9</f>
        <v/>
      </c>
      <c r="I9" s="33">
        <f>data!K9</f>
        <v/>
      </c>
      <c r="J9" s="7">
        <f>IF(data!T9 &gt; 0,data!T9,"")</f>
        <v/>
      </c>
      <c r="K9" s="32">
        <f>data!L9</f>
        <v/>
      </c>
      <c r="L9" s="7">
        <f>data!M9</f>
        <v/>
      </c>
      <c r="M9" s="7">
        <f>data!N9</f>
        <v/>
      </c>
      <c r="N9" s="33">
        <f>data!O9</f>
        <v/>
      </c>
      <c r="O9" s="32">
        <f>data!P9</f>
        <v/>
      </c>
      <c r="P9" s="7">
        <f>data!Q9</f>
        <v/>
      </c>
      <c r="Q9" s="7">
        <f>data!R9</f>
        <v/>
      </c>
      <c r="R9" s="33">
        <f>data!S9</f>
        <v/>
      </c>
      <c r="S9" s="7">
        <f>IF(B9="P",H9-2*I9,H9+2*I9)</f>
        <v/>
      </c>
      <c r="T9" s="54">
        <f>data!F9</f>
        <v/>
      </c>
      <c r="U9" s="35">
        <f>data!G9</f>
        <v/>
      </c>
    </row>
    <row r="10">
      <c r="A10" s="34">
        <f>data!A10</f>
        <v/>
      </c>
      <c r="B10" s="35">
        <f>data!B10</f>
        <v/>
      </c>
      <c r="C10" s="10">
        <f>data!C10</f>
        <v/>
      </c>
      <c r="D10" s="10">
        <f>data!D10</f>
        <v/>
      </c>
      <c r="E10" s="10">
        <f>data!E10</f>
        <v/>
      </c>
      <c r="F10" s="32">
        <f>data!H10</f>
        <v/>
      </c>
      <c r="G10" s="33">
        <f>data!I10</f>
        <v/>
      </c>
      <c r="H10" s="32">
        <f>data!J10</f>
        <v/>
      </c>
      <c r="I10" s="33">
        <f>data!K10</f>
        <v/>
      </c>
      <c r="J10" s="7">
        <f>IF(data!T10 &gt; 0,data!T10,"")</f>
        <v/>
      </c>
      <c r="K10" s="32">
        <f>data!L10</f>
        <v/>
      </c>
      <c r="L10" s="7">
        <f>data!M10</f>
        <v/>
      </c>
      <c r="M10" s="7">
        <f>data!N10</f>
        <v/>
      </c>
      <c r="N10" s="33">
        <f>data!O10</f>
        <v/>
      </c>
      <c r="O10" s="32">
        <f>data!P10</f>
        <v/>
      </c>
      <c r="P10" s="7">
        <f>data!Q10</f>
        <v/>
      </c>
      <c r="Q10" s="7">
        <f>data!R10</f>
        <v/>
      </c>
      <c r="R10" s="33">
        <f>data!S10</f>
        <v/>
      </c>
      <c r="S10" s="7">
        <f>IF(B10="P",H10-2*I10,H10+2*I10)</f>
        <v/>
      </c>
      <c r="T10" s="54">
        <f>data!F10</f>
        <v/>
      </c>
      <c r="U10" s="35">
        <f>data!G10</f>
        <v/>
      </c>
    </row>
    <row r="11">
      <c r="A11" s="34">
        <f>data!A11</f>
        <v/>
      </c>
      <c r="B11" s="35">
        <f>data!B11</f>
        <v/>
      </c>
      <c r="C11" s="10">
        <f>data!C11</f>
        <v/>
      </c>
      <c r="D11" s="10">
        <f>data!D11</f>
        <v/>
      </c>
      <c r="E11" s="10">
        <f>data!E11</f>
        <v/>
      </c>
      <c r="F11" s="32">
        <f>data!H11</f>
        <v/>
      </c>
      <c r="G11" s="33">
        <f>data!I11</f>
        <v/>
      </c>
      <c r="H11" s="32">
        <f>data!J11</f>
        <v/>
      </c>
      <c r="I11" s="33">
        <f>data!K11</f>
        <v/>
      </c>
      <c r="J11" s="7">
        <f>IF(data!T11 &gt; 0,data!T11,"")</f>
        <v/>
      </c>
      <c r="K11" s="32">
        <f>data!L11</f>
        <v/>
      </c>
      <c r="L11" s="7">
        <f>data!M11</f>
        <v/>
      </c>
      <c r="M11" s="7">
        <f>data!N11</f>
        <v/>
      </c>
      <c r="N11" s="33">
        <f>data!O11</f>
        <v/>
      </c>
      <c r="O11" s="32">
        <f>data!P11</f>
        <v/>
      </c>
      <c r="P11" s="7">
        <f>data!Q11</f>
        <v/>
      </c>
      <c r="Q11" s="7">
        <f>data!R11</f>
        <v/>
      </c>
      <c r="R11" s="33">
        <f>data!S11</f>
        <v/>
      </c>
      <c r="S11" s="7">
        <f>IF(B11="P",H11-2*I11,H11+2*I11)</f>
        <v/>
      </c>
      <c r="T11" s="54">
        <f>data!F11</f>
        <v/>
      </c>
      <c r="U11" s="35">
        <f>data!G11</f>
        <v/>
      </c>
    </row>
    <row r="12">
      <c r="A12" s="34">
        <f>data!A12</f>
        <v/>
      </c>
      <c r="B12" s="35">
        <f>data!B12</f>
        <v/>
      </c>
      <c r="C12" s="10">
        <f>data!C12</f>
        <v/>
      </c>
      <c r="D12" s="10">
        <f>data!D12</f>
        <v/>
      </c>
      <c r="E12" s="10">
        <f>data!E12</f>
        <v/>
      </c>
      <c r="F12" s="32">
        <f>data!H12</f>
        <v/>
      </c>
      <c r="G12" s="33">
        <f>data!I12</f>
        <v/>
      </c>
      <c r="H12" s="32">
        <f>data!J12</f>
        <v/>
      </c>
      <c r="I12" s="33">
        <f>data!K12</f>
        <v/>
      </c>
      <c r="J12" s="7">
        <f>IF(data!T12 &gt; 0,data!T12,"")</f>
        <v/>
      </c>
      <c r="K12" s="32">
        <f>data!L12</f>
        <v/>
      </c>
      <c r="L12" s="7">
        <f>data!M12</f>
        <v/>
      </c>
      <c r="M12" s="7">
        <f>data!N12</f>
        <v/>
      </c>
      <c r="N12" s="33">
        <f>data!O12</f>
        <v/>
      </c>
      <c r="O12" s="32">
        <f>data!P12</f>
        <v/>
      </c>
      <c r="P12" s="7">
        <f>data!Q12</f>
        <v/>
      </c>
      <c r="Q12" s="7">
        <f>data!R12</f>
        <v/>
      </c>
      <c r="R12" s="33">
        <f>data!S12</f>
        <v/>
      </c>
      <c r="S12" s="7">
        <f>IF(B12="P",H12-2*I12,H12+2*I12)</f>
        <v/>
      </c>
      <c r="T12" s="54">
        <f>data!F12</f>
        <v/>
      </c>
      <c r="U12" s="35">
        <f>data!G12</f>
        <v/>
      </c>
    </row>
    <row r="13">
      <c r="A13" s="34">
        <f>data!A13</f>
        <v/>
      </c>
      <c r="B13" s="35">
        <f>data!B13</f>
        <v/>
      </c>
      <c r="C13" s="10">
        <f>data!C13</f>
        <v/>
      </c>
      <c r="D13" s="10">
        <f>data!D13</f>
        <v/>
      </c>
      <c r="E13" s="10">
        <f>data!E13</f>
        <v/>
      </c>
      <c r="F13" s="32">
        <f>data!H13</f>
        <v/>
      </c>
      <c r="G13" s="33">
        <f>data!I13</f>
        <v/>
      </c>
      <c r="H13" s="32">
        <f>data!J13</f>
        <v/>
      </c>
      <c r="I13" s="33">
        <f>data!K13</f>
        <v/>
      </c>
      <c r="J13" s="7">
        <f>IF(data!T13 &gt; 0,data!T13,"")</f>
        <v/>
      </c>
      <c r="K13" s="32">
        <f>data!L13</f>
        <v/>
      </c>
      <c r="L13" s="7">
        <f>data!M13</f>
        <v/>
      </c>
      <c r="M13" s="7">
        <f>data!N13</f>
        <v/>
      </c>
      <c r="N13" s="33">
        <f>data!O13</f>
        <v/>
      </c>
      <c r="O13" s="32">
        <f>data!P13</f>
        <v/>
      </c>
      <c r="P13" s="7">
        <f>data!Q13</f>
        <v/>
      </c>
      <c r="Q13" s="7">
        <f>data!R13</f>
        <v/>
      </c>
      <c r="R13" s="33">
        <f>data!S13</f>
        <v/>
      </c>
      <c r="S13" s="7">
        <f>IF(B13="P",H13-2*I13,H13+2*I13)</f>
        <v/>
      </c>
      <c r="T13" s="54">
        <f>data!F13</f>
        <v/>
      </c>
      <c r="U13" s="35">
        <f>data!G13</f>
        <v/>
      </c>
    </row>
    <row r="14">
      <c r="A14" s="34">
        <f>data!A14</f>
        <v/>
      </c>
      <c r="B14" s="35">
        <f>data!B14</f>
        <v/>
      </c>
      <c r="C14" s="10">
        <f>data!C14</f>
        <v/>
      </c>
      <c r="D14" s="10">
        <f>data!D14</f>
        <v/>
      </c>
      <c r="E14" s="10">
        <f>data!E14</f>
        <v/>
      </c>
      <c r="F14" s="32">
        <f>data!H14</f>
        <v/>
      </c>
      <c r="G14" s="33">
        <f>data!I14</f>
        <v/>
      </c>
      <c r="H14" s="32">
        <f>data!J14</f>
        <v/>
      </c>
      <c r="I14" s="33">
        <f>data!K14</f>
        <v/>
      </c>
      <c r="J14" s="7">
        <f>IF(data!T14 &gt; 0,data!T14,"")</f>
        <v/>
      </c>
      <c r="K14" s="32">
        <f>data!L14</f>
        <v/>
      </c>
      <c r="L14" s="7">
        <f>data!M14</f>
        <v/>
      </c>
      <c r="M14" s="7">
        <f>data!N14</f>
        <v/>
      </c>
      <c r="N14" s="33">
        <f>data!O14</f>
        <v/>
      </c>
      <c r="O14" s="32">
        <f>data!P14</f>
        <v/>
      </c>
      <c r="P14" s="7">
        <f>data!Q14</f>
        <v/>
      </c>
      <c r="Q14" s="7">
        <f>data!R14</f>
        <v/>
      </c>
      <c r="R14" s="33">
        <f>data!S14</f>
        <v/>
      </c>
      <c r="S14" s="7">
        <f>IF(B14="P",H14-2*I14,H14+2*I14)</f>
        <v/>
      </c>
      <c r="T14" s="54">
        <f>data!F14</f>
        <v/>
      </c>
      <c r="U14" s="35">
        <f>data!G14</f>
        <v/>
      </c>
    </row>
    <row r="15">
      <c r="A15" s="34">
        <f>data!A15</f>
        <v/>
      </c>
      <c r="B15" s="35">
        <f>data!B15</f>
        <v/>
      </c>
      <c r="C15" s="10">
        <f>data!C15</f>
        <v/>
      </c>
      <c r="D15" s="10">
        <f>data!D15</f>
        <v/>
      </c>
      <c r="E15" s="10">
        <f>data!E15</f>
        <v/>
      </c>
      <c r="F15" s="32">
        <f>data!H15</f>
        <v/>
      </c>
      <c r="G15" s="33">
        <f>data!I15</f>
        <v/>
      </c>
      <c r="H15" s="32">
        <f>data!J15</f>
        <v/>
      </c>
      <c r="I15" s="33">
        <f>data!K15</f>
        <v/>
      </c>
      <c r="J15" s="7">
        <f>IF(data!T15 &gt; 0,data!T15,"")</f>
        <v/>
      </c>
      <c r="K15" s="32">
        <f>data!L15</f>
        <v/>
      </c>
      <c r="L15" s="7">
        <f>data!M15</f>
        <v/>
      </c>
      <c r="M15" s="7">
        <f>data!N15</f>
        <v/>
      </c>
      <c r="N15" s="33">
        <f>data!O15</f>
        <v/>
      </c>
      <c r="O15" s="32">
        <f>data!P15</f>
        <v/>
      </c>
      <c r="P15" s="7">
        <f>data!Q15</f>
        <v/>
      </c>
      <c r="Q15" s="7">
        <f>data!R15</f>
        <v/>
      </c>
      <c r="R15" s="33">
        <f>data!S15</f>
        <v/>
      </c>
      <c r="S15" s="7">
        <f>IF(B15="P",H15-2*I15,H15+2*I15)</f>
        <v/>
      </c>
      <c r="T15" s="54">
        <f>data!F15</f>
        <v/>
      </c>
      <c r="U15" s="35">
        <f>data!G15</f>
        <v/>
      </c>
    </row>
    <row r="16">
      <c r="A16" s="34">
        <f>data!A16</f>
        <v/>
      </c>
      <c r="B16" s="35">
        <f>data!B16</f>
        <v/>
      </c>
      <c r="C16" s="10">
        <f>data!C16</f>
        <v/>
      </c>
      <c r="D16" s="10">
        <f>data!D16</f>
        <v/>
      </c>
      <c r="E16" s="10">
        <f>data!E16</f>
        <v/>
      </c>
      <c r="F16" s="32">
        <f>data!H16</f>
        <v/>
      </c>
      <c r="G16" s="33">
        <f>data!I16</f>
        <v/>
      </c>
      <c r="H16" s="32">
        <f>data!J16</f>
        <v/>
      </c>
      <c r="I16" s="33">
        <f>data!K16</f>
        <v/>
      </c>
      <c r="J16" s="7">
        <f>IF(data!T16 &gt; 0,data!T16,"")</f>
        <v/>
      </c>
      <c r="K16" s="32">
        <f>data!L16</f>
        <v/>
      </c>
      <c r="L16" s="7">
        <f>data!M16</f>
        <v/>
      </c>
      <c r="M16" s="7">
        <f>data!N16</f>
        <v/>
      </c>
      <c r="N16" s="33">
        <f>data!O16</f>
        <v/>
      </c>
      <c r="O16" s="32">
        <f>data!P16</f>
        <v/>
      </c>
      <c r="P16" s="7">
        <f>data!Q16</f>
        <v/>
      </c>
      <c r="Q16" s="7">
        <f>data!R16</f>
        <v/>
      </c>
      <c r="R16" s="33">
        <f>data!S16</f>
        <v/>
      </c>
      <c r="S16" s="7">
        <f>IF(B16="P",H16-2*I16,H16+2*I16)</f>
        <v/>
      </c>
      <c r="T16" s="54">
        <f>data!F16</f>
        <v/>
      </c>
      <c r="U16" s="35">
        <f>data!G16</f>
        <v/>
      </c>
    </row>
    <row r="17">
      <c r="A17" s="34">
        <f>data!A17</f>
        <v/>
      </c>
      <c r="B17" s="35">
        <f>data!B17</f>
        <v/>
      </c>
      <c r="C17" s="10">
        <f>data!C17</f>
        <v/>
      </c>
      <c r="D17" s="10">
        <f>data!D17</f>
        <v/>
      </c>
      <c r="E17" s="10">
        <f>data!E17</f>
        <v/>
      </c>
      <c r="F17" s="32">
        <f>data!H17</f>
        <v/>
      </c>
      <c r="G17" s="33">
        <f>data!I17</f>
        <v/>
      </c>
      <c r="H17" s="32">
        <f>data!J17</f>
        <v/>
      </c>
      <c r="I17" s="33">
        <f>data!K17</f>
        <v/>
      </c>
      <c r="J17" s="7">
        <f>IF(data!T17 &gt; 0,data!T17,"")</f>
        <v/>
      </c>
      <c r="K17" s="32">
        <f>data!L17</f>
        <v/>
      </c>
      <c r="L17" s="7">
        <f>data!M17</f>
        <v/>
      </c>
      <c r="M17" s="7">
        <f>data!N17</f>
        <v/>
      </c>
      <c r="N17" s="33">
        <f>data!O17</f>
        <v/>
      </c>
      <c r="O17" s="32">
        <f>data!P17</f>
        <v/>
      </c>
      <c r="P17" s="7">
        <f>data!Q17</f>
        <v/>
      </c>
      <c r="Q17" s="7">
        <f>data!R17</f>
        <v/>
      </c>
      <c r="R17" s="33">
        <f>data!S17</f>
        <v/>
      </c>
      <c r="S17" s="7">
        <f>IF(B17="P",H17-2*I17,H17+2*I17)</f>
        <v/>
      </c>
      <c r="T17" s="54">
        <f>data!F17</f>
        <v/>
      </c>
      <c r="U17" s="35">
        <f>data!G17</f>
        <v/>
      </c>
    </row>
    <row r="18">
      <c r="A18" s="34">
        <f>data!A18</f>
        <v/>
      </c>
      <c r="B18" s="35">
        <f>data!B18</f>
        <v/>
      </c>
      <c r="C18" s="10">
        <f>data!C18</f>
        <v/>
      </c>
      <c r="D18" s="10">
        <f>data!D18</f>
        <v/>
      </c>
      <c r="E18" s="10">
        <f>data!E18</f>
        <v/>
      </c>
      <c r="F18" s="32">
        <f>data!H18</f>
        <v/>
      </c>
      <c r="G18" s="33">
        <f>data!I18</f>
        <v/>
      </c>
      <c r="H18" s="32">
        <f>data!J18</f>
        <v/>
      </c>
      <c r="I18" s="33">
        <f>data!K18</f>
        <v/>
      </c>
      <c r="J18" s="7">
        <f>IF(data!T18 &gt; 0,data!T18,"")</f>
        <v/>
      </c>
      <c r="K18" s="32">
        <f>data!L18</f>
        <v/>
      </c>
      <c r="L18" s="7">
        <f>data!M18</f>
        <v/>
      </c>
      <c r="M18" s="7">
        <f>data!N18</f>
        <v/>
      </c>
      <c r="N18" s="33">
        <f>data!O18</f>
        <v/>
      </c>
      <c r="O18" s="32">
        <f>data!P18</f>
        <v/>
      </c>
      <c r="P18" s="7">
        <f>data!Q18</f>
        <v/>
      </c>
      <c r="Q18" s="7">
        <f>data!R18</f>
        <v/>
      </c>
      <c r="R18" s="33">
        <f>data!S18</f>
        <v/>
      </c>
      <c r="S18" s="7">
        <f>IF(B18="P",H18-2*I18,H18+2*I18)</f>
        <v/>
      </c>
      <c r="T18" s="54">
        <f>data!F18</f>
        <v/>
      </c>
      <c r="U18" s="35">
        <f>data!G18</f>
        <v/>
      </c>
    </row>
    <row r="19">
      <c r="A19" s="34">
        <f>data!A19</f>
        <v/>
      </c>
      <c r="B19" s="35">
        <f>data!B19</f>
        <v/>
      </c>
      <c r="C19" s="10">
        <f>data!C19</f>
        <v/>
      </c>
      <c r="D19" s="10">
        <f>data!D19</f>
        <v/>
      </c>
      <c r="E19" s="10">
        <f>data!E19</f>
        <v/>
      </c>
      <c r="F19" s="32">
        <f>data!H19</f>
        <v/>
      </c>
      <c r="G19" s="33">
        <f>data!I19</f>
        <v/>
      </c>
      <c r="H19" s="32">
        <f>data!J19</f>
        <v/>
      </c>
      <c r="I19" s="33">
        <f>data!K19</f>
        <v/>
      </c>
      <c r="J19" s="7">
        <f>IF(data!T19 &gt; 0,data!T19,"")</f>
        <v/>
      </c>
      <c r="K19" s="32">
        <f>data!L19</f>
        <v/>
      </c>
      <c r="L19" s="7">
        <f>data!M19</f>
        <v/>
      </c>
      <c r="M19" s="7">
        <f>data!N19</f>
        <v/>
      </c>
      <c r="N19" s="33">
        <f>data!O19</f>
        <v/>
      </c>
      <c r="O19" s="32">
        <f>data!P19</f>
        <v/>
      </c>
      <c r="P19" s="7">
        <f>data!Q19</f>
        <v/>
      </c>
      <c r="Q19" s="7">
        <f>data!R19</f>
        <v/>
      </c>
      <c r="R19" s="33">
        <f>data!S19</f>
        <v/>
      </c>
      <c r="S19" s="7">
        <f>IF(B19="P",H19-2*I19,H19+2*I19)</f>
        <v/>
      </c>
      <c r="T19" s="54">
        <f>data!F19</f>
        <v/>
      </c>
      <c r="U19" s="35">
        <f>data!G19</f>
        <v/>
      </c>
    </row>
    <row r="20">
      <c r="A20" s="34">
        <f>data!A20</f>
        <v/>
      </c>
      <c r="B20" s="35">
        <f>data!B20</f>
        <v/>
      </c>
      <c r="C20" s="10">
        <f>data!C20</f>
        <v/>
      </c>
      <c r="D20" s="10">
        <f>data!D20</f>
        <v/>
      </c>
      <c r="E20" s="10">
        <f>data!E20</f>
        <v/>
      </c>
      <c r="F20" s="32">
        <f>data!H20</f>
        <v/>
      </c>
      <c r="G20" s="33">
        <f>data!I20</f>
        <v/>
      </c>
      <c r="H20" s="32">
        <f>data!J20</f>
        <v/>
      </c>
      <c r="I20" s="33">
        <f>data!K20</f>
        <v/>
      </c>
      <c r="J20" s="7">
        <f>IF(data!T20 &gt; 0,data!T20,"")</f>
        <v/>
      </c>
      <c r="K20" s="32">
        <f>data!L20</f>
        <v/>
      </c>
      <c r="L20" s="7">
        <f>data!M20</f>
        <v/>
      </c>
      <c r="M20" s="7">
        <f>data!N20</f>
        <v/>
      </c>
      <c r="N20" s="33">
        <f>data!O20</f>
        <v/>
      </c>
      <c r="O20" s="32">
        <f>data!P20</f>
        <v/>
      </c>
      <c r="P20" s="7">
        <f>data!Q20</f>
        <v/>
      </c>
      <c r="Q20" s="7">
        <f>data!R20</f>
        <v/>
      </c>
      <c r="R20" s="33">
        <f>data!S20</f>
        <v/>
      </c>
      <c r="S20" s="7">
        <f>IF(B20="P",H20-2*I20,H20+2*I20)</f>
        <v/>
      </c>
      <c r="T20" s="54">
        <f>data!F20</f>
        <v/>
      </c>
      <c r="U20" s="35">
        <f>data!G20</f>
        <v/>
      </c>
    </row>
    <row r="21">
      <c r="A21" s="34">
        <f>data!A21</f>
        <v/>
      </c>
      <c r="B21" s="35">
        <f>data!B21</f>
        <v/>
      </c>
      <c r="C21" s="10">
        <f>data!C21</f>
        <v/>
      </c>
      <c r="D21" s="10">
        <f>data!D21</f>
        <v/>
      </c>
      <c r="E21" s="10">
        <f>data!E21</f>
        <v/>
      </c>
      <c r="F21" s="32">
        <f>data!H21</f>
        <v/>
      </c>
      <c r="G21" s="33">
        <f>data!I21</f>
        <v/>
      </c>
      <c r="H21" s="32">
        <f>data!J21</f>
        <v/>
      </c>
      <c r="I21" s="33">
        <f>data!K21</f>
        <v/>
      </c>
      <c r="J21" s="7">
        <f>IF(data!T21 &gt; 0,data!T21,"")</f>
        <v/>
      </c>
      <c r="K21" s="32">
        <f>data!L21</f>
        <v/>
      </c>
      <c r="L21" s="7">
        <f>data!M21</f>
        <v/>
      </c>
      <c r="M21" s="7">
        <f>data!N21</f>
        <v/>
      </c>
      <c r="N21" s="33">
        <f>data!O21</f>
        <v/>
      </c>
      <c r="O21" s="32">
        <f>data!P21</f>
        <v/>
      </c>
      <c r="P21" s="7">
        <f>data!Q21</f>
        <v/>
      </c>
      <c r="Q21" s="7">
        <f>data!R21</f>
        <v/>
      </c>
      <c r="R21" s="33">
        <f>data!S21</f>
        <v/>
      </c>
      <c r="S21" s="7">
        <f>IF(B21="P",H21-2*I21,H21+2*I21)</f>
        <v/>
      </c>
      <c r="T21" s="54">
        <f>data!F21</f>
        <v/>
      </c>
      <c r="U21" s="35">
        <f>data!G21</f>
        <v/>
      </c>
    </row>
    <row r="22">
      <c r="A22" s="34">
        <f>data!A22</f>
        <v/>
      </c>
      <c r="B22" s="35">
        <f>data!B22</f>
        <v/>
      </c>
      <c r="C22" s="10">
        <f>data!C22</f>
        <v/>
      </c>
      <c r="D22" s="10">
        <f>data!D22</f>
        <v/>
      </c>
      <c r="E22" s="10">
        <f>data!E22</f>
        <v/>
      </c>
      <c r="F22" s="32">
        <f>data!H22</f>
        <v/>
      </c>
      <c r="G22" s="33">
        <f>data!I22</f>
        <v/>
      </c>
      <c r="H22" s="32">
        <f>data!J22</f>
        <v/>
      </c>
      <c r="I22" s="33">
        <f>data!K22</f>
        <v/>
      </c>
      <c r="J22" s="7">
        <f>IF(data!T22 &gt; 0,data!T22,"")</f>
        <v/>
      </c>
      <c r="K22" s="32">
        <f>data!L22</f>
        <v/>
      </c>
      <c r="L22" s="7">
        <f>data!M22</f>
        <v/>
      </c>
      <c r="M22" s="7">
        <f>data!N22</f>
        <v/>
      </c>
      <c r="N22" s="33">
        <f>data!O22</f>
        <v/>
      </c>
      <c r="O22" s="32">
        <f>data!P22</f>
        <v/>
      </c>
      <c r="P22" s="7">
        <f>data!Q22</f>
        <v/>
      </c>
      <c r="Q22" s="7">
        <f>data!R22</f>
        <v/>
      </c>
      <c r="R22" s="33">
        <f>data!S22</f>
        <v/>
      </c>
      <c r="S22" s="7">
        <f>IF(B22="P",H22-2*I22,H22+2*I22)</f>
        <v/>
      </c>
      <c r="T22" s="54">
        <f>data!F22</f>
        <v/>
      </c>
      <c r="U22" s="35">
        <f>data!G22</f>
        <v/>
      </c>
    </row>
    <row r="23">
      <c r="A23" s="34">
        <f>data!A23</f>
        <v/>
      </c>
      <c r="B23" s="35">
        <f>data!B23</f>
        <v/>
      </c>
      <c r="C23" s="10">
        <f>data!C23</f>
        <v/>
      </c>
      <c r="D23" s="10">
        <f>data!D23</f>
        <v/>
      </c>
      <c r="E23" s="10">
        <f>data!E23</f>
        <v/>
      </c>
      <c r="F23" s="32">
        <f>data!H23</f>
        <v/>
      </c>
      <c r="G23" s="33">
        <f>data!I23</f>
        <v/>
      </c>
      <c r="H23" s="32">
        <f>data!J23</f>
        <v/>
      </c>
      <c r="I23" s="33">
        <f>data!K23</f>
        <v/>
      </c>
      <c r="J23" s="7">
        <f>IF(data!T23 &gt; 0,data!T23,"")</f>
        <v/>
      </c>
      <c r="K23" s="32">
        <f>data!L23</f>
        <v/>
      </c>
      <c r="L23" s="7">
        <f>data!M23</f>
        <v/>
      </c>
      <c r="M23" s="7">
        <f>data!N23</f>
        <v/>
      </c>
      <c r="N23" s="33">
        <f>data!O23</f>
        <v/>
      </c>
      <c r="O23" s="32">
        <f>data!P23</f>
        <v/>
      </c>
      <c r="P23" s="7">
        <f>data!Q23</f>
        <v/>
      </c>
      <c r="Q23" s="7">
        <f>data!R23</f>
        <v/>
      </c>
      <c r="R23" s="33">
        <f>data!S23</f>
        <v/>
      </c>
      <c r="S23" s="7">
        <f>IF(B23="P",H23-2*I23,H23+2*I23)</f>
        <v/>
      </c>
      <c r="T23" s="54">
        <f>data!F23</f>
        <v/>
      </c>
      <c r="U23" s="35">
        <f>data!G23</f>
        <v/>
      </c>
    </row>
    <row r="24">
      <c r="A24" s="34">
        <f>data!A24</f>
        <v/>
      </c>
      <c r="B24" s="35">
        <f>data!B24</f>
        <v/>
      </c>
      <c r="C24" s="10">
        <f>data!C24</f>
        <v/>
      </c>
      <c r="D24" s="10">
        <f>data!D24</f>
        <v/>
      </c>
      <c r="E24" s="10">
        <f>data!E24</f>
        <v/>
      </c>
      <c r="F24" s="32">
        <f>data!H24</f>
        <v/>
      </c>
      <c r="G24" s="33">
        <f>data!I24</f>
        <v/>
      </c>
      <c r="H24" s="32">
        <f>data!J24</f>
        <v/>
      </c>
      <c r="I24" s="33">
        <f>data!K24</f>
        <v/>
      </c>
      <c r="J24" s="7">
        <f>IF(data!T24 &gt; 0,data!T24,"")</f>
        <v/>
      </c>
      <c r="K24" s="32">
        <f>data!L24</f>
        <v/>
      </c>
      <c r="L24" s="7">
        <f>data!M24</f>
        <v/>
      </c>
      <c r="M24" s="7">
        <f>data!N24</f>
        <v/>
      </c>
      <c r="N24" s="33">
        <f>data!O24</f>
        <v/>
      </c>
      <c r="O24" s="32">
        <f>data!P24</f>
        <v/>
      </c>
      <c r="P24" s="7">
        <f>data!Q24</f>
        <v/>
      </c>
      <c r="Q24" s="7">
        <f>data!R24</f>
        <v/>
      </c>
      <c r="R24" s="33">
        <f>data!S24</f>
        <v/>
      </c>
      <c r="S24" s="7">
        <f>IF(B24="P",H24-2*I24,H24+2*I24)</f>
        <v/>
      </c>
      <c r="T24" s="54">
        <f>data!F24</f>
        <v/>
      </c>
      <c r="U24" s="35">
        <f>data!G24</f>
        <v/>
      </c>
    </row>
    <row r="25">
      <c r="A25" s="34">
        <f>data!A25</f>
        <v/>
      </c>
      <c r="B25" s="35">
        <f>data!B25</f>
        <v/>
      </c>
      <c r="C25" s="10">
        <f>data!C25</f>
        <v/>
      </c>
      <c r="D25" s="10">
        <f>data!D25</f>
        <v/>
      </c>
      <c r="E25" s="10">
        <f>data!E25</f>
        <v/>
      </c>
      <c r="F25" s="32">
        <f>data!H25</f>
        <v/>
      </c>
      <c r="G25" s="33">
        <f>data!I25</f>
        <v/>
      </c>
      <c r="H25" s="32">
        <f>data!J25</f>
        <v/>
      </c>
      <c r="I25" s="33">
        <f>data!K25</f>
        <v/>
      </c>
      <c r="J25" s="7">
        <f>IF(data!T25 &gt; 0,data!T25,"")</f>
        <v/>
      </c>
      <c r="K25" s="32">
        <f>data!L25</f>
        <v/>
      </c>
      <c r="L25" s="7">
        <f>data!M25</f>
        <v/>
      </c>
      <c r="M25" s="7">
        <f>data!N25</f>
        <v/>
      </c>
      <c r="N25" s="33">
        <f>data!O25</f>
        <v/>
      </c>
      <c r="O25" s="32">
        <f>data!P25</f>
        <v/>
      </c>
      <c r="P25" s="7">
        <f>data!Q25</f>
        <v/>
      </c>
      <c r="Q25" s="7">
        <f>data!R25</f>
        <v/>
      </c>
      <c r="R25" s="33">
        <f>data!S25</f>
        <v/>
      </c>
      <c r="S25" s="7">
        <f>IF(B25="P",H25-2*I25,H25+2*I25)</f>
        <v/>
      </c>
      <c r="T25" s="54">
        <f>data!F25</f>
        <v/>
      </c>
      <c r="U25" s="35">
        <f>data!G25</f>
        <v/>
      </c>
    </row>
    <row r="26">
      <c r="A26" s="34">
        <f>data!A26</f>
        <v/>
      </c>
      <c r="B26" s="35">
        <f>data!B26</f>
        <v/>
      </c>
      <c r="C26" s="10">
        <f>data!C26</f>
        <v/>
      </c>
      <c r="D26" s="10">
        <f>data!D26</f>
        <v/>
      </c>
      <c r="E26" s="10">
        <f>data!E26</f>
        <v/>
      </c>
      <c r="F26" s="32">
        <f>data!H26</f>
        <v/>
      </c>
      <c r="G26" s="33">
        <f>data!I26</f>
        <v/>
      </c>
      <c r="H26" s="32">
        <f>data!J26</f>
        <v/>
      </c>
      <c r="I26" s="33">
        <f>data!K26</f>
        <v/>
      </c>
      <c r="J26" s="7">
        <f>IF(data!T26 &gt; 0,data!T26,"")</f>
        <v/>
      </c>
      <c r="K26" s="32">
        <f>data!L26</f>
        <v/>
      </c>
      <c r="L26" s="7">
        <f>data!M26</f>
        <v/>
      </c>
      <c r="M26" s="7">
        <f>data!N26</f>
        <v/>
      </c>
      <c r="N26" s="33">
        <f>data!O26</f>
        <v/>
      </c>
      <c r="O26" s="32">
        <f>data!P26</f>
        <v/>
      </c>
      <c r="P26" s="7">
        <f>data!Q26</f>
        <v/>
      </c>
      <c r="Q26" s="7">
        <f>data!R26</f>
        <v/>
      </c>
      <c r="R26" s="33">
        <f>data!S26</f>
        <v/>
      </c>
      <c r="S26" s="7">
        <f>IF(B26="P",H26-2*I26,H26+2*I26)</f>
        <v/>
      </c>
      <c r="T26" s="54">
        <f>data!F26</f>
        <v/>
      </c>
      <c r="U26" s="35">
        <f>data!G26</f>
        <v/>
      </c>
    </row>
    <row r="27">
      <c r="A27" s="34">
        <f>data!A27</f>
        <v/>
      </c>
      <c r="B27" s="35">
        <f>data!B27</f>
        <v/>
      </c>
      <c r="C27" s="10">
        <f>data!C27</f>
        <v/>
      </c>
      <c r="D27" s="10">
        <f>data!D27</f>
        <v/>
      </c>
      <c r="E27" s="10">
        <f>data!E27</f>
        <v/>
      </c>
      <c r="F27" s="32">
        <f>data!H27</f>
        <v/>
      </c>
      <c r="G27" s="33">
        <f>data!I27</f>
        <v/>
      </c>
      <c r="H27" s="32">
        <f>data!J27</f>
        <v/>
      </c>
      <c r="I27" s="33">
        <f>data!K27</f>
        <v/>
      </c>
      <c r="J27" s="7">
        <f>IF(data!T27 &gt; 0,data!T27,"")</f>
        <v/>
      </c>
      <c r="K27" s="32">
        <f>data!L27</f>
        <v/>
      </c>
      <c r="L27" s="7">
        <f>data!M27</f>
        <v/>
      </c>
      <c r="M27" s="7">
        <f>data!N27</f>
        <v/>
      </c>
      <c r="N27" s="33">
        <f>data!O27</f>
        <v/>
      </c>
      <c r="O27" s="32">
        <f>data!P27</f>
        <v/>
      </c>
      <c r="P27" s="7">
        <f>data!Q27</f>
        <v/>
      </c>
      <c r="Q27" s="7">
        <f>data!R27</f>
        <v/>
      </c>
      <c r="R27" s="33">
        <f>data!S27</f>
        <v/>
      </c>
      <c r="S27" s="7">
        <f>IF(B27="P",H27-2*I27,H27+2*I27)</f>
        <v/>
      </c>
      <c r="T27" s="54">
        <f>data!F27</f>
        <v/>
      </c>
      <c r="U27" s="35">
        <f>data!G27</f>
        <v/>
      </c>
    </row>
    <row r="28">
      <c r="A28" s="34">
        <f>data!A28</f>
        <v/>
      </c>
      <c r="B28" s="35">
        <f>data!B28</f>
        <v/>
      </c>
      <c r="C28" s="10">
        <f>data!C28</f>
        <v/>
      </c>
      <c r="D28" s="10">
        <f>data!D28</f>
        <v/>
      </c>
      <c r="E28" s="10">
        <f>data!E28</f>
        <v/>
      </c>
      <c r="F28" s="32">
        <f>data!H28</f>
        <v/>
      </c>
      <c r="G28" s="33">
        <f>data!I28</f>
        <v/>
      </c>
      <c r="H28" s="32">
        <f>data!J28</f>
        <v/>
      </c>
      <c r="I28" s="33">
        <f>data!K28</f>
        <v/>
      </c>
      <c r="J28" s="7">
        <f>IF(data!T28 &gt; 0,data!T28,"")</f>
        <v/>
      </c>
      <c r="K28" s="32">
        <f>data!L28</f>
        <v/>
      </c>
      <c r="L28" s="7">
        <f>data!M28</f>
        <v/>
      </c>
      <c r="M28" s="7">
        <f>data!N28</f>
        <v/>
      </c>
      <c r="N28" s="33">
        <f>data!O28</f>
        <v/>
      </c>
      <c r="O28" s="32">
        <f>data!P28</f>
        <v/>
      </c>
      <c r="P28" s="7">
        <f>data!Q28</f>
        <v/>
      </c>
      <c r="Q28" s="7">
        <f>data!R28</f>
        <v/>
      </c>
      <c r="R28" s="33">
        <f>data!S28</f>
        <v/>
      </c>
      <c r="S28" s="7">
        <f>IF(B28="P",H28-2*I28,H28+2*I28)</f>
        <v/>
      </c>
      <c r="T28" s="54">
        <f>data!F28</f>
        <v/>
      </c>
      <c r="U28" s="35">
        <f>data!G28</f>
        <v/>
      </c>
    </row>
    <row r="29">
      <c r="A29" s="34">
        <f>data!A29</f>
        <v/>
      </c>
      <c r="B29" s="35">
        <f>data!B29</f>
        <v/>
      </c>
      <c r="C29" s="10">
        <f>data!C29</f>
        <v/>
      </c>
      <c r="D29" s="10">
        <f>data!D29</f>
        <v/>
      </c>
      <c r="E29" s="10">
        <f>data!E29</f>
        <v/>
      </c>
      <c r="F29" s="32">
        <f>data!H29</f>
        <v/>
      </c>
      <c r="G29" s="33">
        <f>data!I29</f>
        <v/>
      </c>
      <c r="H29" s="32">
        <f>data!J29</f>
        <v/>
      </c>
      <c r="I29" s="33">
        <f>data!K29</f>
        <v/>
      </c>
      <c r="J29" s="7">
        <f>IF(data!T29 &gt; 0,data!T29,"")</f>
        <v/>
      </c>
      <c r="K29" s="32">
        <f>data!L29</f>
        <v/>
      </c>
      <c r="L29" s="7">
        <f>data!M29</f>
        <v/>
      </c>
      <c r="M29" s="7">
        <f>data!N29</f>
        <v/>
      </c>
      <c r="N29" s="33">
        <f>data!O29</f>
        <v/>
      </c>
      <c r="O29" s="32">
        <f>data!P29</f>
        <v/>
      </c>
      <c r="P29" s="7">
        <f>data!Q29</f>
        <v/>
      </c>
      <c r="Q29" s="7">
        <f>data!R29</f>
        <v/>
      </c>
      <c r="R29" s="33">
        <f>data!S29</f>
        <v/>
      </c>
      <c r="S29" s="7">
        <f>IF(B29="P",H29-2*I29,H29+2*I29)</f>
        <v/>
      </c>
      <c r="T29" s="54">
        <f>data!F29</f>
        <v/>
      </c>
      <c r="U29" s="35">
        <f>data!G29</f>
        <v/>
      </c>
    </row>
    <row r="30">
      <c r="A30" s="34">
        <f>data!A30</f>
        <v/>
      </c>
      <c r="B30" s="35">
        <f>data!B30</f>
        <v/>
      </c>
      <c r="C30" s="10">
        <f>data!C30</f>
        <v/>
      </c>
      <c r="D30" s="10">
        <f>data!D30</f>
        <v/>
      </c>
      <c r="E30" s="10">
        <f>data!E30</f>
        <v/>
      </c>
      <c r="F30" s="32">
        <f>data!H30</f>
        <v/>
      </c>
      <c r="G30" s="33">
        <f>data!I30</f>
        <v/>
      </c>
      <c r="H30" s="32">
        <f>data!J30</f>
        <v/>
      </c>
      <c r="I30" s="33">
        <f>data!K30</f>
        <v/>
      </c>
      <c r="J30" s="7">
        <f>IF(data!T30 &gt; 0,data!T30,"")</f>
        <v/>
      </c>
      <c r="K30" s="32">
        <f>data!L30</f>
        <v/>
      </c>
      <c r="L30" s="7">
        <f>data!M30</f>
        <v/>
      </c>
      <c r="M30" s="7">
        <f>data!N30</f>
        <v/>
      </c>
      <c r="N30" s="33">
        <f>data!O30</f>
        <v/>
      </c>
      <c r="O30" s="32">
        <f>data!P30</f>
        <v/>
      </c>
      <c r="P30" s="7">
        <f>data!Q30</f>
        <v/>
      </c>
      <c r="Q30" s="7">
        <f>data!R30</f>
        <v/>
      </c>
      <c r="R30" s="33">
        <f>data!S30</f>
        <v/>
      </c>
      <c r="S30" s="7">
        <f>IF(B30="P",H30-2*I30,H30+2*I30)</f>
        <v/>
      </c>
      <c r="T30" s="54">
        <f>data!F30</f>
        <v/>
      </c>
      <c r="U30" s="35">
        <f>data!G30</f>
        <v/>
      </c>
    </row>
    <row r="31">
      <c r="A31" s="34">
        <f>data!A31</f>
        <v/>
      </c>
      <c r="B31" s="35">
        <f>data!B31</f>
        <v/>
      </c>
      <c r="C31" s="10">
        <f>data!C31</f>
        <v/>
      </c>
      <c r="D31" s="10">
        <f>data!D31</f>
        <v/>
      </c>
      <c r="E31" s="10">
        <f>data!E31</f>
        <v/>
      </c>
      <c r="F31" s="32">
        <f>data!H31</f>
        <v/>
      </c>
      <c r="G31" s="33">
        <f>data!I31</f>
        <v/>
      </c>
      <c r="H31" s="32">
        <f>data!J31</f>
        <v/>
      </c>
      <c r="I31" s="33">
        <f>data!K31</f>
        <v/>
      </c>
      <c r="J31" s="7">
        <f>IF(data!T31 &gt; 0,data!T31,"")</f>
        <v/>
      </c>
      <c r="K31" s="32">
        <f>data!L31</f>
        <v/>
      </c>
      <c r="L31" s="7">
        <f>data!M31</f>
        <v/>
      </c>
      <c r="M31" s="7">
        <f>data!N31</f>
        <v/>
      </c>
      <c r="N31" s="33">
        <f>data!O31</f>
        <v/>
      </c>
      <c r="O31" s="32">
        <f>data!P31</f>
        <v/>
      </c>
      <c r="P31" s="7">
        <f>data!Q31</f>
        <v/>
      </c>
      <c r="Q31" s="7">
        <f>data!R31</f>
        <v/>
      </c>
      <c r="R31" s="33">
        <f>data!S31</f>
        <v/>
      </c>
      <c r="S31" s="7">
        <f>IF(B31="P",H31-2*I31,H31+2*I31)</f>
        <v/>
      </c>
      <c r="T31" s="54">
        <f>data!F31</f>
        <v/>
      </c>
      <c r="U31" s="35">
        <f>data!G31</f>
        <v/>
      </c>
    </row>
    <row r="32">
      <c r="A32" s="34">
        <f>data!A32</f>
        <v/>
      </c>
      <c r="B32" s="35">
        <f>data!B32</f>
        <v/>
      </c>
      <c r="C32" s="10">
        <f>data!C32</f>
        <v/>
      </c>
      <c r="D32" s="10">
        <f>data!D32</f>
        <v/>
      </c>
      <c r="E32" s="10">
        <f>data!E32</f>
        <v/>
      </c>
      <c r="F32" s="32">
        <f>data!H32</f>
        <v/>
      </c>
      <c r="G32" s="33">
        <f>data!I32</f>
        <v/>
      </c>
      <c r="H32" s="32">
        <f>data!J32</f>
        <v/>
      </c>
      <c r="I32" s="33">
        <f>data!K32</f>
        <v/>
      </c>
      <c r="J32" s="7">
        <f>IF(data!T32 &gt; 0,data!T32,"")</f>
        <v/>
      </c>
      <c r="K32" s="32">
        <f>data!L32</f>
        <v/>
      </c>
      <c r="L32" s="7">
        <f>data!M32</f>
        <v/>
      </c>
      <c r="M32" s="7">
        <f>data!N32</f>
        <v/>
      </c>
      <c r="N32" s="33">
        <f>data!O32</f>
        <v/>
      </c>
      <c r="O32" s="32">
        <f>data!P32</f>
        <v/>
      </c>
      <c r="P32" s="7">
        <f>data!Q32</f>
        <v/>
      </c>
      <c r="Q32" s="7">
        <f>data!R32</f>
        <v/>
      </c>
      <c r="R32" s="33">
        <f>data!S32</f>
        <v/>
      </c>
      <c r="S32" s="7">
        <f>IF(B32="P",H32-2*I32,H32+2*I32)</f>
        <v/>
      </c>
      <c r="T32" s="54">
        <f>data!F32</f>
        <v/>
      </c>
      <c r="U32" s="35">
        <f>data!G32</f>
        <v/>
      </c>
    </row>
    <row r="33">
      <c r="A33" s="34">
        <f>data!A33</f>
        <v/>
      </c>
      <c r="B33" s="35">
        <f>data!B33</f>
        <v/>
      </c>
      <c r="C33" s="10">
        <f>data!C33</f>
        <v/>
      </c>
      <c r="D33" s="10">
        <f>data!D33</f>
        <v/>
      </c>
      <c r="E33" s="10">
        <f>data!E33</f>
        <v/>
      </c>
      <c r="F33" s="32">
        <f>data!H33</f>
        <v/>
      </c>
      <c r="G33" s="33">
        <f>data!I33</f>
        <v/>
      </c>
      <c r="H33" s="32">
        <f>data!J33</f>
        <v/>
      </c>
      <c r="I33" s="33">
        <f>data!K33</f>
        <v/>
      </c>
      <c r="J33" s="7">
        <f>IF(data!T33 &gt; 0,data!T33,"")</f>
        <v/>
      </c>
      <c r="K33" s="32">
        <f>data!L33</f>
        <v/>
      </c>
      <c r="L33" s="7">
        <f>data!M33</f>
        <v/>
      </c>
      <c r="M33" s="7">
        <f>data!N33</f>
        <v/>
      </c>
      <c r="N33" s="33">
        <f>data!O33</f>
        <v/>
      </c>
      <c r="O33" s="32">
        <f>data!P33</f>
        <v/>
      </c>
      <c r="P33" s="7">
        <f>data!Q33</f>
        <v/>
      </c>
      <c r="Q33" s="7">
        <f>data!R33</f>
        <v/>
      </c>
      <c r="R33" s="33">
        <f>data!S33</f>
        <v/>
      </c>
      <c r="S33" s="7">
        <f>IF(B33="P",H33-2*I33,H33+2*I33)</f>
        <v/>
      </c>
      <c r="T33" s="54">
        <f>data!F33</f>
        <v/>
      </c>
      <c r="U33" s="35">
        <f>data!G33</f>
        <v/>
      </c>
    </row>
    <row r="34">
      <c r="A34" s="34">
        <f>data!A34</f>
        <v/>
      </c>
      <c r="B34" s="35">
        <f>data!B34</f>
        <v/>
      </c>
      <c r="C34" s="10">
        <f>data!C34</f>
        <v/>
      </c>
      <c r="D34" s="10">
        <f>data!D34</f>
        <v/>
      </c>
      <c r="E34" s="10">
        <f>data!E34</f>
        <v/>
      </c>
      <c r="F34" s="32">
        <f>data!H34</f>
        <v/>
      </c>
      <c r="G34" s="33">
        <f>data!I34</f>
        <v/>
      </c>
      <c r="H34" s="32">
        <f>data!J34</f>
        <v/>
      </c>
      <c r="I34" s="33">
        <f>data!K34</f>
        <v/>
      </c>
      <c r="J34" s="7">
        <f>IF(data!T34 &gt; 0,data!T34,"")</f>
        <v/>
      </c>
      <c r="K34" s="32">
        <f>data!L34</f>
        <v/>
      </c>
      <c r="L34" s="7">
        <f>data!M34</f>
        <v/>
      </c>
      <c r="M34" s="7">
        <f>data!N34</f>
        <v/>
      </c>
      <c r="N34" s="33">
        <f>data!O34</f>
        <v/>
      </c>
      <c r="O34" s="32">
        <f>data!P34</f>
        <v/>
      </c>
      <c r="P34" s="7">
        <f>data!Q34</f>
        <v/>
      </c>
      <c r="Q34" s="7">
        <f>data!R34</f>
        <v/>
      </c>
      <c r="R34" s="33">
        <f>data!S34</f>
        <v/>
      </c>
      <c r="S34" s="7">
        <f>IF(B34="P",H34-2*I34,H34+2*I34)</f>
        <v/>
      </c>
      <c r="T34" s="54">
        <f>data!F34</f>
        <v/>
      </c>
      <c r="U34" s="35">
        <f>data!G34</f>
        <v/>
      </c>
    </row>
    <row r="35">
      <c r="A35" s="34">
        <f>data!A35</f>
        <v/>
      </c>
      <c r="B35" s="35">
        <f>data!B35</f>
        <v/>
      </c>
      <c r="C35" s="10">
        <f>data!C35</f>
        <v/>
      </c>
      <c r="D35" s="10">
        <f>data!D35</f>
        <v/>
      </c>
      <c r="E35" s="10">
        <f>data!E35</f>
        <v/>
      </c>
      <c r="F35" s="32">
        <f>data!H35</f>
        <v/>
      </c>
      <c r="G35" s="33">
        <f>data!I35</f>
        <v/>
      </c>
      <c r="H35" s="32">
        <f>data!J35</f>
        <v/>
      </c>
      <c r="I35" s="33">
        <f>data!K35</f>
        <v/>
      </c>
      <c r="J35" s="7">
        <f>IF(data!T35 &gt; 0,data!T35,"")</f>
        <v/>
      </c>
      <c r="K35" s="32">
        <f>data!L35</f>
        <v/>
      </c>
      <c r="L35" s="7">
        <f>data!M35</f>
        <v/>
      </c>
      <c r="M35" s="7">
        <f>data!N35</f>
        <v/>
      </c>
      <c r="N35" s="33">
        <f>data!O35</f>
        <v/>
      </c>
      <c r="O35" s="32">
        <f>data!P35</f>
        <v/>
      </c>
      <c r="P35" s="7">
        <f>data!Q35</f>
        <v/>
      </c>
      <c r="Q35" s="7">
        <f>data!R35</f>
        <v/>
      </c>
      <c r="R35" s="33">
        <f>data!S35</f>
        <v/>
      </c>
      <c r="S35" s="7">
        <f>IF(B35="P",H35-2*I35,H35+2*I35)</f>
        <v/>
      </c>
      <c r="T35" s="54">
        <f>data!F35</f>
        <v/>
      </c>
      <c r="U35" s="35">
        <f>data!G35</f>
        <v/>
      </c>
    </row>
    <row r="36">
      <c r="A36" s="34">
        <f>data!A36</f>
        <v/>
      </c>
      <c r="B36" s="35">
        <f>data!B36</f>
        <v/>
      </c>
      <c r="C36" s="10">
        <f>data!C36</f>
        <v/>
      </c>
      <c r="D36" s="10">
        <f>data!D36</f>
        <v/>
      </c>
      <c r="E36" s="10">
        <f>data!E36</f>
        <v/>
      </c>
      <c r="F36" s="32">
        <f>data!H36</f>
        <v/>
      </c>
      <c r="G36" s="33">
        <f>data!I36</f>
        <v/>
      </c>
      <c r="H36" s="32">
        <f>data!J36</f>
        <v/>
      </c>
      <c r="I36" s="33">
        <f>data!K36</f>
        <v/>
      </c>
      <c r="J36" s="7">
        <f>IF(data!T36 &gt; 0,data!T36,"")</f>
        <v/>
      </c>
      <c r="K36" s="32">
        <f>data!L36</f>
        <v/>
      </c>
      <c r="L36" s="7">
        <f>data!M36</f>
        <v/>
      </c>
      <c r="M36" s="7">
        <f>data!N36</f>
        <v/>
      </c>
      <c r="N36" s="33">
        <f>data!O36</f>
        <v/>
      </c>
      <c r="O36" s="32">
        <f>data!P36</f>
        <v/>
      </c>
      <c r="P36" s="7">
        <f>data!Q36</f>
        <v/>
      </c>
      <c r="Q36" s="7">
        <f>data!R36</f>
        <v/>
      </c>
      <c r="R36" s="33">
        <f>data!S36</f>
        <v/>
      </c>
      <c r="S36" s="7">
        <f>IF(B36="P",H36-2*I36,H36+2*I36)</f>
        <v/>
      </c>
      <c r="T36" s="54">
        <f>data!F36</f>
        <v/>
      </c>
      <c r="U36" s="35">
        <f>data!G36</f>
        <v/>
      </c>
    </row>
    <row r="37">
      <c r="A37" s="34">
        <f>data!A37</f>
        <v/>
      </c>
      <c r="B37" s="35">
        <f>data!B37</f>
        <v/>
      </c>
      <c r="C37" s="10">
        <f>data!C37</f>
        <v/>
      </c>
      <c r="D37" s="10">
        <f>data!D37</f>
        <v/>
      </c>
      <c r="E37" s="10">
        <f>data!E37</f>
        <v/>
      </c>
      <c r="F37" s="32">
        <f>data!H37</f>
        <v/>
      </c>
      <c r="G37" s="33">
        <f>data!I37</f>
        <v/>
      </c>
      <c r="H37" s="32">
        <f>data!J37</f>
        <v/>
      </c>
      <c r="I37" s="33">
        <f>data!K37</f>
        <v/>
      </c>
      <c r="J37" s="7">
        <f>IF(data!T37 &gt; 0,data!T37,"")</f>
        <v/>
      </c>
      <c r="K37" s="32">
        <f>data!L37</f>
        <v/>
      </c>
      <c r="L37" s="7">
        <f>data!M37</f>
        <v/>
      </c>
      <c r="M37" s="7">
        <f>data!N37</f>
        <v/>
      </c>
      <c r="N37" s="33">
        <f>data!O37</f>
        <v/>
      </c>
      <c r="O37" s="32">
        <f>data!P37</f>
        <v/>
      </c>
      <c r="P37" s="7">
        <f>data!Q37</f>
        <v/>
      </c>
      <c r="Q37" s="7">
        <f>data!R37</f>
        <v/>
      </c>
      <c r="R37" s="33">
        <f>data!S37</f>
        <v/>
      </c>
      <c r="S37" s="7">
        <f>IF(B37="P",H37-2*I37,H37+2*I37)</f>
        <v/>
      </c>
      <c r="T37" s="54">
        <f>data!F37</f>
        <v/>
      </c>
      <c r="U37" s="35">
        <f>data!G37</f>
        <v/>
      </c>
    </row>
    <row r="38">
      <c r="A38" s="34">
        <f>data!A38</f>
        <v/>
      </c>
      <c r="B38" s="35">
        <f>data!B38</f>
        <v/>
      </c>
      <c r="C38" s="10">
        <f>data!C38</f>
        <v/>
      </c>
      <c r="D38" s="10">
        <f>data!D38</f>
        <v/>
      </c>
      <c r="E38" s="10">
        <f>data!E38</f>
        <v/>
      </c>
      <c r="F38" s="32">
        <f>data!H38</f>
        <v/>
      </c>
      <c r="G38" s="33">
        <f>data!I38</f>
        <v/>
      </c>
      <c r="H38" s="32">
        <f>data!J38</f>
        <v/>
      </c>
      <c r="I38" s="33">
        <f>data!K38</f>
        <v/>
      </c>
      <c r="J38" s="7">
        <f>IF(data!T38 &gt; 0,data!T38,"")</f>
        <v/>
      </c>
      <c r="K38" s="32">
        <f>data!L38</f>
        <v/>
      </c>
      <c r="L38" s="7">
        <f>data!M38</f>
        <v/>
      </c>
      <c r="M38" s="7">
        <f>data!N38</f>
        <v/>
      </c>
      <c r="N38" s="33">
        <f>data!O38</f>
        <v/>
      </c>
      <c r="O38" s="32">
        <f>data!P38</f>
        <v/>
      </c>
      <c r="P38" s="7">
        <f>data!Q38</f>
        <v/>
      </c>
      <c r="Q38" s="7">
        <f>data!R38</f>
        <v/>
      </c>
      <c r="R38" s="33">
        <f>data!S38</f>
        <v/>
      </c>
      <c r="S38" s="7">
        <f>IF(B38="P",H38-2*I38,H38+2*I38)</f>
        <v/>
      </c>
      <c r="T38" s="54">
        <f>data!F38</f>
        <v/>
      </c>
      <c r="U38" s="35">
        <f>data!G38</f>
        <v/>
      </c>
    </row>
    <row r="39">
      <c r="A39" s="34">
        <f>data!A39</f>
        <v/>
      </c>
      <c r="B39" s="35">
        <f>data!B39</f>
        <v/>
      </c>
      <c r="C39" s="10">
        <f>data!C39</f>
        <v/>
      </c>
      <c r="D39" s="10">
        <f>data!D39</f>
        <v/>
      </c>
      <c r="E39" s="10">
        <f>data!E39</f>
        <v/>
      </c>
      <c r="F39" s="32">
        <f>data!H39</f>
        <v/>
      </c>
      <c r="G39" s="33">
        <f>data!I39</f>
        <v/>
      </c>
      <c r="H39" s="32">
        <f>data!J39</f>
        <v/>
      </c>
      <c r="I39" s="33">
        <f>data!K39</f>
        <v/>
      </c>
      <c r="J39" s="7">
        <f>IF(data!T39 &gt; 0,data!T39,"")</f>
        <v/>
      </c>
      <c r="K39" s="32">
        <f>data!L39</f>
        <v/>
      </c>
      <c r="L39" s="7">
        <f>data!M39</f>
        <v/>
      </c>
      <c r="M39" s="7">
        <f>data!N39</f>
        <v/>
      </c>
      <c r="N39" s="33">
        <f>data!O39</f>
        <v/>
      </c>
      <c r="O39" s="32">
        <f>data!P39</f>
        <v/>
      </c>
      <c r="P39" s="7">
        <f>data!Q39</f>
        <v/>
      </c>
      <c r="Q39" s="7">
        <f>data!R39</f>
        <v/>
      </c>
      <c r="R39" s="33">
        <f>data!S39</f>
        <v/>
      </c>
      <c r="S39" s="7">
        <f>IF(B39="P",H39-2*I39,H39+2*I39)</f>
        <v/>
      </c>
      <c r="T39" s="54">
        <f>data!F39</f>
        <v/>
      </c>
      <c r="U39" s="35">
        <f>data!G39</f>
        <v/>
      </c>
    </row>
    <row r="40">
      <c r="A40" s="34">
        <f>data!A40</f>
        <v/>
      </c>
      <c r="B40" s="35">
        <f>data!B40</f>
        <v/>
      </c>
      <c r="C40" s="10">
        <f>data!C40</f>
        <v/>
      </c>
      <c r="D40" s="10">
        <f>data!D40</f>
        <v/>
      </c>
      <c r="E40" s="10">
        <f>data!E40</f>
        <v/>
      </c>
      <c r="F40" s="32">
        <f>data!H40</f>
        <v/>
      </c>
      <c r="G40" s="33">
        <f>data!I40</f>
        <v/>
      </c>
      <c r="H40" s="32">
        <f>data!J40</f>
        <v/>
      </c>
      <c r="I40" s="33">
        <f>data!K40</f>
        <v/>
      </c>
      <c r="J40" s="7">
        <f>IF(data!T40 &gt; 0,data!T40,"")</f>
        <v/>
      </c>
      <c r="K40" s="32">
        <f>data!L40</f>
        <v/>
      </c>
      <c r="L40" s="7">
        <f>data!M40</f>
        <v/>
      </c>
      <c r="M40" s="7">
        <f>data!N40</f>
        <v/>
      </c>
      <c r="N40" s="33">
        <f>data!O40</f>
        <v/>
      </c>
      <c r="O40" s="32">
        <f>data!P40</f>
        <v/>
      </c>
      <c r="P40" s="7">
        <f>data!Q40</f>
        <v/>
      </c>
      <c r="Q40" s="7">
        <f>data!R40</f>
        <v/>
      </c>
      <c r="R40" s="33">
        <f>data!S40</f>
        <v/>
      </c>
      <c r="S40" s="7">
        <f>IF(B40="P",H40-2*I40,H40+2*I40)</f>
        <v/>
      </c>
      <c r="T40" s="54">
        <f>data!F40</f>
        <v/>
      </c>
      <c r="U40" s="35">
        <f>data!G40</f>
        <v/>
      </c>
    </row>
    <row r="41">
      <c r="A41" s="34">
        <f>data!A41</f>
        <v/>
      </c>
      <c r="B41" s="35">
        <f>data!B41</f>
        <v/>
      </c>
      <c r="C41" s="10">
        <f>data!C41</f>
        <v/>
      </c>
      <c r="D41" s="10">
        <f>data!D41</f>
        <v/>
      </c>
      <c r="E41" s="10">
        <f>data!E41</f>
        <v/>
      </c>
      <c r="F41" s="32">
        <f>data!H41</f>
        <v/>
      </c>
      <c r="G41" s="33">
        <f>data!I41</f>
        <v/>
      </c>
      <c r="H41" s="32">
        <f>data!J41</f>
        <v/>
      </c>
      <c r="I41" s="33">
        <f>data!K41</f>
        <v/>
      </c>
      <c r="J41" s="7">
        <f>IF(data!T41 &gt; 0,data!T41,"")</f>
        <v/>
      </c>
      <c r="K41" s="32">
        <f>data!L41</f>
        <v/>
      </c>
      <c r="L41" s="7">
        <f>data!M41</f>
        <v/>
      </c>
      <c r="M41" s="7">
        <f>data!N41</f>
        <v/>
      </c>
      <c r="N41" s="33">
        <f>data!O41</f>
        <v/>
      </c>
      <c r="O41" s="32">
        <f>data!P41</f>
        <v/>
      </c>
      <c r="P41" s="7">
        <f>data!Q41</f>
        <v/>
      </c>
      <c r="Q41" s="7">
        <f>data!R41</f>
        <v/>
      </c>
      <c r="R41" s="33">
        <f>data!S41</f>
        <v/>
      </c>
      <c r="S41" s="7">
        <f>IF(B41="P",H41-2*I41,H41+2*I41)</f>
        <v/>
      </c>
      <c r="T41" s="54">
        <f>data!F41</f>
        <v/>
      </c>
      <c r="U41" s="35">
        <f>data!G41</f>
        <v/>
      </c>
    </row>
    <row r="42">
      <c r="A42" s="34">
        <f>data!A42</f>
        <v/>
      </c>
      <c r="B42" s="35">
        <f>data!B42</f>
        <v/>
      </c>
      <c r="C42" s="10">
        <f>data!C42</f>
        <v/>
      </c>
      <c r="D42" s="10">
        <f>data!D42</f>
        <v/>
      </c>
      <c r="E42" s="10">
        <f>data!E42</f>
        <v/>
      </c>
      <c r="F42" s="32">
        <f>data!H42</f>
        <v/>
      </c>
      <c r="G42" s="33">
        <f>data!I42</f>
        <v/>
      </c>
      <c r="H42" s="32">
        <f>data!J42</f>
        <v/>
      </c>
      <c r="I42" s="33">
        <f>data!K42</f>
        <v/>
      </c>
      <c r="J42" s="7">
        <f>IF(data!T42 &gt; 0,data!T42,"")</f>
        <v/>
      </c>
      <c r="K42" s="32">
        <f>data!L42</f>
        <v/>
      </c>
      <c r="L42" s="7">
        <f>data!M42</f>
        <v/>
      </c>
      <c r="M42" s="7">
        <f>data!N42</f>
        <v/>
      </c>
      <c r="N42" s="33">
        <f>data!O42</f>
        <v/>
      </c>
      <c r="O42" s="32">
        <f>data!P42</f>
        <v/>
      </c>
      <c r="P42" s="7">
        <f>data!Q42</f>
        <v/>
      </c>
      <c r="Q42" s="7">
        <f>data!R42</f>
        <v/>
      </c>
      <c r="R42" s="33">
        <f>data!S42</f>
        <v/>
      </c>
      <c r="S42" s="7">
        <f>IF(B42="P",H42-2*I42,H42+2*I42)</f>
        <v/>
      </c>
      <c r="T42" s="54">
        <f>data!F42</f>
        <v/>
      </c>
      <c r="U42" s="35">
        <f>data!G42</f>
        <v/>
      </c>
    </row>
    <row r="43">
      <c r="A43" s="34">
        <f>data!A43</f>
        <v/>
      </c>
      <c r="B43" s="35">
        <f>data!B43</f>
        <v/>
      </c>
      <c r="C43" s="10">
        <f>data!C43</f>
        <v/>
      </c>
      <c r="D43" s="10">
        <f>data!D43</f>
        <v/>
      </c>
      <c r="E43" s="10">
        <f>data!E43</f>
        <v/>
      </c>
      <c r="F43" s="32">
        <f>data!H43</f>
        <v/>
      </c>
      <c r="G43" s="33">
        <f>data!I43</f>
        <v/>
      </c>
      <c r="H43" s="32">
        <f>data!J43</f>
        <v/>
      </c>
      <c r="I43" s="33">
        <f>data!K43</f>
        <v/>
      </c>
      <c r="J43" s="7">
        <f>IF(data!T43 &gt; 0,data!T43,"")</f>
        <v/>
      </c>
      <c r="K43" s="32">
        <f>data!L43</f>
        <v/>
      </c>
      <c r="L43" s="7">
        <f>data!M43</f>
        <v/>
      </c>
      <c r="M43" s="7">
        <f>data!N43</f>
        <v/>
      </c>
      <c r="N43" s="33">
        <f>data!O43</f>
        <v/>
      </c>
      <c r="O43" s="32">
        <f>data!P43</f>
        <v/>
      </c>
      <c r="P43" s="7">
        <f>data!Q43</f>
        <v/>
      </c>
      <c r="Q43" s="7">
        <f>data!R43</f>
        <v/>
      </c>
      <c r="R43" s="33">
        <f>data!S43</f>
        <v/>
      </c>
      <c r="S43" s="7">
        <f>IF(B43="P",H43-2*I43,H43+2*I43)</f>
        <v/>
      </c>
      <c r="T43" s="54">
        <f>data!F43</f>
        <v/>
      </c>
      <c r="U43" s="35">
        <f>data!G43</f>
        <v/>
      </c>
    </row>
    <row r="44">
      <c r="A44" s="34">
        <f>data!A44</f>
        <v/>
      </c>
      <c r="B44" s="35">
        <f>data!B44</f>
        <v/>
      </c>
      <c r="C44" s="10">
        <f>data!C44</f>
        <v/>
      </c>
      <c r="D44" s="10">
        <f>data!D44</f>
        <v/>
      </c>
      <c r="E44" s="10">
        <f>data!E44</f>
        <v/>
      </c>
      <c r="F44" s="32">
        <f>data!H44</f>
        <v/>
      </c>
      <c r="G44" s="33">
        <f>data!I44</f>
        <v/>
      </c>
      <c r="H44" s="32">
        <f>data!J44</f>
        <v/>
      </c>
      <c r="I44" s="33">
        <f>data!K44</f>
        <v/>
      </c>
      <c r="J44" s="7">
        <f>IF(data!T44 &gt; 0,data!T44,"")</f>
        <v/>
      </c>
      <c r="K44" s="32">
        <f>data!L44</f>
        <v/>
      </c>
      <c r="L44" s="7">
        <f>data!M44</f>
        <v/>
      </c>
      <c r="M44" s="7">
        <f>data!N44</f>
        <v/>
      </c>
      <c r="N44" s="33">
        <f>data!O44</f>
        <v/>
      </c>
      <c r="O44" s="32">
        <f>data!P44</f>
        <v/>
      </c>
      <c r="P44" s="7">
        <f>data!Q44</f>
        <v/>
      </c>
      <c r="Q44" s="7">
        <f>data!R44</f>
        <v/>
      </c>
      <c r="R44" s="33">
        <f>data!S44</f>
        <v/>
      </c>
      <c r="S44" s="7">
        <f>IF(B44="P",H44-2*I44,H44+2*I44)</f>
        <v/>
      </c>
      <c r="T44" s="54">
        <f>data!F44</f>
        <v/>
      </c>
      <c r="U44" s="35">
        <f>data!G44</f>
        <v/>
      </c>
    </row>
    <row r="45">
      <c r="A45" s="34">
        <f>data!A45</f>
        <v/>
      </c>
      <c r="B45" s="35">
        <f>data!B45</f>
        <v/>
      </c>
      <c r="C45" s="10">
        <f>data!C45</f>
        <v/>
      </c>
      <c r="D45" s="10">
        <f>data!D45</f>
        <v/>
      </c>
      <c r="E45" s="10">
        <f>data!E45</f>
        <v/>
      </c>
      <c r="F45" s="32">
        <f>data!H45</f>
        <v/>
      </c>
      <c r="G45" s="33">
        <f>data!I45</f>
        <v/>
      </c>
      <c r="H45" s="32">
        <f>data!J45</f>
        <v/>
      </c>
      <c r="I45" s="33">
        <f>data!K45</f>
        <v/>
      </c>
      <c r="J45" s="7">
        <f>IF(data!T45 &gt; 0,data!T45,"")</f>
        <v/>
      </c>
      <c r="K45" s="32">
        <f>data!L45</f>
        <v/>
      </c>
      <c r="L45" s="7">
        <f>data!M45</f>
        <v/>
      </c>
      <c r="M45" s="7">
        <f>data!N45</f>
        <v/>
      </c>
      <c r="N45" s="33">
        <f>data!O45</f>
        <v/>
      </c>
      <c r="O45" s="32">
        <f>data!P45</f>
        <v/>
      </c>
      <c r="P45" s="7">
        <f>data!Q45</f>
        <v/>
      </c>
      <c r="Q45" s="7">
        <f>data!R45</f>
        <v/>
      </c>
      <c r="R45" s="33">
        <f>data!S45</f>
        <v/>
      </c>
      <c r="S45" s="7">
        <f>IF(B45="P",H45-2*I45,H45+2*I45)</f>
        <v/>
      </c>
      <c r="T45" s="54">
        <f>data!F45</f>
        <v/>
      </c>
      <c r="U45" s="35">
        <f>data!G45</f>
        <v/>
      </c>
    </row>
    <row r="46">
      <c r="A46" s="34">
        <f>data!A46</f>
        <v/>
      </c>
      <c r="B46" s="35">
        <f>data!B46</f>
        <v/>
      </c>
      <c r="C46" s="10">
        <f>data!C46</f>
        <v/>
      </c>
      <c r="D46" s="10">
        <f>data!D46</f>
        <v/>
      </c>
      <c r="E46" s="10">
        <f>data!E46</f>
        <v/>
      </c>
      <c r="F46" s="32">
        <f>data!H46</f>
        <v/>
      </c>
      <c r="G46" s="33">
        <f>data!I46</f>
        <v/>
      </c>
      <c r="H46" s="32">
        <f>data!J46</f>
        <v/>
      </c>
      <c r="I46" s="33">
        <f>data!K46</f>
        <v/>
      </c>
      <c r="J46" s="7">
        <f>IF(data!T46 &gt; 0,data!T46,"")</f>
        <v/>
      </c>
      <c r="K46" s="32">
        <f>data!L46</f>
        <v/>
      </c>
      <c r="L46" s="7">
        <f>data!M46</f>
        <v/>
      </c>
      <c r="M46" s="7">
        <f>data!N46</f>
        <v/>
      </c>
      <c r="N46" s="33">
        <f>data!O46</f>
        <v/>
      </c>
      <c r="O46" s="32">
        <f>data!P46</f>
        <v/>
      </c>
      <c r="P46" s="7">
        <f>data!Q46</f>
        <v/>
      </c>
      <c r="Q46" s="7">
        <f>data!R46</f>
        <v/>
      </c>
      <c r="R46" s="33">
        <f>data!S46</f>
        <v/>
      </c>
      <c r="S46" s="7">
        <f>IF(B46="P",H46-2*I46,H46+2*I46)</f>
        <v/>
      </c>
      <c r="T46" s="54">
        <f>data!F46</f>
        <v/>
      </c>
      <c r="U46" s="35">
        <f>data!G46</f>
        <v/>
      </c>
    </row>
    <row r="47">
      <c r="A47" s="34">
        <f>data!A47</f>
        <v/>
      </c>
      <c r="B47" s="35">
        <f>data!B47</f>
        <v/>
      </c>
      <c r="C47" s="10">
        <f>data!C47</f>
        <v/>
      </c>
      <c r="D47" s="10">
        <f>data!D47</f>
        <v/>
      </c>
      <c r="E47" s="10">
        <f>data!E47</f>
        <v/>
      </c>
      <c r="F47" s="32">
        <f>data!H47</f>
        <v/>
      </c>
      <c r="G47" s="33">
        <f>data!I47</f>
        <v/>
      </c>
      <c r="H47" s="32">
        <f>data!J47</f>
        <v/>
      </c>
      <c r="I47" s="33">
        <f>data!K47</f>
        <v/>
      </c>
      <c r="J47" s="7">
        <f>IF(data!T47 &gt; 0,data!T47,"")</f>
        <v/>
      </c>
      <c r="K47" s="32">
        <f>data!L47</f>
        <v/>
      </c>
      <c r="L47" s="7">
        <f>data!M47</f>
        <v/>
      </c>
      <c r="M47" s="7">
        <f>data!N47</f>
        <v/>
      </c>
      <c r="N47" s="33">
        <f>data!O47</f>
        <v/>
      </c>
      <c r="O47" s="32">
        <f>data!P47</f>
        <v/>
      </c>
      <c r="P47" s="7">
        <f>data!Q47</f>
        <v/>
      </c>
      <c r="Q47" s="7">
        <f>data!R47</f>
        <v/>
      </c>
      <c r="R47" s="33">
        <f>data!S47</f>
        <v/>
      </c>
      <c r="S47" s="7">
        <f>IF(B47="P",H47-2*I47,H47+2*I47)</f>
        <v/>
      </c>
      <c r="T47" s="54">
        <f>data!F47</f>
        <v/>
      </c>
      <c r="U47" s="35">
        <f>data!G47</f>
        <v/>
      </c>
    </row>
    <row r="48">
      <c r="A48" s="34">
        <f>data!A48</f>
        <v/>
      </c>
      <c r="B48" s="35">
        <f>data!B48</f>
        <v/>
      </c>
      <c r="C48" s="10">
        <f>data!C48</f>
        <v/>
      </c>
      <c r="D48" s="10">
        <f>data!D48</f>
        <v/>
      </c>
      <c r="E48" s="10">
        <f>data!E48</f>
        <v/>
      </c>
      <c r="F48" s="32">
        <f>data!H48</f>
        <v/>
      </c>
      <c r="G48" s="33">
        <f>data!I48</f>
        <v/>
      </c>
      <c r="H48" s="32">
        <f>data!J48</f>
        <v/>
      </c>
      <c r="I48" s="33">
        <f>data!K48</f>
        <v/>
      </c>
      <c r="J48" s="7">
        <f>IF(data!T48 &gt; 0,data!T48,"")</f>
        <v/>
      </c>
      <c r="K48" s="32">
        <f>data!L48</f>
        <v/>
      </c>
      <c r="L48" s="7">
        <f>data!M48</f>
        <v/>
      </c>
      <c r="M48" s="7">
        <f>data!N48</f>
        <v/>
      </c>
      <c r="N48" s="33">
        <f>data!O48</f>
        <v/>
      </c>
      <c r="O48" s="32">
        <f>data!P48</f>
        <v/>
      </c>
      <c r="P48" s="7">
        <f>data!Q48</f>
        <v/>
      </c>
      <c r="Q48" s="7">
        <f>data!R48</f>
        <v/>
      </c>
      <c r="R48" s="33">
        <f>data!S48</f>
        <v/>
      </c>
      <c r="S48" s="7">
        <f>IF(B48="P",H48-2*I48,H48+2*I48)</f>
        <v/>
      </c>
      <c r="T48" s="54">
        <f>data!F48</f>
        <v/>
      </c>
      <c r="U48" s="35">
        <f>data!G48</f>
        <v/>
      </c>
    </row>
    <row r="49">
      <c r="A49" s="34">
        <f>data!A49</f>
        <v/>
      </c>
      <c r="B49" s="35">
        <f>data!B49</f>
        <v/>
      </c>
      <c r="C49" s="10">
        <f>data!C49</f>
        <v/>
      </c>
      <c r="D49" s="10">
        <f>data!D49</f>
        <v/>
      </c>
      <c r="E49" s="10">
        <f>data!E49</f>
        <v/>
      </c>
      <c r="F49" s="32">
        <f>data!H49</f>
        <v/>
      </c>
      <c r="G49" s="33">
        <f>data!I49</f>
        <v/>
      </c>
      <c r="H49" s="32">
        <f>data!J49</f>
        <v/>
      </c>
      <c r="I49" s="33">
        <f>data!K49</f>
        <v/>
      </c>
      <c r="J49" s="7">
        <f>IF(data!T49 &gt; 0,data!T49,"")</f>
        <v/>
      </c>
      <c r="K49" s="32">
        <f>data!L49</f>
        <v/>
      </c>
      <c r="L49" s="7">
        <f>data!M49</f>
        <v/>
      </c>
      <c r="M49" s="7">
        <f>data!N49</f>
        <v/>
      </c>
      <c r="N49" s="33">
        <f>data!O49</f>
        <v/>
      </c>
      <c r="O49" s="32">
        <f>data!P49</f>
        <v/>
      </c>
      <c r="P49" s="7">
        <f>data!Q49</f>
        <v/>
      </c>
      <c r="Q49" s="7">
        <f>data!R49</f>
        <v/>
      </c>
      <c r="R49" s="33">
        <f>data!S49</f>
        <v/>
      </c>
      <c r="S49" s="7">
        <f>IF(B49="P",H49-2*I49,H49+2*I49)</f>
        <v/>
      </c>
      <c r="T49" s="54">
        <f>data!F49</f>
        <v/>
      </c>
      <c r="U49" s="35">
        <f>data!G49</f>
        <v/>
      </c>
    </row>
    <row r="50">
      <c r="A50" s="34">
        <f>data!A50</f>
        <v/>
      </c>
      <c r="B50" s="35">
        <f>data!B50</f>
        <v/>
      </c>
      <c r="C50" s="10">
        <f>data!C50</f>
        <v/>
      </c>
      <c r="D50" s="10">
        <f>data!D50</f>
        <v/>
      </c>
      <c r="E50" s="10">
        <f>data!E50</f>
        <v/>
      </c>
      <c r="F50" s="32">
        <f>data!H50</f>
        <v/>
      </c>
      <c r="G50" s="33">
        <f>data!I50</f>
        <v/>
      </c>
      <c r="H50" s="32">
        <f>data!J50</f>
        <v/>
      </c>
      <c r="I50" s="33">
        <f>data!K50</f>
        <v/>
      </c>
      <c r="J50" s="7">
        <f>IF(data!T50 &gt; 0,data!T50,"")</f>
        <v/>
      </c>
      <c r="K50" s="32">
        <f>data!L50</f>
        <v/>
      </c>
      <c r="L50" s="7">
        <f>data!M50</f>
        <v/>
      </c>
      <c r="M50" s="7">
        <f>data!N50</f>
        <v/>
      </c>
      <c r="N50" s="33">
        <f>data!O50</f>
        <v/>
      </c>
      <c r="O50" s="32">
        <f>data!P50</f>
        <v/>
      </c>
      <c r="P50" s="7">
        <f>data!Q50</f>
        <v/>
      </c>
      <c r="Q50" s="7">
        <f>data!R50</f>
        <v/>
      </c>
      <c r="R50" s="33">
        <f>data!S50</f>
        <v/>
      </c>
      <c r="S50" s="7">
        <f>IF(B50="P",H50-2*I50,H50+2*I50)</f>
        <v/>
      </c>
      <c r="T50" s="54">
        <f>data!F50</f>
        <v/>
      </c>
      <c r="U50" s="35">
        <f>data!G50</f>
        <v/>
      </c>
    </row>
    <row r="51">
      <c r="A51" s="34">
        <f>data!A51</f>
        <v/>
      </c>
      <c r="B51" s="35">
        <f>data!B51</f>
        <v/>
      </c>
      <c r="C51" s="10">
        <f>data!C51</f>
        <v/>
      </c>
      <c r="D51" s="10">
        <f>data!D51</f>
        <v/>
      </c>
      <c r="E51" s="10">
        <f>data!E51</f>
        <v/>
      </c>
      <c r="F51" s="32">
        <f>data!H51</f>
        <v/>
      </c>
      <c r="G51" s="33">
        <f>data!I51</f>
        <v/>
      </c>
      <c r="H51" s="32">
        <f>data!J51</f>
        <v/>
      </c>
      <c r="I51" s="33">
        <f>data!K51</f>
        <v/>
      </c>
      <c r="J51" s="7">
        <f>IF(data!T51 &gt; 0,data!T51,"")</f>
        <v/>
      </c>
      <c r="K51" s="32">
        <f>data!L51</f>
        <v/>
      </c>
      <c r="L51" s="7">
        <f>data!M51</f>
        <v/>
      </c>
      <c r="M51" s="7">
        <f>data!N51</f>
        <v/>
      </c>
      <c r="N51" s="33">
        <f>data!O51</f>
        <v/>
      </c>
      <c r="O51" s="32">
        <f>data!P51</f>
        <v/>
      </c>
      <c r="P51" s="7">
        <f>data!Q51</f>
        <v/>
      </c>
      <c r="Q51" s="7">
        <f>data!R51</f>
        <v/>
      </c>
      <c r="R51" s="33">
        <f>data!S51</f>
        <v/>
      </c>
      <c r="S51" s="7">
        <f>IF(B51="P",H51-2*I51,H51+2*I51)</f>
        <v/>
      </c>
      <c r="T51" s="54">
        <f>data!F51</f>
        <v/>
      </c>
      <c r="U51" s="35">
        <f>data!G51</f>
        <v/>
      </c>
    </row>
    <row r="52">
      <c r="A52" s="34">
        <f>data!A52</f>
        <v/>
      </c>
      <c r="B52" s="35">
        <f>data!B52</f>
        <v/>
      </c>
      <c r="C52" s="10">
        <f>data!C52</f>
        <v/>
      </c>
      <c r="D52" s="10">
        <f>data!D52</f>
        <v/>
      </c>
      <c r="E52" s="10">
        <f>data!E52</f>
        <v/>
      </c>
      <c r="F52" s="32">
        <f>data!H52</f>
        <v/>
      </c>
      <c r="G52" s="33">
        <f>data!I52</f>
        <v/>
      </c>
      <c r="H52" s="32">
        <f>data!J52</f>
        <v/>
      </c>
      <c r="I52" s="33">
        <f>data!K52</f>
        <v/>
      </c>
      <c r="J52" s="7">
        <f>IF(data!T52 &gt; 0,data!T52,"")</f>
        <v/>
      </c>
      <c r="K52" s="32">
        <f>data!L52</f>
        <v/>
      </c>
      <c r="L52" s="7">
        <f>data!M52</f>
        <v/>
      </c>
      <c r="M52" s="7">
        <f>data!N52</f>
        <v/>
      </c>
      <c r="N52" s="33">
        <f>data!O52</f>
        <v/>
      </c>
      <c r="O52" s="32">
        <f>data!P52</f>
        <v/>
      </c>
      <c r="P52" s="7">
        <f>data!Q52</f>
        <v/>
      </c>
      <c r="Q52" s="7">
        <f>data!R52</f>
        <v/>
      </c>
      <c r="R52" s="33">
        <f>data!S52</f>
        <v/>
      </c>
      <c r="S52" s="7">
        <f>IF(B52="P",H52-2*I52,H52+2*I52)</f>
        <v/>
      </c>
      <c r="T52" s="54">
        <f>data!F52</f>
        <v/>
      </c>
      <c r="U52" s="35">
        <f>data!G52</f>
        <v/>
      </c>
    </row>
    <row r="53">
      <c r="A53" s="34">
        <f>data!A53</f>
        <v/>
      </c>
      <c r="B53" s="35">
        <f>data!B53</f>
        <v/>
      </c>
      <c r="C53" s="10">
        <f>data!C53</f>
        <v/>
      </c>
      <c r="D53" s="10">
        <f>data!D53</f>
        <v/>
      </c>
      <c r="E53" s="10">
        <f>data!E53</f>
        <v/>
      </c>
      <c r="F53" s="32">
        <f>data!H53</f>
        <v/>
      </c>
      <c r="G53" s="33">
        <f>data!I53</f>
        <v/>
      </c>
      <c r="H53" s="32">
        <f>data!J53</f>
        <v/>
      </c>
      <c r="I53" s="33">
        <f>data!K53</f>
        <v/>
      </c>
      <c r="J53" s="7">
        <f>IF(data!T53 &gt; 0,data!T53,"")</f>
        <v/>
      </c>
      <c r="K53" s="32">
        <f>data!L53</f>
        <v/>
      </c>
      <c r="L53" s="7">
        <f>data!M53</f>
        <v/>
      </c>
      <c r="M53" s="7">
        <f>data!N53</f>
        <v/>
      </c>
      <c r="N53" s="33">
        <f>data!O53</f>
        <v/>
      </c>
      <c r="O53" s="32">
        <f>data!P53</f>
        <v/>
      </c>
      <c r="P53" s="7">
        <f>data!Q53</f>
        <v/>
      </c>
      <c r="Q53" s="7">
        <f>data!R53</f>
        <v/>
      </c>
      <c r="R53" s="33">
        <f>data!S53</f>
        <v/>
      </c>
      <c r="S53" s="7">
        <f>IF(B53="P",H53-2*I53,H53+2*I53)</f>
        <v/>
      </c>
      <c r="T53" s="54">
        <f>data!F53</f>
        <v/>
      </c>
      <c r="U53" s="35">
        <f>data!G53</f>
        <v/>
      </c>
    </row>
    <row r="54">
      <c r="A54" s="34">
        <f>data!A54</f>
        <v/>
      </c>
      <c r="B54" s="35">
        <f>data!B54</f>
        <v/>
      </c>
      <c r="C54" s="10">
        <f>data!C54</f>
        <v/>
      </c>
      <c r="D54" s="10">
        <f>data!D54</f>
        <v/>
      </c>
      <c r="E54" s="10">
        <f>data!E54</f>
        <v/>
      </c>
      <c r="F54" s="32">
        <f>data!H54</f>
        <v/>
      </c>
      <c r="G54" s="33">
        <f>data!I54</f>
        <v/>
      </c>
      <c r="H54" s="32">
        <f>data!J54</f>
        <v/>
      </c>
      <c r="I54" s="33">
        <f>data!K54</f>
        <v/>
      </c>
      <c r="J54" s="7">
        <f>IF(data!T54 &gt; 0,data!T54,"")</f>
        <v/>
      </c>
      <c r="K54" s="32">
        <f>data!L54</f>
        <v/>
      </c>
      <c r="L54" s="7">
        <f>data!M54</f>
        <v/>
      </c>
      <c r="M54" s="7">
        <f>data!N54</f>
        <v/>
      </c>
      <c r="N54" s="33">
        <f>data!O54</f>
        <v/>
      </c>
      <c r="O54" s="32">
        <f>data!P54</f>
        <v/>
      </c>
      <c r="P54" s="7">
        <f>data!Q54</f>
        <v/>
      </c>
      <c r="Q54" s="7">
        <f>data!R54</f>
        <v/>
      </c>
      <c r="R54" s="33">
        <f>data!S54</f>
        <v/>
      </c>
      <c r="S54" s="7">
        <f>IF(B54="P",H54-2*I54,H54+2*I54)</f>
        <v/>
      </c>
      <c r="T54" s="54">
        <f>data!F54</f>
        <v/>
      </c>
      <c r="U54" s="35">
        <f>data!G54</f>
        <v/>
      </c>
    </row>
    <row r="55">
      <c r="A55" s="34">
        <f>data!A55</f>
        <v/>
      </c>
      <c r="B55" s="35">
        <f>data!B55</f>
        <v/>
      </c>
      <c r="C55" s="10">
        <f>data!C55</f>
        <v/>
      </c>
      <c r="D55" s="10">
        <f>data!D55</f>
        <v/>
      </c>
      <c r="E55" s="10">
        <f>data!E55</f>
        <v/>
      </c>
      <c r="F55" s="32">
        <f>data!H55</f>
        <v/>
      </c>
      <c r="G55" s="33">
        <f>data!I55</f>
        <v/>
      </c>
      <c r="H55" s="32">
        <f>data!J55</f>
        <v/>
      </c>
      <c r="I55" s="33">
        <f>data!K55</f>
        <v/>
      </c>
      <c r="J55" s="7">
        <f>IF(data!T55 &gt; 0,data!T55,"")</f>
        <v/>
      </c>
      <c r="K55" s="32">
        <f>data!L55</f>
        <v/>
      </c>
      <c r="L55" s="7">
        <f>data!M55</f>
        <v/>
      </c>
      <c r="M55" s="7">
        <f>data!N55</f>
        <v/>
      </c>
      <c r="N55" s="33">
        <f>data!O55</f>
        <v/>
      </c>
      <c r="O55" s="32">
        <f>data!P55</f>
        <v/>
      </c>
      <c r="P55" s="7">
        <f>data!Q55</f>
        <v/>
      </c>
      <c r="Q55" s="7">
        <f>data!R55</f>
        <v/>
      </c>
      <c r="R55" s="33">
        <f>data!S55</f>
        <v/>
      </c>
      <c r="S55" s="7">
        <f>IF(B55="P",H55-2*I55,H55+2*I55)</f>
        <v/>
      </c>
      <c r="T55" s="54">
        <f>data!F55</f>
        <v/>
      </c>
      <c r="U55" s="35">
        <f>data!G55</f>
        <v/>
      </c>
    </row>
    <row r="56">
      <c r="A56" s="34">
        <f>data!A56</f>
        <v/>
      </c>
      <c r="B56" s="35">
        <f>data!B56</f>
        <v/>
      </c>
      <c r="C56" s="10">
        <f>data!C56</f>
        <v/>
      </c>
      <c r="D56" s="10">
        <f>data!D56</f>
        <v/>
      </c>
      <c r="E56" s="10">
        <f>data!E56</f>
        <v/>
      </c>
      <c r="F56" s="32">
        <f>data!H56</f>
        <v/>
      </c>
      <c r="G56" s="33">
        <f>data!I56</f>
        <v/>
      </c>
      <c r="H56" s="32">
        <f>data!J56</f>
        <v/>
      </c>
      <c r="I56" s="33">
        <f>data!K56</f>
        <v/>
      </c>
      <c r="J56" s="7">
        <f>IF(data!T56 &gt; 0,data!T56,"")</f>
        <v/>
      </c>
      <c r="K56" s="32">
        <f>data!L56</f>
        <v/>
      </c>
      <c r="L56" s="7">
        <f>data!M56</f>
        <v/>
      </c>
      <c r="M56" s="7">
        <f>data!N56</f>
        <v/>
      </c>
      <c r="N56" s="33">
        <f>data!O56</f>
        <v/>
      </c>
      <c r="O56" s="32">
        <f>data!P56</f>
        <v/>
      </c>
      <c r="P56" s="7">
        <f>data!Q56</f>
        <v/>
      </c>
      <c r="Q56" s="7">
        <f>data!R56</f>
        <v/>
      </c>
      <c r="R56" s="33">
        <f>data!S56</f>
        <v/>
      </c>
      <c r="S56" s="7">
        <f>IF(B56="P",H56-2*I56,H56+2*I56)</f>
        <v/>
      </c>
      <c r="T56" s="54">
        <f>data!F56</f>
        <v/>
      </c>
      <c r="U56" s="35">
        <f>data!G56</f>
        <v/>
      </c>
    </row>
    <row r="57">
      <c r="A57" s="34">
        <f>data!A57</f>
        <v/>
      </c>
      <c r="B57" s="35">
        <f>data!B57</f>
        <v/>
      </c>
      <c r="C57" s="10">
        <f>data!C57</f>
        <v/>
      </c>
      <c r="D57" s="10">
        <f>data!D57</f>
        <v/>
      </c>
      <c r="E57" s="10">
        <f>data!E57</f>
        <v/>
      </c>
      <c r="F57" s="32">
        <f>data!H57</f>
        <v/>
      </c>
      <c r="G57" s="33">
        <f>data!I57</f>
        <v/>
      </c>
      <c r="H57" s="32">
        <f>data!J57</f>
        <v/>
      </c>
      <c r="I57" s="33">
        <f>data!K57</f>
        <v/>
      </c>
      <c r="J57" s="7">
        <f>IF(data!T57 &gt; 0,data!T57,"")</f>
        <v/>
      </c>
      <c r="K57" s="32">
        <f>data!L57</f>
        <v/>
      </c>
      <c r="L57" s="7">
        <f>data!M57</f>
        <v/>
      </c>
      <c r="M57" s="7">
        <f>data!N57</f>
        <v/>
      </c>
      <c r="N57" s="33">
        <f>data!O57</f>
        <v/>
      </c>
      <c r="O57" s="32">
        <f>data!P57</f>
        <v/>
      </c>
      <c r="P57" s="7">
        <f>data!Q57</f>
        <v/>
      </c>
      <c r="Q57" s="7">
        <f>data!R57</f>
        <v/>
      </c>
      <c r="R57" s="33">
        <f>data!S57</f>
        <v/>
      </c>
      <c r="S57" s="7">
        <f>IF(B57="P",H57-2*I57,H57+2*I57)</f>
        <v/>
      </c>
      <c r="T57" s="54">
        <f>data!F57</f>
        <v/>
      </c>
      <c r="U57" s="35">
        <f>data!G57</f>
        <v/>
      </c>
    </row>
    <row r="58">
      <c r="A58" s="34">
        <f>data!A58</f>
        <v/>
      </c>
      <c r="B58" s="35">
        <f>data!B58</f>
        <v/>
      </c>
      <c r="C58" s="10">
        <f>data!C58</f>
        <v/>
      </c>
      <c r="D58" s="10">
        <f>data!D58</f>
        <v/>
      </c>
      <c r="E58" s="10">
        <f>data!E58</f>
        <v/>
      </c>
      <c r="F58" s="32">
        <f>data!H58</f>
        <v/>
      </c>
      <c r="G58" s="33">
        <f>data!I58</f>
        <v/>
      </c>
      <c r="H58" s="32">
        <f>data!J58</f>
        <v/>
      </c>
      <c r="I58" s="33">
        <f>data!K58</f>
        <v/>
      </c>
      <c r="J58" s="7">
        <f>IF(data!T58 &gt; 0,data!T58,"")</f>
        <v/>
      </c>
      <c r="K58" s="32">
        <f>data!L58</f>
        <v/>
      </c>
      <c r="L58" s="7">
        <f>data!M58</f>
        <v/>
      </c>
      <c r="M58" s="7">
        <f>data!N58</f>
        <v/>
      </c>
      <c r="N58" s="33">
        <f>data!O58</f>
        <v/>
      </c>
      <c r="O58" s="32">
        <f>data!P58</f>
        <v/>
      </c>
      <c r="P58" s="7">
        <f>data!Q58</f>
        <v/>
      </c>
      <c r="Q58" s="7">
        <f>data!R58</f>
        <v/>
      </c>
      <c r="R58" s="33">
        <f>data!S58</f>
        <v/>
      </c>
      <c r="S58" s="7">
        <f>IF(B58="P",H58-2*I58,H58+2*I58)</f>
        <v/>
      </c>
      <c r="T58" s="54">
        <f>data!F58</f>
        <v/>
      </c>
      <c r="U58" s="35">
        <f>data!G58</f>
        <v/>
      </c>
    </row>
    <row r="59">
      <c r="A59" s="34">
        <f>data!A59</f>
        <v/>
      </c>
      <c r="B59" s="35">
        <f>data!B59</f>
        <v/>
      </c>
      <c r="C59" s="10">
        <f>data!C59</f>
        <v/>
      </c>
      <c r="D59" s="10">
        <f>data!D59</f>
        <v/>
      </c>
      <c r="E59" s="10">
        <f>data!E59</f>
        <v/>
      </c>
      <c r="F59" s="32">
        <f>data!H59</f>
        <v/>
      </c>
      <c r="G59" s="33">
        <f>data!I59</f>
        <v/>
      </c>
      <c r="H59" s="32">
        <f>data!J59</f>
        <v/>
      </c>
      <c r="I59" s="33">
        <f>data!K59</f>
        <v/>
      </c>
      <c r="J59" s="7">
        <f>IF(data!T59 &gt; 0,data!T59,"")</f>
        <v/>
      </c>
      <c r="K59" s="32">
        <f>data!L59</f>
        <v/>
      </c>
      <c r="L59" s="7">
        <f>data!M59</f>
        <v/>
      </c>
      <c r="M59" s="7">
        <f>data!N59</f>
        <v/>
      </c>
      <c r="N59" s="33">
        <f>data!O59</f>
        <v/>
      </c>
      <c r="O59" s="32">
        <f>data!P59</f>
        <v/>
      </c>
      <c r="P59" s="7">
        <f>data!Q59</f>
        <v/>
      </c>
      <c r="Q59" s="7">
        <f>data!R59</f>
        <v/>
      </c>
      <c r="R59" s="33">
        <f>data!S59</f>
        <v/>
      </c>
      <c r="S59" s="7">
        <f>IF(B59="P",H59-2*I59,H59+2*I59)</f>
        <v/>
      </c>
      <c r="T59" s="54">
        <f>data!F59</f>
        <v/>
      </c>
      <c r="U59" s="35">
        <f>data!G59</f>
        <v/>
      </c>
    </row>
    <row r="60">
      <c r="A60" s="34">
        <f>data!A60</f>
        <v/>
      </c>
      <c r="B60" s="35">
        <f>data!B60</f>
        <v/>
      </c>
      <c r="C60" s="10">
        <f>data!C60</f>
        <v/>
      </c>
      <c r="D60" s="10">
        <f>data!D60</f>
        <v/>
      </c>
      <c r="E60" s="10">
        <f>data!E60</f>
        <v/>
      </c>
      <c r="F60" s="32">
        <f>data!H60</f>
        <v/>
      </c>
      <c r="G60" s="33">
        <f>data!I60</f>
        <v/>
      </c>
      <c r="H60" s="32">
        <f>data!J60</f>
        <v/>
      </c>
      <c r="I60" s="33">
        <f>data!K60</f>
        <v/>
      </c>
      <c r="J60" s="7">
        <f>IF(data!T60 &gt; 0,data!T60,"")</f>
        <v/>
      </c>
      <c r="K60" s="32">
        <f>data!L60</f>
        <v/>
      </c>
      <c r="L60" s="7">
        <f>data!M60</f>
        <v/>
      </c>
      <c r="M60" s="7">
        <f>data!N60</f>
        <v/>
      </c>
      <c r="N60" s="33">
        <f>data!O60</f>
        <v/>
      </c>
      <c r="O60" s="32">
        <f>data!P60</f>
        <v/>
      </c>
      <c r="P60" s="7">
        <f>data!Q60</f>
        <v/>
      </c>
      <c r="Q60" s="7">
        <f>data!R60</f>
        <v/>
      </c>
      <c r="R60" s="33">
        <f>data!S60</f>
        <v/>
      </c>
      <c r="S60" s="7">
        <f>IF(B60="P",H60-2*I60,H60+2*I60)</f>
        <v/>
      </c>
      <c r="T60" s="54">
        <f>data!F60</f>
        <v/>
      </c>
      <c r="U60" s="35">
        <f>data!G60</f>
        <v/>
      </c>
    </row>
    <row r="61">
      <c r="A61" s="34">
        <f>data!A61</f>
        <v/>
      </c>
      <c r="B61" s="35">
        <f>data!B61</f>
        <v/>
      </c>
      <c r="C61" s="10">
        <f>data!C61</f>
        <v/>
      </c>
      <c r="D61" s="10">
        <f>data!D61</f>
        <v/>
      </c>
      <c r="E61" s="10">
        <f>data!E61</f>
        <v/>
      </c>
      <c r="F61" s="32">
        <f>data!H61</f>
        <v/>
      </c>
      <c r="G61" s="33">
        <f>data!I61</f>
        <v/>
      </c>
      <c r="H61" s="32">
        <f>data!J61</f>
        <v/>
      </c>
      <c r="I61" s="33">
        <f>data!K61</f>
        <v/>
      </c>
      <c r="J61" s="7">
        <f>IF(data!T61 &gt; 0,data!T61,"")</f>
        <v/>
      </c>
      <c r="K61" s="32">
        <f>data!L61</f>
        <v/>
      </c>
      <c r="L61" s="7">
        <f>data!M61</f>
        <v/>
      </c>
      <c r="M61" s="7">
        <f>data!N61</f>
        <v/>
      </c>
      <c r="N61" s="33">
        <f>data!O61</f>
        <v/>
      </c>
      <c r="O61" s="32">
        <f>data!P61</f>
        <v/>
      </c>
      <c r="P61" s="7">
        <f>data!Q61</f>
        <v/>
      </c>
      <c r="Q61" s="7">
        <f>data!R61</f>
        <v/>
      </c>
      <c r="R61" s="33">
        <f>data!S61</f>
        <v/>
      </c>
      <c r="S61" s="7">
        <f>IF(B61="P",H61-2*I61,H61+2*I61)</f>
        <v/>
      </c>
      <c r="T61" s="54">
        <f>data!F61</f>
        <v/>
      </c>
      <c r="U61" s="35">
        <f>data!G61</f>
        <v/>
      </c>
    </row>
    <row r="62">
      <c r="A62" s="34">
        <f>data!A62</f>
        <v/>
      </c>
      <c r="B62" s="35">
        <f>data!B62</f>
        <v/>
      </c>
      <c r="C62" s="10">
        <f>data!C62</f>
        <v/>
      </c>
      <c r="D62" s="10">
        <f>data!D62</f>
        <v/>
      </c>
      <c r="E62" s="10">
        <f>data!E62</f>
        <v/>
      </c>
      <c r="F62" s="32">
        <f>data!H62</f>
        <v/>
      </c>
      <c r="G62" s="33">
        <f>data!I62</f>
        <v/>
      </c>
      <c r="H62" s="32">
        <f>data!J62</f>
        <v/>
      </c>
      <c r="I62" s="33">
        <f>data!K62</f>
        <v/>
      </c>
      <c r="J62" s="7">
        <f>IF(data!T62 &gt; 0,data!T62,"")</f>
        <v/>
      </c>
      <c r="K62" s="32">
        <f>data!L62</f>
        <v/>
      </c>
      <c r="L62" s="7">
        <f>data!M62</f>
        <v/>
      </c>
      <c r="M62" s="7">
        <f>data!N62</f>
        <v/>
      </c>
      <c r="N62" s="33">
        <f>data!O62</f>
        <v/>
      </c>
      <c r="O62" s="32">
        <f>data!P62</f>
        <v/>
      </c>
      <c r="P62" s="7">
        <f>data!Q62</f>
        <v/>
      </c>
      <c r="Q62" s="7">
        <f>data!R62</f>
        <v/>
      </c>
      <c r="R62" s="33">
        <f>data!S62</f>
        <v/>
      </c>
      <c r="S62" s="7">
        <f>IF(B62="P",H62-2*I62,H62+2*I62)</f>
        <v/>
      </c>
      <c r="T62" s="54">
        <f>data!F62</f>
        <v/>
      </c>
      <c r="U62" s="35">
        <f>data!G62</f>
        <v/>
      </c>
    </row>
    <row r="63">
      <c r="A63" s="34">
        <f>data!A63</f>
        <v/>
      </c>
      <c r="B63" s="35">
        <f>data!B63</f>
        <v/>
      </c>
      <c r="C63" s="10">
        <f>data!C63</f>
        <v/>
      </c>
      <c r="D63" s="10">
        <f>data!D63</f>
        <v/>
      </c>
      <c r="E63" s="10">
        <f>data!E63</f>
        <v/>
      </c>
      <c r="F63" s="32">
        <f>data!H63</f>
        <v/>
      </c>
      <c r="G63" s="33">
        <f>data!I63</f>
        <v/>
      </c>
      <c r="H63" s="32">
        <f>data!J63</f>
        <v/>
      </c>
      <c r="I63" s="33">
        <f>data!K63</f>
        <v/>
      </c>
      <c r="J63" s="7">
        <f>IF(data!T63 &gt; 0,data!T63,"")</f>
        <v/>
      </c>
      <c r="K63" s="32">
        <f>data!L63</f>
        <v/>
      </c>
      <c r="L63" s="7">
        <f>data!M63</f>
        <v/>
      </c>
      <c r="M63" s="7">
        <f>data!N63</f>
        <v/>
      </c>
      <c r="N63" s="33">
        <f>data!O63</f>
        <v/>
      </c>
      <c r="O63" s="32">
        <f>data!P63</f>
        <v/>
      </c>
      <c r="P63" s="7">
        <f>data!Q63</f>
        <v/>
      </c>
      <c r="Q63" s="7">
        <f>data!R63</f>
        <v/>
      </c>
      <c r="R63" s="33">
        <f>data!S63</f>
        <v/>
      </c>
      <c r="S63" s="7">
        <f>IF(B63="P",H63-2*I63,H63+2*I63)</f>
        <v/>
      </c>
      <c r="T63" s="54">
        <f>data!F63</f>
        <v/>
      </c>
      <c r="U63" s="35">
        <f>data!G63</f>
        <v/>
      </c>
    </row>
    <row r="64">
      <c r="A64" s="34">
        <f>data!A64</f>
        <v/>
      </c>
      <c r="B64" s="35">
        <f>data!B64</f>
        <v/>
      </c>
      <c r="C64" s="10">
        <f>data!C64</f>
        <v/>
      </c>
      <c r="D64" s="10">
        <f>data!D64</f>
        <v/>
      </c>
      <c r="E64" s="10">
        <f>data!E64</f>
        <v/>
      </c>
      <c r="F64" s="32">
        <f>data!H64</f>
        <v/>
      </c>
      <c r="G64" s="33">
        <f>data!I64</f>
        <v/>
      </c>
      <c r="H64" s="32">
        <f>data!J64</f>
        <v/>
      </c>
      <c r="I64" s="33">
        <f>data!K64</f>
        <v/>
      </c>
      <c r="J64" s="7">
        <f>IF(data!T64 &gt; 0,data!T64,"")</f>
        <v/>
      </c>
      <c r="K64" s="32">
        <f>data!L64</f>
        <v/>
      </c>
      <c r="L64" s="7">
        <f>data!M64</f>
        <v/>
      </c>
      <c r="M64" s="7">
        <f>data!N64</f>
        <v/>
      </c>
      <c r="N64" s="33">
        <f>data!O64</f>
        <v/>
      </c>
      <c r="O64" s="32">
        <f>data!P64</f>
        <v/>
      </c>
      <c r="P64" s="7">
        <f>data!Q64</f>
        <v/>
      </c>
      <c r="Q64" s="7">
        <f>data!R64</f>
        <v/>
      </c>
      <c r="R64" s="33">
        <f>data!S64</f>
        <v/>
      </c>
      <c r="S64" s="7">
        <f>IF(B64="P",H64-2*I64,H64+2*I64)</f>
        <v/>
      </c>
      <c r="T64" s="54">
        <f>data!F64</f>
        <v/>
      </c>
      <c r="U64" s="35">
        <f>data!G64</f>
        <v/>
      </c>
    </row>
    <row r="65">
      <c r="A65" s="34">
        <f>data!A65</f>
        <v/>
      </c>
      <c r="B65" s="35">
        <f>data!B65</f>
        <v/>
      </c>
      <c r="C65" s="10">
        <f>data!C65</f>
        <v/>
      </c>
      <c r="D65" s="10">
        <f>data!D65</f>
        <v/>
      </c>
      <c r="E65" s="10">
        <f>data!E65</f>
        <v/>
      </c>
      <c r="F65" s="32">
        <f>data!H65</f>
        <v/>
      </c>
      <c r="G65" s="33">
        <f>data!I65</f>
        <v/>
      </c>
      <c r="H65" s="32">
        <f>data!J65</f>
        <v/>
      </c>
      <c r="I65" s="33">
        <f>data!K65</f>
        <v/>
      </c>
      <c r="J65" s="7">
        <f>IF(data!T65 &gt; 0,data!T65,"")</f>
        <v/>
      </c>
      <c r="K65" s="32">
        <f>data!L65</f>
        <v/>
      </c>
      <c r="L65" s="7">
        <f>data!M65</f>
        <v/>
      </c>
      <c r="M65" s="7">
        <f>data!N65</f>
        <v/>
      </c>
      <c r="N65" s="33">
        <f>data!O65</f>
        <v/>
      </c>
      <c r="O65" s="32">
        <f>data!P65</f>
        <v/>
      </c>
      <c r="P65" s="7">
        <f>data!Q65</f>
        <v/>
      </c>
      <c r="Q65" s="7">
        <f>data!R65</f>
        <v/>
      </c>
      <c r="R65" s="33">
        <f>data!S65</f>
        <v/>
      </c>
      <c r="S65" s="7">
        <f>IF(B65="P",H65-2*I65,H65+2*I65)</f>
        <v/>
      </c>
      <c r="T65" s="54">
        <f>data!F65</f>
        <v/>
      </c>
      <c r="U65" s="35">
        <f>data!G65</f>
        <v/>
      </c>
    </row>
    <row r="66">
      <c r="A66" s="34">
        <f>data!A66</f>
        <v/>
      </c>
      <c r="B66" s="35">
        <f>data!B66</f>
        <v/>
      </c>
      <c r="C66" s="10">
        <f>data!C66</f>
        <v/>
      </c>
      <c r="D66" s="10">
        <f>data!D66</f>
        <v/>
      </c>
      <c r="E66" s="10">
        <f>data!E66</f>
        <v/>
      </c>
      <c r="F66" s="32">
        <f>data!H66</f>
        <v/>
      </c>
      <c r="G66" s="33">
        <f>data!I66</f>
        <v/>
      </c>
      <c r="H66" s="32">
        <f>data!J66</f>
        <v/>
      </c>
      <c r="I66" s="33">
        <f>data!K66</f>
        <v/>
      </c>
      <c r="J66" s="7">
        <f>IF(data!T66 &gt; 0,data!T66,"")</f>
        <v/>
      </c>
      <c r="K66" s="32">
        <f>data!L66</f>
        <v/>
      </c>
      <c r="L66" s="7">
        <f>data!M66</f>
        <v/>
      </c>
      <c r="M66" s="7">
        <f>data!N66</f>
        <v/>
      </c>
      <c r="N66" s="33">
        <f>data!O66</f>
        <v/>
      </c>
      <c r="O66" s="32">
        <f>data!P66</f>
        <v/>
      </c>
      <c r="P66" s="7">
        <f>data!Q66</f>
        <v/>
      </c>
      <c r="Q66" s="7">
        <f>data!R66</f>
        <v/>
      </c>
      <c r="R66" s="33">
        <f>data!S66</f>
        <v/>
      </c>
      <c r="S66" s="7">
        <f>IF(B66="P",H66-2*I66,H66+2*I66)</f>
        <v/>
      </c>
      <c r="T66" s="54">
        <f>data!F66</f>
        <v/>
      </c>
      <c r="U66" s="35">
        <f>data!G66</f>
        <v/>
      </c>
    </row>
    <row r="67">
      <c r="A67" s="34">
        <f>data!A67</f>
        <v/>
      </c>
      <c r="B67" s="35">
        <f>data!B67</f>
        <v/>
      </c>
      <c r="C67" s="10">
        <f>data!C67</f>
        <v/>
      </c>
      <c r="D67" s="10">
        <f>data!D67</f>
        <v/>
      </c>
      <c r="E67" s="10">
        <f>data!E67</f>
        <v/>
      </c>
      <c r="F67" s="32">
        <f>data!H67</f>
        <v/>
      </c>
      <c r="G67" s="33">
        <f>data!I67</f>
        <v/>
      </c>
      <c r="H67" s="32">
        <f>data!J67</f>
        <v/>
      </c>
      <c r="I67" s="33">
        <f>data!K67</f>
        <v/>
      </c>
      <c r="J67" s="7">
        <f>IF(data!T67 &gt; 0,data!T67,"")</f>
        <v/>
      </c>
      <c r="K67" s="32">
        <f>data!L67</f>
        <v/>
      </c>
      <c r="L67" s="7">
        <f>data!M67</f>
        <v/>
      </c>
      <c r="M67" s="7">
        <f>data!N67</f>
        <v/>
      </c>
      <c r="N67" s="33">
        <f>data!O67</f>
        <v/>
      </c>
      <c r="O67" s="32">
        <f>data!P67</f>
        <v/>
      </c>
      <c r="P67" s="7">
        <f>data!Q67</f>
        <v/>
      </c>
      <c r="Q67" s="7">
        <f>data!R67</f>
        <v/>
      </c>
      <c r="R67" s="33">
        <f>data!S67</f>
        <v/>
      </c>
      <c r="S67" s="7">
        <f>IF(B67="P",H67-2*I67,H67+2*I67)</f>
        <v/>
      </c>
      <c r="T67" s="54">
        <f>data!F67</f>
        <v/>
      </c>
      <c r="U67" s="35">
        <f>data!G67</f>
        <v/>
      </c>
    </row>
    <row r="68">
      <c r="A68" s="34">
        <f>data!A68</f>
        <v/>
      </c>
      <c r="B68" s="35">
        <f>data!B68</f>
        <v/>
      </c>
      <c r="C68" s="10">
        <f>data!C68</f>
        <v/>
      </c>
      <c r="D68" s="10">
        <f>data!D68</f>
        <v/>
      </c>
      <c r="E68" s="10">
        <f>data!E68</f>
        <v/>
      </c>
      <c r="F68" s="32">
        <f>data!H68</f>
        <v/>
      </c>
      <c r="G68" s="33">
        <f>data!I68</f>
        <v/>
      </c>
      <c r="H68" s="32">
        <f>data!J68</f>
        <v/>
      </c>
      <c r="I68" s="33">
        <f>data!K68</f>
        <v/>
      </c>
      <c r="J68" s="7">
        <f>IF(data!T68 &gt; 0,data!T68,"")</f>
        <v/>
      </c>
      <c r="K68" s="32">
        <f>data!L68</f>
        <v/>
      </c>
      <c r="L68" s="7">
        <f>data!M68</f>
        <v/>
      </c>
      <c r="M68" s="7">
        <f>data!N68</f>
        <v/>
      </c>
      <c r="N68" s="33">
        <f>data!O68</f>
        <v/>
      </c>
      <c r="O68" s="32">
        <f>data!P68</f>
        <v/>
      </c>
      <c r="P68" s="7">
        <f>data!Q68</f>
        <v/>
      </c>
      <c r="Q68" s="7">
        <f>data!R68</f>
        <v/>
      </c>
      <c r="R68" s="33">
        <f>data!S68</f>
        <v/>
      </c>
      <c r="S68" s="7">
        <f>IF(B68="P",H68-2*I68,H68+2*I68)</f>
        <v/>
      </c>
      <c r="T68" s="54">
        <f>data!F68</f>
        <v/>
      </c>
      <c r="U68" s="35">
        <f>data!G68</f>
        <v/>
      </c>
    </row>
    <row r="69">
      <c r="A69" s="34">
        <f>data!A69</f>
        <v/>
      </c>
      <c r="B69" s="35">
        <f>data!B69</f>
        <v/>
      </c>
      <c r="C69" s="10">
        <f>data!C69</f>
        <v/>
      </c>
      <c r="D69" s="10">
        <f>data!D69</f>
        <v/>
      </c>
      <c r="E69" s="10">
        <f>data!E69</f>
        <v/>
      </c>
      <c r="F69" s="32">
        <f>data!H69</f>
        <v/>
      </c>
      <c r="G69" s="33">
        <f>data!I69</f>
        <v/>
      </c>
      <c r="H69" s="32">
        <f>data!J69</f>
        <v/>
      </c>
      <c r="I69" s="33">
        <f>data!K69</f>
        <v/>
      </c>
      <c r="J69" s="7">
        <f>IF(data!T69 &gt; 0,data!T69,"")</f>
        <v/>
      </c>
      <c r="K69" s="32">
        <f>data!L69</f>
        <v/>
      </c>
      <c r="L69" s="7">
        <f>data!M69</f>
        <v/>
      </c>
      <c r="M69" s="7">
        <f>data!N69</f>
        <v/>
      </c>
      <c r="N69" s="33">
        <f>data!O69</f>
        <v/>
      </c>
      <c r="O69" s="32">
        <f>data!P69</f>
        <v/>
      </c>
      <c r="P69" s="7">
        <f>data!Q69</f>
        <v/>
      </c>
      <c r="Q69" s="7">
        <f>data!R69</f>
        <v/>
      </c>
      <c r="R69" s="33">
        <f>data!S69</f>
        <v/>
      </c>
      <c r="S69" s="7">
        <f>IF(B69="P",H69-2*I69,H69+2*I69)</f>
        <v/>
      </c>
      <c r="T69" s="54">
        <f>data!F69</f>
        <v/>
      </c>
      <c r="U69" s="35">
        <f>data!G69</f>
        <v/>
      </c>
    </row>
    <row r="70">
      <c r="A70" s="34">
        <f>data!A70</f>
        <v/>
      </c>
      <c r="B70" s="35">
        <f>data!B70</f>
        <v/>
      </c>
      <c r="C70" s="10">
        <f>data!C70</f>
        <v/>
      </c>
      <c r="D70" s="10">
        <f>data!D70</f>
        <v/>
      </c>
      <c r="E70" s="10">
        <f>data!E70</f>
        <v/>
      </c>
      <c r="F70" s="32">
        <f>data!H70</f>
        <v/>
      </c>
      <c r="G70" s="33">
        <f>data!I70</f>
        <v/>
      </c>
      <c r="H70" s="32">
        <f>data!J70</f>
        <v/>
      </c>
      <c r="I70" s="33">
        <f>data!K70</f>
        <v/>
      </c>
      <c r="J70" s="7">
        <f>IF(data!T70 &gt; 0,data!T70,"")</f>
        <v/>
      </c>
      <c r="K70" s="32">
        <f>data!L70</f>
        <v/>
      </c>
      <c r="L70" s="7">
        <f>data!M70</f>
        <v/>
      </c>
      <c r="M70" s="7">
        <f>data!N70</f>
        <v/>
      </c>
      <c r="N70" s="33">
        <f>data!O70</f>
        <v/>
      </c>
      <c r="O70" s="32">
        <f>data!P70</f>
        <v/>
      </c>
      <c r="P70" s="7">
        <f>data!Q70</f>
        <v/>
      </c>
      <c r="Q70" s="7">
        <f>data!R70</f>
        <v/>
      </c>
      <c r="R70" s="33">
        <f>data!S70</f>
        <v/>
      </c>
      <c r="S70" s="7">
        <f>IF(B70="P",H70-2*I70,H70+2*I70)</f>
        <v/>
      </c>
      <c r="T70" s="54">
        <f>data!F70</f>
        <v/>
      </c>
      <c r="U70" s="35">
        <f>data!G70</f>
        <v/>
      </c>
    </row>
    <row r="71">
      <c r="A71" s="34">
        <f>data!A71</f>
        <v/>
      </c>
      <c r="B71" s="35">
        <f>data!B71</f>
        <v/>
      </c>
      <c r="C71" s="10">
        <f>data!C71</f>
        <v/>
      </c>
      <c r="D71" s="10">
        <f>data!D71</f>
        <v/>
      </c>
      <c r="E71" s="10">
        <f>data!E71</f>
        <v/>
      </c>
      <c r="F71" s="32">
        <f>data!H71</f>
        <v/>
      </c>
      <c r="G71" s="33">
        <f>data!I71</f>
        <v/>
      </c>
      <c r="H71" s="32">
        <f>data!J71</f>
        <v/>
      </c>
      <c r="I71" s="33">
        <f>data!K71</f>
        <v/>
      </c>
      <c r="J71" s="7">
        <f>IF(data!T71 &gt; 0,data!T71,"")</f>
        <v/>
      </c>
      <c r="K71" s="32">
        <f>data!L71</f>
        <v/>
      </c>
      <c r="L71" s="7">
        <f>data!M71</f>
        <v/>
      </c>
      <c r="M71" s="7">
        <f>data!N71</f>
        <v/>
      </c>
      <c r="N71" s="33">
        <f>data!O71</f>
        <v/>
      </c>
      <c r="O71" s="32">
        <f>data!P71</f>
        <v/>
      </c>
      <c r="P71" s="7">
        <f>data!Q71</f>
        <v/>
      </c>
      <c r="Q71" s="7">
        <f>data!R71</f>
        <v/>
      </c>
      <c r="R71" s="33">
        <f>data!S71</f>
        <v/>
      </c>
      <c r="S71" s="7">
        <f>IF(B71="P",H71-2*I71,H71+2*I71)</f>
        <v/>
      </c>
      <c r="T71" s="54">
        <f>data!F71</f>
        <v/>
      </c>
      <c r="U71" s="35">
        <f>data!G71</f>
        <v/>
      </c>
    </row>
    <row r="72">
      <c r="A72" s="34">
        <f>data!A72</f>
        <v/>
      </c>
      <c r="B72" s="35">
        <f>data!B72</f>
        <v/>
      </c>
      <c r="C72" s="10">
        <f>data!C72</f>
        <v/>
      </c>
      <c r="D72" s="10">
        <f>data!D72</f>
        <v/>
      </c>
      <c r="E72" s="10">
        <f>data!E72</f>
        <v/>
      </c>
      <c r="F72" s="32">
        <f>data!H72</f>
        <v/>
      </c>
      <c r="G72" s="33">
        <f>data!I72</f>
        <v/>
      </c>
      <c r="H72" s="32">
        <f>data!J72</f>
        <v/>
      </c>
      <c r="I72" s="33">
        <f>data!K72</f>
        <v/>
      </c>
      <c r="J72" s="7">
        <f>IF(data!T72 &gt; 0,data!T72,"")</f>
        <v/>
      </c>
      <c r="K72" s="32">
        <f>data!L72</f>
        <v/>
      </c>
      <c r="L72" s="7">
        <f>data!M72</f>
        <v/>
      </c>
      <c r="M72" s="7">
        <f>data!N72</f>
        <v/>
      </c>
      <c r="N72" s="33">
        <f>data!O72</f>
        <v/>
      </c>
      <c r="O72" s="32">
        <f>data!P72</f>
        <v/>
      </c>
      <c r="P72" s="7">
        <f>data!Q72</f>
        <v/>
      </c>
      <c r="Q72" s="7">
        <f>data!R72</f>
        <v/>
      </c>
      <c r="R72" s="33">
        <f>data!S72</f>
        <v/>
      </c>
      <c r="S72" s="7">
        <f>IF(B72="P",H72-2*I72,H72+2*I72)</f>
        <v/>
      </c>
      <c r="T72" s="54">
        <f>data!F72</f>
        <v/>
      </c>
      <c r="U72" s="35">
        <f>data!G72</f>
        <v/>
      </c>
    </row>
    <row r="73">
      <c r="A73" s="34">
        <f>data!A73</f>
        <v/>
      </c>
      <c r="B73" s="35">
        <f>data!B73</f>
        <v/>
      </c>
      <c r="C73" s="10">
        <f>data!C73</f>
        <v/>
      </c>
      <c r="D73" s="10">
        <f>data!D73</f>
        <v/>
      </c>
      <c r="E73" s="10">
        <f>data!E73</f>
        <v/>
      </c>
      <c r="F73" s="32">
        <f>data!H73</f>
        <v/>
      </c>
      <c r="G73" s="33">
        <f>data!I73</f>
        <v/>
      </c>
      <c r="H73" s="32">
        <f>data!J73</f>
        <v/>
      </c>
      <c r="I73" s="33">
        <f>data!K73</f>
        <v/>
      </c>
      <c r="J73" s="7">
        <f>IF(data!T73 &gt; 0,data!T73,"")</f>
        <v/>
      </c>
      <c r="K73" s="32">
        <f>data!L73</f>
        <v/>
      </c>
      <c r="L73" s="7">
        <f>data!M73</f>
        <v/>
      </c>
      <c r="M73" s="7">
        <f>data!N73</f>
        <v/>
      </c>
      <c r="N73" s="33">
        <f>data!O73</f>
        <v/>
      </c>
      <c r="O73" s="32">
        <f>data!P73</f>
        <v/>
      </c>
      <c r="P73" s="7">
        <f>data!Q73</f>
        <v/>
      </c>
      <c r="Q73" s="7">
        <f>data!R73</f>
        <v/>
      </c>
      <c r="R73" s="33">
        <f>data!S73</f>
        <v/>
      </c>
      <c r="S73" s="7">
        <f>IF(B73="P",H73-2*I73,H73+2*I73)</f>
        <v/>
      </c>
      <c r="T73" s="54">
        <f>data!F73</f>
        <v/>
      </c>
      <c r="U73" s="35">
        <f>data!G73</f>
        <v/>
      </c>
    </row>
    <row r="74">
      <c r="A74" s="34">
        <f>data!A74</f>
        <v/>
      </c>
      <c r="B74" s="35">
        <f>data!B74</f>
        <v/>
      </c>
      <c r="C74" s="10">
        <f>data!C74</f>
        <v/>
      </c>
      <c r="D74" s="10">
        <f>data!D74</f>
        <v/>
      </c>
      <c r="E74" s="10">
        <f>data!E74</f>
        <v/>
      </c>
      <c r="F74" s="32">
        <f>data!H74</f>
        <v/>
      </c>
      <c r="G74" s="33">
        <f>data!I74</f>
        <v/>
      </c>
      <c r="H74" s="32">
        <f>data!J74</f>
        <v/>
      </c>
      <c r="I74" s="33">
        <f>data!K74</f>
        <v/>
      </c>
      <c r="J74" s="7">
        <f>IF(data!T74 &gt; 0,data!T74,"")</f>
        <v/>
      </c>
      <c r="K74" s="32">
        <f>data!L74</f>
        <v/>
      </c>
      <c r="L74" s="7">
        <f>data!M74</f>
        <v/>
      </c>
      <c r="M74" s="7">
        <f>data!N74</f>
        <v/>
      </c>
      <c r="N74" s="33">
        <f>data!O74</f>
        <v/>
      </c>
      <c r="O74" s="32">
        <f>data!P74</f>
        <v/>
      </c>
      <c r="P74" s="7">
        <f>data!Q74</f>
        <v/>
      </c>
      <c r="Q74" s="7">
        <f>data!R74</f>
        <v/>
      </c>
      <c r="R74" s="33">
        <f>data!S74</f>
        <v/>
      </c>
      <c r="S74" s="7">
        <f>IF(B74="P",H74-2*I74,H74+2*I74)</f>
        <v/>
      </c>
      <c r="T74" s="54">
        <f>data!F74</f>
        <v/>
      </c>
      <c r="U74" s="35">
        <f>data!G74</f>
        <v/>
      </c>
    </row>
    <row r="75">
      <c r="A75" s="34">
        <f>data!A75</f>
        <v/>
      </c>
      <c r="B75" s="35">
        <f>data!B75</f>
        <v/>
      </c>
      <c r="C75" s="10">
        <f>data!C75</f>
        <v/>
      </c>
      <c r="D75" s="10">
        <f>data!D75</f>
        <v/>
      </c>
      <c r="E75" s="10">
        <f>data!E75</f>
        <v/>
      </c>
      <c r="F75" s="32">
        <f>data!H75</f>
        <v/>
      </c>
      <c r="G75" s="33">
        <f>data!I75</f>
        <v/>
      </c>
      <c r="H75" s="32">
        <f>data!J75</f>
        <v/>
      </c>
      <c r="I75" s="33">
        <f>data!K75</f>
        <v/>
      </c>
      <c r="J75" s="7">
        <f>IF(data!T75 &gt; 0,data!T75,"")</f>
        <v/>
      </c>
      <c r="K75" s="32">
        <f>data!L75</f>
        <v/>
      </c>
      <c r="L75" s="7">
        <f>data!M75</f>
        <v/>
      </c>
      <c r="M75" s="7">
        <f>data!N75</f>
        <v/>
      </c>
      <c r="N75" s="33">
        <f>data!O75</f>
        <v/>
      </c>
      <c r="O75" s="32">
        <f>data!P75</f>
        <v/>
      </c>
      <c r="P75" s="7">
        <f>data!Q75</f>
        <v/>
      </c>
      <c r="Q75" s="7">
        <f>data!R75</f>
        <v/>
      </c>
      <c r="R75" s="33">
        <f>data!S75</f>
        <v/>
      </c>
      <c r="S75" s="7">
        <f>IF(B75="P",H75-2*I75,H75+2*I75)</f>
        <v/>
      </c>
      <c r="T75" s="54">
        <f>data!F75</f>
        <v/>
      </c>
      <c r="U75" s="35">
        <f>data!G75</f>
        <v/>
      </c>
    </row>
    <row r="76">
      <c r="A76" s="34">
        <f>data!A76</f>
        <v/>
      </c>
      <c r="B76" s="35">
        <f>data!B76</f>
        <v/>
      </c>
      <c r="C76" s="10">
        <f>data!C76</f>
        <v/>
      </c>
      <c r="D76" s="10">
        <f>data!D76</f>
        <v/>
      </c>
      <c r="E76" s="10">
        <f>data!E76</f>
        <v/>
      </c>
      <c r="F76" s="32">
        <f>data!H76</f>
        <v/>
      </c>
      <c r="G76" s="33">
        <f>data!I76</f>
        <v/>
      </c>
      <c r="H76" s="32">
        <f>data!J76</f>
        <v/>
      </c>
      <c r="I76" s="33">
        <f>data!K76</f>
        <v/>
      </c>
      <c r="J76" s="7">
        <f>IF(data!T76 &gt; 0,data!T76,"")</f>
        <v/>
      </c>
      <c r="K76" s="32">
        <f>data!L76</f>
        <v/>
      </c>
      <c r="L76" s="7">
        <f>data!M76</f>
        <v/>
      </c>
      <c r="M76" s="7">
        <f>data!N76</f>
        <v/>
      </c>
      <c r="N76" s="33">
        <f>data!O76</f>
        <v/>
      </c>
      <c r="O76" s="32">
        <f>data!P76</f>
        <v/>
      </c>
      <c r="P76" s="7">
        <f>data!Q76</f>
        <v/>
      </c>
      <c r="Q76" s="7">
        <f>data!R76</f>
        <v/>
      </c>
      <c r="R76" s="33">
        <f>data!S76</f>
        <v/>
      </c>
      <c r="S76" s="7">
        <f>IF(B76="P",H76-2*I76,H76+2*I76)</f>
        <v/>
      </c>
      <c r="T76" s="54">
        <f>data!F76</f>
        <v/>
      </c>
      <c r="U76" s="35">
        <f>data!G76</f>
        <v/>
      </c>
    </row>
    <row r="77">
      <c r="A77" s="34">
        <f>data!A77</f>
        <v/>
      </c>
      <c r="B77" s="35">
        <f>data!B77</f>
        <v/>
      </c>
      <c r="C77" s="10">
        <f>data!C77</f>
        <v/>
      </c>
      <c r="D77" s="10">
        <f>data!D77</f>
        <v/>
      </c>
      <c r="E77" s="10">
        <f>data!E77</f>
        <v/>
      </c>
      <c r="F77" s="32">
        <f>data!H77</f>
        <v/>
      </c>
      <c r="G77" s="33">
        <f>data!I77</f>
        <v/>
      </c>
      <c r="H77" s="32">
        <f>data!J77</f>
        <v/>
      </c>
      <c r="I77" s="33">
        <f>data!K77</f>
        <v/>
      </c>
      <c r="J77" s="7">
        <f>IF(data!T77 &gt; 0,data!T77,"")</f>
        <v/>
      </c>
      <c r="K77" s="32">
        <f>data!L77</f>
        <v/>
      </c>
      <c r="L77" s="7">
        <f>data!M77</f>
        <v/>
      </c>
      <c r="M77" s="7">
        <f>data!N77</f>
        <v/>
      </c>
      <c r="N77" s="33">
        <f>data!O77</f>
        <v/>
      </c>
      <c r="O77" s="32">
        <f>data!P77</f>
        <v/>
      </c>
      <c r="P77" s="7">
        <f>data!Q77</f>
        <v/>
      </c>
      <c r="Q77" s="7">
        <f>data!R77</f>
        <v/>
      </c>
      <c r="R77" s="33">
        <f>data!S77</f>
        <v/>
      </c>
      <c r="S77" s="7">
        <f>IF(B77="P",H77-2*I77,H77+2*I77)</f>
        <v/>
      </c>
      <c r="T77" s="54">
        <f>data!F77</f>
        <v/>
      </c>
      <c r="U77" s="35">
        <f>data!G77</f>
        <v/>
      </c>
    </row>
    <row r="78">
      <c r="A78" s="34">
        <f>data!A78</f>
        <v/>
      </c>
      <c r="B78" s="35">
        <f>data!B78</f>
        <v/>
      </c>
      <c r="C78" s="10">
        <f>data!C78</f>
        <v/>
      </c>
      <c r="D78" s="10">
        <f>data!D78</f>
        <v/>
      </c>
      <c r="E78" s="10">
        <f>data!E78</f>
        <v/>
      </c>
      <c r="F78" s="32">
        <f>data!H78</f>
        <v/>
      </c>
      <c r="G78" s="33">
        <f>data!I78</f>
        <v/>
      </c>
      <c r="H78" s="32">
        <f>data!J78</f>
        <v/>
      </c>
      <c r="I78" s="33">
        <f>data!K78</f>
        <v/>
      </c>
      <c r="J78" s="7">
        <f>IF(data!T78 &gt; 0,data!T78,"")</f>
        <v/>
      </c>
      <c r="K78" s="32">
        <f>data!L78</f>
        <v/>
      </c>
      <c r="L78" s="7">
        <f>data!M78</f>
        <v/>
      </c>
      <c r="M78" s="7">
        <f>data!N78</f>
        <v/>
      </c>
      <c r="N78" s="33">
        <f>data!O78</f>
        <v/>
      </c>
      <c r="O78" s="32">
        <f>data!P78</f>
        <v/>
      </c>
      <c r="P78" s="7">
        <f>data!Q78</f>
        <v/>
      </c>
      <c r="Q78" s="7">
        <f>data!R78</f>
        <v/>
      </c>
      <c r="R78" s="33">
        <f>data!S78</f>
        <v/>
      </c>
      <c r="S78" s="7">
        <f>IF(B78="P",H78-2*I78,H78+2*I78)</f>
        <v/>
      </c>
      <c r="T78" s="54">
        <f>data!F78</f>
        <v/>
      </c>
      <c r="U78" s="35">
        <f>data!G78</f>
        <v/>
      </c>
    </row>
    <row r="79">
      <c r="A79" s="34">
        <f>data!A79</f>
        <v/>
      </c>
      <c r="B79" s="35">
        <f>data!B79</f>
        <v/>
      </c>
      <c r="C79" s="10">
        <f>data!C79</f>
        <v/>
      </c>
      <c r="D79" s="10">
        <f>data!D79</f>
        <v/>
      </c>
      <c r="E79" s="10">
        <f>data!E79</f>
        <v/>
      </c>
      <c r="F79" s="32">
        <f>data!H79</f>
        <v/>
      </c>
      <c r="G79" s="33">
        <f>data!I79</f>
        <v/>
      </c>
      <c r="H79" s="32">
        <f>data!J79</f>
        <v/>
      </c>
      <c r="I79" s="33">
        <f>data!K79</f>
        <v/>
      </c>
      <c r="J79" s="7">
        <f>IF(data!T79 &gt; 0,data!T79,"")</f>
        <v/>
      </c>
      <c r="K79" s="32">
        <f>data!L79</f>
        <v/>
      </c>
      <c r="L79" s="7">
        <f>data!M79</f>
        <v/>
      </c>
      <c r="M79" s="7">
        <f>data!N79</f>
        <v/>
      </c>
      <c r="N79" s="33">
        <f>data!O79</f>
        <v/>
      </c>
      <c r="O79" s="32">
        <f>data!P79</f>
        <v/>
      </c>
      <c r="P79" s="7">
        <f>data!Q79</f>
        <v/>
      </c>
      <c r="Q79" s="7">
        <f>data!R79</f>
        <v/>
      </c>
      <c r="R79" s="33">
        <f>data!S79</f>
        <v/>
      </c>
      <c r="S79" s="7">
        <f>IF(B79="P",H79-2*I79,H79+2*I79)</f>
        <v/>
      </c>
      <c r="T79" s="54">
        <f>data!F79</f>
        <v/>
      </c>
      <c r="U79" s="35">
        <f>data!G79</f>
        <v/>
      </c>
    </row>
    <row r="80">
      <c r="A80" s="34">
        <f>data!A80</f>
        <v/>
      </c>
      <c r="B80" s="35">
        <f>data!B80</f>
        <v/>
      </c>
      <c r="C80" s="10">
        <f>data!C80</f>
        <v/>
      </c>
      <c r="D80" s="10">
        <f>data!D80</f>
        <v/>
      </c>
      <c r="E80" s="10">
        <f>data!E80</f>
        <v/>
      </c>
      <c r="F80" s="32">
        <f>data!H80</f>
        <v/>
      </c>
      <c r="G80" s="33">
        <f>data!I80</f>
        <v/>
      </c>
      <c r="H80" s="32">
        <f>data!J80</f>
        <v/>
      </c>
      <c r="I80" s="33">
        <f>data!K80</f>
        <v/>
      </c>
      <c r="J80" s="7">
        <f>IF(data!T80 &gt; 0,data!T80,"")</f>
        <v/>
      </c>
      <c r="K80" s="32">
        <f>data!L80</f>
        <v/>
      </c>
      <c r="L80" s="7">
        <f>data!M80</f>
        <v/>
      </c>
      <c r="M80" s="7">
        <f>data!N80</f>
        <v/>
      </c>
      <c r="N80" s="33">
        <f>data!O80</f>
        <v/>
      </c>
      <c r="O80" s="32">
        <f>data!P80</f>
        <v/>
      </c>
      <c r="P80" s="7">
        <f>data!Q80</f>
        <v/>
      </c>
      <c r="Q80" s="7">
        <f>data!R80</f>
        <v/>
      </c>
      <c r="R80" s="33">
        <f>data!S80</f>
        <v/>
      </c>
      <c r="S80" s="7">
        <f>IF(B80="P",H80-2*I80,H80+2*I80)</f>
        <v/>
      </c>
      <c r="T80" s="54">
        <f>data!F80</f>
        <v/>
      </c>
      <c r="U80" s="35">
        <f>data!G80</f>
        <v/>
      </c>
    </row>
    <row r="81">
      <c r="A81" s="34">
        <f>data!A81</f>
        <v/>
      </c>
      <c r="B81" s="35">
        <f>data!B81</f>
        <v/>
      </c>
      <c r="C81" s="10">
        <f>data!C81</f>
        <v/>
      </c>
      <c r="D81" s="10">
        <f>data!D81</f>
        <v/>
      </c>
      <c r="E81" s="10">
        <f>data!E81</f>
        <v/>
      </c>
      <c r="F81" s="32">
        <f>data!H81</f>
        <v/>
      </c>
      <c r="G81" s="33">
        <f>data!I81</f>
        <v/>
      </c>
      <c r="H81" s="32">
        <f>data!J81</f>
        <v/>
      </c>
      <c r="I81" s="33">
        <f>data!K81</f>
        <v/>
      </c>
      <c r="J81" s="7">
        <f>IF(data!T81 &gt; 0,data!T81,"")</f>
        <v/>
      </c>
      <c r="K81" s="32">
        <f>data!L81</f>
        <v/>
      </c>
      <c r="L81" s="7">
        <f>data!M81</f>
        <v/>
      </c>
      <c r="M81" s="7">
        <f>data!N81</f>
        <v/>
      </c>
      <c r="N81" s="33">
        <f>data!O81</f>
        <v/>
      </c>
      <c r="O81" s="32">
        <f>data!P81</f>
        <v/>
      </c>
      <c r="P81" s="7">
        <f>data!Q81</f>
        <v/>
      </c>
      <c r="Q81" s="7">
        <f>data!R81</f>
        <v/>
      </c>
      <c r="R81" s="33">
        <f>data!S81</f>
        <v/>
      </c>
      <c r="S81" s="7">
        <f>IF(B81="P",H81-2*I81,H81+2*I81)</f>
        <v/>
      </c>
      <c r="T81" s="54">
        <f>data!F81</f>
        <v/>
      </c>
      <c r="U81" s="35">
        <f>data!G81</f>
        <v/>
      </c>
    </row>
    <row r="82">
      <c r="A82" s="34">
        <f>data!A82</f>
        <v/>
      </c>
      <c r="B82" s="35">
        <f>data!B82</f>
        <v/>
      </c>
      <c r="C82" s="10">
        <f>data!C82</f>
        <v/>
      </c>
      <c r="D82" s="10">
        <f>data!D82</f>
        <v/>
      </c>
      <c r="E82" s="10">
        <f>data!E82</f>
        <v/>
      </c>
      <c r="F82" s="32">
        <f>data!H82</f>
        <v/>
      </c>
      <c r="G82" s="33">
        <f>data!I82</f>
        <v/>
      </c>
      <c r="H82" s="32">
        <f>data!J82</f>
        <v/>
      </c>
      <c r="I82" s="33">
        <f>data!K82</f>
        <v/>
      </c>
      <c r="J82" s="7">
        <f>IF(data!T82 &gt; 0,data!T82,"")</f>
        <v/>
      </c>
      <c r="K82" s="32">
        <f>data!L82</f>
        <v/>
      </c>
      <c r="L82" s="7">
        <f>data!M82</f>
        <v/>
      </c>
      <c r="M82" s="7">
        <f>data!N82</f>
        <v/>
      </c>
      <c r="N82" s="33">
        <f>data!O82</f>
        <v/>
      </c>
      <c r="O82" s="32">
        <f>data!P82</f>
        <v/>
      </c>
      <c r="P82" s="7">
        <f>data!Q82</f>
        <v/>
      </c>
      <c r="Q82" s="7">
        <f>data!R82</f>
        <v/>
      </c>
      <c r="R82" s="33">
        <f>data!S82</f>
        <v/>
      </c>
      <c r="S82" s="7">
        <f>IF(B82="P",H82-2*I82,H82+2*I82)</f>
        <v/>
      </c>
      <c r="T82" s="54">
        <f>data!F82</f>
        <v/>
      </c>
      <c r="U82" s="35">
        <f>data!G82</f>
        <v/>
      </c>
    </row>
    <row r="83">
      <c r="A83" s="34">
        <f>data!A83</f>
        <v/>
      </c>
      <c r="B83" s="35">
        <f>data!B83</f>
        <v/>
      </c>
      <c r="C83" s="10">
        <f>data!C83</f>
        <v/>
      </c>
      <c r="D83" s="10">
        <f>data!D83</f>
        <v/>
      </c>
      <c r="E83" s="10">
        <f>data!E83</f>
        <v/>
      </c>
      <c r="F83" s="32">
        <f>data!H83</f>
        <v/>
      </c>
      <c r="G83" s="33">
        <f>data!I83</f>
        <v/>
      </c>
      <c r="H83" s="32">
        <f>data!J83</f>
        <v/>
      </c>
      <c r="I83" s="33">
        <f>data!K83</f>
        <v/>
      </c>
      <c r="J83" s="7">
        <f>IF(data!T83 &gt; 0,data!T83,"")</f>
        <v/>
      </c>
      <c r="K83" s="32">
        <f>data!L83</f>
        <v/>
      </c>
      <c r="L83" s="7">
        <f>data!M83</f>
        <v/>
      </c>
      <c r="M83" s="7">
        <f>data!N83</f>
        <v/>
      </c>
      <c r="N83" s="33">
        <f>data!O83</f>
        <v/>
      </c>
      <c r="O83" s="32">
        <f>data!P83</f>
        <v/>
      </c>
      <c r="P83" s="7">
        <f>data!Q83</f>
        <v/>
      </c>
      <c r="Q83" s="7">
        <f>data!R83</f>
        <v/>
      </c>
      <c r="R83" s="33">
        <f>data!S83</f>
        <v/>
      </c>
      <c r="S83" s="7">
        <f>IF(B83="P",H83-2*I83,H83+2*I83)</f>
        <v/>
      </c>
      <c r="T83" s="54">
        <f>data!F83</f>
        <v/>
      </c>
      <c r="U83" s="35">
        <f>data!G83</f>
        <v/>
      </c>
    </row>
    <row r="84">
      <c r="A84" s="34">
        <f>data!A84</f>
        <v/>
      </c>
      <c r="B84" s="35">
        <f>data!B84</f>
        <v/>
      </c>
      <c r="C84" s="10">
        <f>data!C84</f>
        <v/>
      </c>
      <c r="D84" s="10">
        <f>data!D84</f>
        <v/>
      </c>
      <c r="E84" s="10">
        <f>data!E84</f>
        <v/>
      </c>
      <c r="F84" s="32">
        <f>data!H84</f>
        <v/>
      </c>
      <c r="G84" s="33">
        <f>data!I84</f>
        <v/>
      </c>
      <c r="H84" s="32">
        <f>data!J84</f>
        <v/>
      </c>
      <c r="I84" s="33">
        <f>data!K84</f>
        <v/>
      </c>
      <c r="J84" s="7">
        <f>IF(data!T84 &gt; 0,data!T84,"")</f>
        <v/>
      </c>
      <c r="K84" s="32">
        <f>data!L84</f>
        <v/>
      </c>
      <c r="L84" s="7">
        <f>data!M84</f>
        <v/>
      </c>
      <c r="M84" s="7">
        <f>data!N84</f>
        <v/>
      </c>
      <c r="N84" s="33">
        <f>data!O84</f>
        <v/>
      </c>
      <c r="O84" s="32">
        <f>data!P84</f>
        <v/>
      </c>
      <c r="P84" s="7">
        <f>data!Q84</f>
        <v/>
      </c>
      <c r="Q84" s="7">
        <f>data!R84</f>
        <v/>
      </c>
      <c r="R84" s="33">
        <f>data!S84</f>
        <v/>
      </c>
      <c r="S84" s="7">
        <f>IF(B84="P",H84-2*I84,H84+2*I84)</f>
        <v/>
      </c>
      <c r="T84" s="54">
        <f>data!F84</f>
        <v/>
      </c>
      <c r="U84" s="35">
        <f>data!G84</f>
        <v/>
      </c>
    </row>
    <row r="85">
      <c r="A85" s="34">
        <f>data!A85</f>
        <v/>
      </c>
      <c r="B85" s="35">
        <f>data!B85</f>
        <v/>
      </c>
      <c r="C85" s="10">
        <f>data!C85</f>
        <v/>
      </c>
      <c r="D85" s="10">
        <f>data!D85</f>
        <v/>
      </c>
      <c r="E85" s="10">
        <f>data!E85</f>
        <v/>
      </c>
      <c r="F85" s="32">
        <f>data!H85</f>
        <v/>
      </c>
      <c r="G85" s="33">
        <f>data!I85</f>
        <v/>
      </c>
      <c r="H85" s="32">
        <f>data!J85</f>
        <v/>
      </c>
      <c r="I85" s="33">
        <f>data!K85</f>
        <v/>
      </c>
      <c r="J85" s="7">
        <f>IF(data!T85 &gt; 0,data!T85,"")</f>
        <v/>
      </c>
      <c r="K85" s="32">
        <f>data!L85</f>
        <v/>
      </c>
      <c r="L85" s="7">
        <f>data!M85</f>
        <v/>
      </c>
      <c r="M85" s="7">
        <f>data!N85</f>
        <v/>
      </c>
      <c r="N85" s="33">
        <f>data!O85</f>
        <v/>
      </c>
      <c r="O85" s="32">
        <f>data!P85</f>
        <v/>
      </c>
      <c r="P85" s="7">
        <f>data!Q85</f>
        <v/>
      </c>
      <c r="Q85" s="7">
        <f>data!R85</f>
        <v/>
      </c>
      <c r="R85" s="33">
        <f>data!S85</f>
        <v/>
      </c>
      <c r="S85" s="7">
        <f>IF(B85="P",H85-2*I85,H85+2*I85)</f>
        <v/>
      </c>
      <c r="T85" s="54">
        <f>data!F85</f>
        <v/>
      </c>
      <c r="U85" s="35">
        <f>data!G85</f>
        <v/>
      </c>
    </row>
    <row r="86">
      <c r="A86" s="34">
        <f>data!A86</f>
        <v/>
      </c>
      <c r="B86" s="35">
        <f>data!B86</f>
        <v/>
      </c>
      <c r="C86" s="10">
        <f>data!C86</f>
        <v/>
      </c>
      <c r="D86" s="10">
        <f>data!D86</f>
        <v/>
      </c>
      <c r="E86" s="10">
        <f>data!E86</f>
        <v/>
      </c>
      <c r="F86" s="32">
        <f>data!H86</f>
        <v/>
      </c>
      <c r="G86" s="33">
        <f>data!I86</f>
        <v/>
      </c>
      <c r="H86" s="32">
        <f>data!J86</f>
        <v/>
      </c>
      <c r="I86" s="33">
        <f>data!K86</f>
        <v/>
      </c>
      <c r="J86" s="7">
        <f>IF(data!T86 &gt; 0,data!T86,"")</f>
        <v/>
      </c>
      <c r="K86" s="32">
        <f>data!L86</f>
        <v/>
      </c>
      <c r="L86" s="7">
        <f>data!M86</f>
        <v/>
      </c>
      <c r="M86" s="7">
        <f>data!N86</f>
        <v/>
      </c>
      <c r="N86" s="33">
        <f>data!O86</f>
        <v/>
      </c>
      <c r="O86" s="32">
        <f>data!P86</f>
        <v/>
      </c>
      <c r="P86" s="7">
        <f>data!Q86</f>
        <v/>
      </c>
      <c r="Q86" s="7">
        <f>data!R86</f>
        <v/>
      </c>
      <c r="R86" s="33">
        <f>data!S86</f>
        <v/>
      </c>
      <c r="S86" s="7">
        <f>IF(B86="P",H86-2*I86,H86+2*I86)</f>
        <v/>
      </c>
      <c r="T86" s="54">
        <f>data!F86</f>
        <v/>
      </c>
      <c r="U86" s="35">
        <f>data!G86</f>
        <v/>
      </c>
    </row>
    <row r="87">
      <c r="A87" s="34">
        <f>data!A87</f>
        <v/>
      </c>
      <c r="B87" s="35">
        <f>data!B87</f>
        <v/>
      </c>
      <c r="C87" s="10">
        <f>data!C87</f>
        <v/>
      </c>
      <c r="D87" s="10">
        <f>data!D87</f>
        <v/>
      </c>
      <c r="E87" s="10">
        <f>data!E87</f>
        <v/>
      </c>
      <c r="F87" s="32">
        <f>data!H87</f>
        <v/>
      </c>
      <c r="G87" s="33">
        <f>data!I87</f>
        <v/>
      </c>
      <c r="H87" s="32">
        <f>data!J87</f>
        <v/>
      </c>
      <c r="I87" s="33">
        <f>data!K87</f>
        <v/>
      </c>
      <c r="J87" s="7">
        <f>IF(data!T87 &gt; 0,data!T87,"")</f>
        <v/>
      </c>
      <c r="K87" s="32">
        <f>data!L87</f>
        <v/>
      </c>
      <c r="L87" s="7">
        <f>data!M87</f>
        <v/>
      </c>
      <c r="M87" s="7">
        <f>data!N87</f>
        <v/>
      </c>
      <c r="N87" s="33">
        <f>data!O87</f>
        <v/>
      </c>
      <c r="O87" s="32">
        <f>data!P87</f>
        <v/>
      </c>
      <c r="P87" s="7">
        <f>data!Q87</f>
        <v/>
      </c>
      <c r="Q87" s="7">
        <f>data!R87</f>
        <v/>
      </c>
      <c r="R87" s="33">
        <f>data!S87</f>
        <v/>
      </c>
      <c r="S87" s="7">
        <f>IF(B87="P",H87-2*I87,H87+2*I87)</f>
        <v/>
      </c>
      <c r="T87" s="54">
        <f>data!F87</f>
        <v/>
      </c>
      <c r="U87" s="35">
        <f>data!G87</f>
        <v/>
      </c>
    </row>
    <row r="88">
      <c r="A88" s="34">
        <f>data!A88</f>
        <v/>
      </c>
      <c r="B88" s="35">
        <f>data!B88</f>
        <v/>
      </c>
      <c r="C88" s="10">
        <f>data!C88</f>
        <v/>
      </c>
      <c r="D88" s="10">
        <f>data!D88</f>
        <v/>
      </c>
      <c r="E88" s="10">
        <f>data!E88</f>
        <v/>
      </c>
      <c r="F88" s="32">
        <f>data!H88</f>
        <v/>
      </c>
      <c r="G88" s="33">
        <f>data!I88</f>
        <v/>
      </c>
      <c r="H88" s="32">
        <f>data!J88</f>
        <v/>
      </c>
      <c r="I88" s="33">
        <f>data!K88</f>
        <v/>
      </c>
      <c r="J88" s="7">
        <f>IF(data!T88 &gt; 0,data!T88,"")</f>
        <v/>
      </c>
      <c r="K88" s="32">
        <f>data!L88</f>
        <v/>
      </c>
      <c r="L88" s="7">
        <f>data!M88</f>
        <v/>
      </c>
      <c r="M88" s="7">
        <f>data!N88</f>
        <v/>
      </c>
      <c r="N88" s="33">
        <f>data!O88</f>
        <v/>
      </c>
      <c r="O88" s="32">
        <f>data!P88</f>
        <v/>
      </c>
      <c r="P88" s="7">
        <f>data!Q88</f>
        <v/>
      </c>
      <c r="Q88" s="7">
        <f>data!R88</f>
        <v/>
      </c>
      <c r="R88" s="33">
        <f>data!S88</f>
        <v/>
      </c>
      <c r="S88" s="7">
        <f>IF(B88="P",H88-2*I88,H88+2*I88)</f>
        <v/>
      </c>
      <c r="T88" s="54">
        <f>data!F88</f>
        <v/>
      </c>
      <c r="U88" s="35">
        <f>data!G88</f>
        <v/>
      </c>
    </row>
    <row r="89">
      <c r="A89" s="34">
        <f>data!A89</f>
        <v/>
      </c>
      <c r="B89" s="35">
        <f>data!B89</f>
        <v/>
      </c>
      <c r="C89" s="10">
        <f>data!C89</f>
        <v/>
      </c>
      <c r="D89" s="10">
        <f>data!D89</f>
        <v/>
      </c>
      <c r="E89" s="10">
        <f>data!E89</f>
        <v/>
      </c>
      <c r="F89" s="32">
        <f>data!H89</f>
        <v/>
      </c>
      <c r="G89" s="33">
        <f>data!I89</f>
        <v/>
      </c>
      <c r="H89" s="32">
        <f>data!J89</f>
        <v/>
      </c>
      <c r="I89" s="33">
        <f>data!K89</f>
        <v/>
      </c>
      <c r="J89" s="7">
        <f>IF(data!T89 &gt; 0,data!T89,"")</f>
        <v/>
      </c>
      <c r="K89" s="32">
        <f>data!L89</f>
        <v/>
      </c>
      <c r="L89" s="7">
        <f>data!M89</f>
        <v/>
      </c>
      <c r="M89" s="7">
        <f>data!N89</f>
        <v/>
      </c>
      <c r="N89" s="33">
        <f>data!O89</f>
        <v/>
      </c>
      <c r="O89" s="32">
        <f>data!P89</f>
        <v/>
      </c>
      <c r="P89" s="7">
        <f>data!Q89</f>
        <v/>
      </c>
      <c r="Q89" s="7">
        <f>data!R89</f>
        <v/>
      </c>
      <c r="R89" s="33">
        <f>data!S89</f>
        <v/>
      </c>
      <c r="S89" s="7">
        <f>IF(B89="P",H89-2*I89,H89+2*I89)</f>
        <v/>
      </c>
      <c r="T89" s="54">
        <f>data!F89</f>
        <v/>
      </c>
      <c r="U89" s="35">
        <f>data!G89</f>
        <v/>
      </c>
    </row>
    <row r="90">
      <c r="A90" s="34">
        <f>data!A90</f>
        <v/>
      </c>
      <c r="B90" s="35">
        <f>data!B90</f>
        <v/>
      </c>
      <c r="C90" s="10">
        <f>data!C90</f>
        <v/>
      </c>
      <c r="D90" s="10">
        <f>data!D90</f>
        <v/>
      </c>
      <c r="E90" s="10">
        <f>data!E90</f>
        <v/>
      </c>
      <c r="F90" s="32">
        <f>data!H90</f>
        <v/>
      </c>
      <c r="G90" s="33">
        <f>data!I90</f>
        <v/>
      </c>
      <c r="H90" s="32">
        <f>data!J90</f>
        <v/>
      </c>
      <c r="I90" s="33">
        <f>data!K90</f>
        <v/>
      </c>
      <c r="J90" s="7">
        <f>IF(data!T90 &gt; 0,data!T90,"")</f>
        <v/>
      </c>
      <c r="K90" s="32">
        <f>data!L90</f>
        <v/>
      </c>
      <c r="L90" s="7">
        <f>data!M90</f>
        <v/>
      </c>
      <c r="M90" s="7">
        <f>data!N90</f>
        <v/>
      </c>
      <c r="N90" s="33">
        <f>data!O90</f>
        <v/>
      </c>
      <c r="O90" s="32">
        <f>data!P90</f>
        <v/>
      </c>
      <c r="P90" s="7">
        <f>data!Q90</f>
        <v/>
      </c>
      <c r="Q90" s="7">
        <f>data!R90</f>
        <v/>
      </c>
      <c r="R90" s="33">
        <f>data!S90</f>
        <v/>
      </c>
      <c r="S90" s="7">
        <f>IF(B90="P",H90-2*I90,H90+2*I90)</f>
        <v/>
      </c>
      <c r="T90" s="54">
        <f>data!F90</f>
        <v/>
      </c>
      <c r="U90" s="35">
        <f>data!G90</f>
        <v/>
      </c>
    </row>
    <row r="91">
      <c r="A91" s="34">
        <f>data!A91</f>
        <v/>
      </c>
      <c r="B91" s="35">
        <f>data!B91</f>
        <v/>
      </c>
      <c r="C91" s="10">
        <f>data!C91</f>
        <v/>
      </c>
      <c r="D91" s="10">
        <f>data!D91</f>
        <v/>
      </c>
      <c r="E91" s="10">
        <f>data!E91</f>
        <v/>
      </c>
      <c r="F91" s="32">
        <f>data!H91</f>
        <v/>
      </c>
      <c r="G91" s="33">
        <f>data!I91</f>
        <v/>
      </c>
      <c r="H91" s="32">
        <f>data!J91</f>
        <v/>
      </c>
      <c r="I91" s="33">
        <f>data!K91</f>
        <v/>
      </c>
      <c r="J91" s="7">
        <f>IF(data!T91 &gt; 0,data!T91,"")</f>
        <v/>
      </c>
      <c r="K91" s="32">
        <f>data!L91</f>
        <v/>
      </c>
      <c r="L91" s="7">
        <f>data!M91</f>
        <v/>
      </c>
      <c r="M91" s="7">
        <f>data!N91</f>
        <v/>
      </c>
      <c r="N91" s="33">
        <f>data!O91</f>
        <v/>
      </c>
      <c r="O91" s="32">
        <f>data!P91</f>
        <v/>
      </c>
      <c r="P91" s="7">
        <f>data!Q91</f>
        <v/>
      </c>
      <c r="Q91" s="7">
        <f>data!R91</f>
        <v/>
      </c>
      <c r="R91" s="33">
        <f>data!S91</f>
        <v/>
      </c>
      <c r="S91" s="7">
        <f>IF(B91="P",H91-2*I91,H91+2*I91)</f>
        <v/>
      </c>
      <c r="T91" s="54">
        <f>data!F91</f>
        <v/>
      </c>
      <c r="U91" s="35">
        <f>data!G91</f>
        <v/>
      </c>
    </row>
    <row r="92">
      <c r="A92" s="34">
        <f>data!A92</f>
        <v/>
      </c>
      <c r="B92" s="35">
        <f>data!B92</f>
        <v/>
      </c>
      <c r="C92" s="10">
        <f>data!C92</f>
        <v/>
      </c>
      <c r="D92" s="10">
        <f>data!D92</f>
        <v/>
      </c>
      <c r="E92" s="10">
        <f>data!E92</f>
        <v/>
      </c>
      <c r="F92" s="32">
        <f>data!H92</f>
        <v/>
      </c>
      <c r="G92" s="33">
        <f>data!I92</f>
        <v/>
      </c>
      <c r="H92" s="32">
        <f>data!J92</f>
        <v/>
      </c>
      <c r="I92" s="33">
        <f>data!K92</f>
        <v/>
      </c>
      <c r="J92" s="7">
        <f>IF(data!T92 &gt; 0,data!T92,"")</f>
        <v/>
      </c>
      <c r="K92" s="32">
        <f>data!L92</f>
        <v/>
      </c>
      <c r="L92" s="7">
        <f>data!M92</f>
        <v/>
      </c>
      <c r="M92" s="7">
        <f>data!N92</f>
        <v/>
      </c>
      <c r="N92" s="33">
        <f>data!O92</f>
        <v/>
      </c>
      <c r="O92" s="32">
        <f>data!P92</f>
        <v/>
      </c>
      <c r="P92" s="7">
        <f>data!Q92</f>
        <v/>
      </c>
      <c r="Q92" s="7">
        <f>data!R92</f>
        <v/>
      </c>
      <c r="R92" s="33">
        <f>data!S92</f>
        <v/>
      </c>
      <c r="S92" s="7">
        <f>IF(B92="P",H92-2*I92,H92+2*I92)</f>
        <v/>
      </c>
      <c r="T92" s="54">
        <f>data!F92</f>
        <v/>
      </c>
      <c r="U92" s="35">
        <f>data!G92</f>
        <v/>
      </c>
    </row>
    <row r="93">
      <c r="A93" s="34">
        <f>data!A93</f>
        <v/>
      </c>
      <c r="B93" s="35">
        <f>data!B93</f>
        <v/>
      </c>
      <c r="C93" s="10">
        <f>data!C93</f>
        <v/>
      </c>
      <c r="D93" s="10">
        <f>data!D93</f>
        <v/>
      </c>
      <c r="E93" s="10">
        <f>data!E93</f>
        <v/>
      </c>
      <c r="F93" s="32">
        <f>data!H93</f>
        <v/>
      </c>
      <c r="G93" s="33">
        <f>data!I93</f>
        <v/>
      </c>
      <c r="H93" s="32">
        <f>data!J93</f>
        <v/>
      </c>
      <c r="I93" s="33">
        <f>data!K93</f>
        <v/>
      </c>
      <c r="J93" s="7">
        <f>IF(data!T93 &gt; 0,data!T93,"")</f>
        <v/>
      </c>
      <c r="K93" s="32">
        <f>data!L93</f>
        <v/>
      </c>
      <c r="L93" s="7">
        <f>data!M93</f>
        <v/>
      </c>
      <c r="M93" s="7">
        <f>data!N93</f>
        <v/>
      </c>
      <c r="N93" s="33">
        <f>data!O93</f>
        <v/>
      </c>
      <c r="O93" s="32">
        <f>data!P93</f>
        <v/>
      </c>
      <c r="P93" s="7">
        <f>data!Q93</f>
        <v/>
      </c>
      <c r="Q93" s="7">
        <f>data!R93</f>
        <v/>
      </c>
      <c r="R93" s="33">
        <f>data!S93</f>
        <v/>
      </c>
      <c r="S93" s="7">
        <f>IF(B93="P",H93-2*I93,H93+2*I93)</f>
        <v/>
      </c>
      <c r="T93" s="54">
        <f>data!F93</f>
        <v/>
      </c>
      <c r="U93" s="35">
        <f>data!G93</f>
        <v/>
      </c>
    </row>
    <row r="94">
      <c r="A94" s="34">
        <f>data!A94</f>
        <v/>
      </c>
      <c r="B94" s="35">
        <f>data!B94</f>
        <v/>
      </c>
      <c r="C94" s="10">
        <f>data!C94</f>
        <v/>
      </c>
      <c r="D94" s="10">
        <f>data!D94</f>
        <v/>
      </c>
      <c r="E94" s="10">
        <f>data!E94</f>
        <v/>
      </c>
      <c r="F94" s="32">
        <f>data!H94</f>
        <v/>
      </c>
      <c r="G94" s="33">
        <f>data!I94</f>
        <v/>
      </c>
      <c r="H94" s="32">
        <f>data!J94</f>
        <v/>
      </c>
      <c r="I94" s="33">
        <f>data!K94</f>
        <v/>
      </c>
      <c r="J94" s="7">
        <f>IF(data!T94 &gt; 0,data!T94,"")</f>
        <v/>
      </c>
      <c r="K94" s="32">
        <f>data!L94</f>
        <v/>
      </c>
      <c r="L94" s="7">
        <f>data!M94</f>
        <v/>
      </c>
      <c r="M94" s="7">
        <f>data!N94</f>
        <v/>
      </c>
      <c r="N94" s="33">
        <f>data!O94</f>
        <v/>
      </c>
      <c r="O94" s="32">
        <f>data!P94</f>
        <v/>
      </c>
      <c r="P94" s="7">
        <f>data!Q94</f>
        <v/>
      </c>
      <c r="Q94" s="7">
        <f>data!R94</f>
        <v/>
      </c>
      <c r="R94" s="33">
        <f>data!S94</f>
        <v/>
      </c>
      <c r="S94" s="7">
        <f>IF(B94="P",H94-2*I94,H94+2*I94)</f>
        <v/>
      </c>
      <c r="T94" s="54">
        <f>data!F94</f>
        <v/>
      </c>
      <c r="U94" s="35">
        <f>data!G94</f>
        <v/>
      </c>
    </row>
    <row r="95">
      <c r="A95" s="34">
        <f>data!A95</f>
        <v/>
      </c>
      <c r="B95" s="35">
        <f>data!B95</f>
        <v/>
      </c>
      <c r="C95" s="10">
        <f>data!C95</f>
        <v/>
      </c>
      <c r="D95" s="10">
        <f>data!D95</f>
        <v/>
      </c>
      <c r="E95" s="10">
        <f>data!E95</f>
        <v/>
      </c>
      <c r="F95" s="32">
        <f>data!H95</f>
        <v/>
      </c>
      <c r="G95" s="33">
        <f>data!I95</f>
        <v/>
      </c>
      <c r="H95" s="32">
        <f>data!J95</f>
        <v/>
      </c>
      <c r="I95" s="33">
        <f>data!K95</f>
        <v/>
      </c>
      <c r="J95" s="7">
        <f>IF(data!T95 &gt; 0,data!T95,"")</f>
        <v/>
      </c>
      <c r="K95" s="32">
        <f>data!L95</f>
        <v/>
      </c>
      <c r="L95" s="7">
        <f>data!M95</f>
        <v/>
      </c>
      <c r="M95" s="7">
        <f>data!N95</f>
        <v/>
      </c>
      <c r="N95" s="33">
        <f>data!O95</f>
        <v/>
      </c>
      <c r="O95" s="32">
        <f>data!P95</f>
        <v/>
      </c>
      <c r="P95" s="7">
        <f>data!Q95</f>
        <v/>
      </c>
      <c r="Q95" s="7">
        <f>data!R95</f>
        <v/>
      </c>
      <c r="R95" s="33">
        <f>data!S95</f>
        <v/>
      </c>
      <c r="S95" s="7">
        <f>IF(B95="P",H95-2*I95,H95+2*I95)</f>
        <v/>
      </c>
      <c r="T95" s="54">
        <f>data!F95</f>
        <v/>
      </c>
      <c r="U95" s="35">
        <f>data!G95</f>
        <v/>
      </c>
    </row>
    <row r="96">
      <c r="A96" s="34">
        <f>data!A96</f>
        <v/>
      </c>
      <c r="B96" s="35">
        <f>data!B96</f>
        <v/>
      </c>
      <c r="C96" s="10">
        <f>data!C96</f>
        <v/>
      </c>
      <c r="D96" s="10">
        <f>data!D96</f>
        <v/>
      </c>
      <c r="E96" s="10">
        <f>data!E96</f>
        <v/>
      </c>
      <c r="F96" s="32">
        <f>data!H96</f>
        <v/>
      </c>
      <c r="G96" s="33">
        <f>data!I96</f>
        <v/>
      </c>
      <c r="H96" s="32">
        <f>data!J96</f>
        <v/>
      </c>
      <c r="I96" s="33">
        <f>data!K96</f>
        <v/>
      </c>
      <c r="J96" s="7">
        <f>IF(data!T96 &gt; 0,data!T96,"")</f>
        <v/>
      </c>
      <c r="K96" s="32">
        <f>data!L96</f>
        <v/>
      </c>
      <c r="L96" s="7">
        <f>data!M96</f>
        <v/>
      </c>
      <c r="M96" s="7">
        <f>data!N96</f>
        <v/>
      </c>
      <c r="N96" s="33">
        <f>data!O96</f>
        <v/>
      </c>
      <c r="O96" s="32">
        <f>data!P96</f>
        <v/>
      </c>
      <c r="P96" s="7">
        <f>data!Q96</f>
        <v/>
      </c>
      <c r="Q96" s="7">
        <f>data!R96</f>
        <v/>
      </c>
      <c r="R96" s="33">
        <f>data!S96</f>
        <v/>
      </c>
      <c r="S96" s="7">
        <f>IF(B96="P",H96-2*I96,H96+2*I96)</f>
        <v/>
      </c>
      <c r="T96" s="54">
        <f>data!F96</f>
        <v/>
      </c>
      <c r="U96" s="35">
        <f>data!G96</f>
        <v/>
      </c>
    </row>
    <row r="97">
      <c r="A97" s="34">
        <f>data!A97</f>
        <v/>
      </c>
      <c r="B97" s="35">
        <f>data!B97</f>
        <v/>
      </c>
      <c r="C97" s="10">
        <f>data!C97</f>
        <v/>
      </c>
      <c r="D97" s="10">
        <f>data!D97</f>
        <v/>
      </c>
      <c r="E97" s="10">
        <f>data!E97</f>
        <v/>
      </c>
      <c r="F97" s="32">
        <f>data!H97</f>
        <v/>
      </c>
      <c r="G97" s="33">
        <f>data!I97</f>
        <v/>
      </c>
      <c r="H97" s="32">
        <f>data!J97</f>
        <v/>
      </c>
      <c r="I97" s="33">
        <f>data!K97</f>
        <v/>
      </c>
      <c r="J97" s="7">
        <f>IF(data!T97 &gt; 0,data!T97,"")</f>
        <v/>
      </c>
      <c r="K97" s="32">
        <f>data!L97</f>
        <v/>
      </c>
      <c r="L97" s="7">
        <f>data!M97</f>
        <v/>
      </c>
      <c r="M97" s="7">
        <f>data!N97</f>
        <v/>
      </c>
      <c r="N97" s="33">
        <f>data!O97</f>
        <v/>
      </c>
      <c r="O97" s="32">
        <f>data!P97</f>
        <v/>
      </c>
      <c r="P97" s="7">
        <f>data!Q97</f>
        <v/>
      </c>
      <c r="Q97" s="7">
        <f>data!R97</f>
        <v/>
      </c>
      <c r="R97" s="33">
        <f>data!S97</f>
        <v/>
      </c>
      <c r="S97" s="7">
        <f>IF(B97="P",H97-2*I97,H97+2*I97)</f>
        <v/>
      </c>
      <c r="T97" s="54">
        <f>data!F97</f>
        <v/>
      </c>
      <c r="U97" s="35">
        <f>data!G97</f>
        <v/>
      </c>
    </row>
    <row r="98">
      <c r="A98" s="34">
        <f>data!A98</f>
        <v/>
      </c>
      <c r="B98" s="35">
        <f>data!B98</f>
        <v/>
      </c>
      <c r="C98" s="10">
        <f>data!C98</f>
        <v/>
      </c>
      <c r="D98" s="10">
        <f>data!D98</f>
        <v/>
      </c>
      <c r="E98" s="10">
        <f>data!E98</f>
        <v/>
      </c>
      <c r="F98" s="32">
        <f>data!H98</f>
        <v/>
      </c>
      <c r="G98" s="33">
        <f>data!I98</f>
        <v/>
      </c>
      <c r="H98" s="32">
        <f>data!J98</f>
        <v/>
      </c>
      <c r="I98" s="33">
        <f>data!K98</f>
        <v/>
      </c>
      <c r="J98" s="7">
        <f>IF(data!T98 &gt; 0,data!T98,"")</f>
        <v/>
      </c>
      <c r="K98" s="32">
        <f>data!L98</f>
        <v/>
      </c>
      <c r="L98" s="7">
        <f>data!M98</f>
        <v/>
      </c>
      <c r="M98" s="7">
        <f>data!N98</f>
        <v/>
      </c>
      <c r="N98" s="33">
        <f>data!O98</f>
        <v/>
      </c>
      <c r="O98" s="32">
        <f>data!P98</f>
        <v/>
      </c>
      <c r="P98" s="7">
        <f>data!Q98</f>
        <v/>
      </c>
      <c r="Q98" s="7">
        <f>data!R98</f>
        <v/>
      </c>
      <c r="R98" s="33">
        <f>data!S98</f>
        <v/>
      </c>
      <c r="S98" s="7">
        <f>IF(B98="P",H98-2*I98,H98+2*I98)</f>
        <v/>
      </c>
      <c r="T98" s="54">
        <f>data!F98</f>
        <v/>
      </c>
      <c r="U98" s="35">
        <f>data!G98</f>
        <v/>
      </c>
    </row>
    <row r="99">
      <c r="A99" s="34">
        <f>data!A99</f>
        <v/>
      </c>
      <c r="B99" s="35">
        <f>data!B99</f>
        <v/>
      </c>
      <c r="C99" s="10">
        <f>data!C99</f>
        <v/>
      </c>
      <c r="D99" s="10">
        <f>data!D99</f>
        <v/>
      </c>
      <c r="E99" s="10">
        <f>data!E99</f>
        <v/>
      </c>
      <c r="F99" s="32">
        <f>data!H99</f>
        <v/>
      </c>
      <c r="G99" s="33">
        <f>data!I99</f>
        <v/>
      </c>
      <c r="H99" s="32">
        <f>data!J99</f>
        <v/>
      </c>
      <c r="I99" s="33">
        <f>data!K99</f>
        <v/>
      </c>
      <c r="J99" s="7">
        <f>IF(data!T99 &gt; 0,data!T99,"")</f>
        <v/>
      </c>
      <c r="K99" s="32">
        <f>data!L99</f>
        <v/>
      </c>
      <c r="L99" s="7">
        <f>data!M99</f>
        <v/>
      </c>
      <c r="M99" s="7">
        <f>data!N99</f>
        <v/>
      </c>
      <c r="N99" s="33">
        <f>data!O99</f>
        <v/>
      </c>
      <c r="O99" s="32">
        <f>data!P99</f>
        <v/>
      </c>
      <c r="P99" s="7">
        <f>data!Q99</f>
        <v/>
      </c>
      <c r="Q99" s="7">
        <f>data!R99</f>
        <v/>
      </c>
      <c r="R99" s="33">
        <f>data!S99</f>
        <v/>
      </c>
      <c r="S99" s="7">
        <f>IF(B99="P",H99-2*I99,H99+2*I99)</f>
        <v/>
      </c>
      <c r="T99" s="54">
        <f>data!F99</f>
        <v/>
      </c>
      <c r="U99" s="35">
        <f>data!G99</f>
        <v/>
      </c>
    </row>
    <row r="100">
      <c r="A100" s="34">
        <f>data!A100</f>
        <v/>
      </c>
      <c r="B100" s="35">
        <f>data!B100</f>
        <v/>
      </c>
      <c r="C100" s="10">
        <f>data!C100</f>
        <v/>
      </c>
      <c r="D100" s="10">
        <f>data!D100</f>
        <v/>
      </c>
      <c r="E100" s="10">
        <f>data!E100</f>
        <v/>
      </c>
      <c r="F100" s="32">
        <f>data!H100</f>
        <v/>
      </c>
      <c r="G100" s="33">
        <f>data!I100</f>
        <v/>
      </c>
      <c r="H100" s="32">
        <f>data!J100</f>
        <v/>
      </c>
      <c r="I100" s="33">
        <f>data!K100</f>
        <v/>
      </c>
      <c r="J100" s="7">
        <f>IF(data!T100 &gt; 0,data!T100,"")</f>
        <v/>
      </c>
      <c r="K100" s="32">
        <f>data!L100</f>
        <v/>
      </c>
      <c r="L100" s="7">
        <f>data!M100</f>
        <v/>
      </c>
      <c r="M100" s="7">
        <f>data!N100</f>
        <v/>
      </c>
      <c r="N100" s="33">
        <f>data!O100</f>
        <v/>
      </c>
      <c r="O100" s="32">
        <f>data!P100</f>
        <v/>
      </c>
      <c r="P100" s="7">
        <f>data!Q100</f>
        <v/>
      </c>
      <c r="Q100" s="7">
        <f>data!R100</f>
        <v/>
      </c>
      <c r="R100" s="33">
        <f>data!S100</f>
        <v/>
      </c>
      <c r="S100" s="7">
        <f>IF(B100="P",H100-2*I100,H100+2*I100)</f>
        <v/>
      </c>
      <c r="T100" s="54">
        <f>data!F100</f>
        <v/>
      </c>
      <c r="U100" s="35">
        <f>data!G100</f>
        <v/>
      </c>
    </row>
    <row r="101">
      <c r="A101" s="34">
        <f>data!A101</f>
        <v/>
      </c>
      <c r="B101" s="35">
        <f>data!B101</f>
        <v/>
      </c>
      <c r="C101" s="10">
        <f>data!C101</f>
        <v/>
      </c>
      <c r="D101" s="10">
        <f>data!D101</f>
        <v/>
      </c>
      <c r="E101" s="10">
        <f>data!E101</f>
        <v/>
      </c>
      <c r="F101" s="32">
        <f>data!H101</f>
        <v/>
      </c>
      <c r="G101" s="33">
        <f>data!I101</f>
        <v/>
      </c>
      <c r="H101" s="32">
        <f>data!J101</f>
        <v/>
      </c>
      <c r="I101" s="33">
        <f>data!K101</f>
        <v/>
      </c>
      <c r="J101" s="7">
        <f>IF(data!T101 &gt; 0,data!T101,"")</f>
        <v/>
      </c>
      <c r="K101" s="32">
        <f>data!L101</f>
        <v/>
      </c>
      <c r="L101" s="7">
        <f>data!M101</f>
        <v/>
      </c>
      <c r="M101" s="7">
        <f>data!N101</f>
        <v/>
      </c>
      <c r="N101" s="33">
        <f>data!O101</f>
        <v/>
      </c>
      <c r="O101" s="32">
        <f>data!P101</f>
        <v/>
      </c>
      <c r="P101" s="7">
        <f>data!Q101</f>
        <v/>
      </c>
      <c r="Q101" s="7">
        <f>data!R101</f>
        <v/>
      </c>
      <c r="R101" s="33">
        <f>data!S101</f>
        <v/>
      </c>
      <c r="S101" s="7">
        <f>IF(B101="P",H101-2*I101,H101+2*I101)</f>
        <v/>
      </c>
      <c r="T101" s="54">
        <f>data!F101</f>
        <v/>
      </c>
      <c r="U101" s="35">
        <f>data!G101</f>
        <v/>
      </c>
    </row>
    <row r="102">
      <c r="A102" s="34">
        <f>data!A102</f>
        <v/>
      </c>
      <c r="B102" s="35">
        <f>data!B102</f>
        <v/>
      </c>
      <c r="C102" s="10">
        <f>data!C102</f>
        <v/>
      </c>
      <c r="D102" s="10">
        <f>data!D102</f>
        <v/>
      </c>
      <c r="E102" s="10">
        <f>data!E102</f>
        <v/>
      </c>
      <c r="F102" s="32">
        <f>data!H102</f>
        <v/>
      </c>
      <c r="G102" s="33">
        <f>data!I102</f>
        <v/>
      </c>
      <c r="H102" s="32">
        <f>data!J102</f>
        <v/>
      </c>
      <c r="I102" s="33">
        <f>data!K102</f>
        <v/>
      </c>
      <c r="J102" s="7">
        <f>IF(data!T102 &gt; 0,data!T102,"")</f>
        <v/>
      </c>
      <c r="K102" s="32">
        <f>data!L102</f>
        <v/>
      </c>
      <c r="L102" s="7">
        <f>data!M102</f>
        <v/>
      </c>
      <c r="M102" s="7">
        <f>data!N102</f>
        <v/>
      </c>
      <c r="N102" s="33">
        <f>data!O102</f>
        <v/>
      </c>
      <c r="O102" s="32">
        <f>data!P102</f>
        <v/>
      </c>
      <c r="P102" s="7">
        <f>data!Q102</f>
        <v/>
      </c>
      <c r="Q102" s="7">
        <f>data!R102</f>
        <v/>
      </c>
      <c r="R102" s="33">
        <f>data!S102</f>
        <v/>
      </c>
      <c r="S102" s="7">
        <f>IF(B102="P",H102-2*I102,H102+2*I102)</f>
        <v/>
      </c>
      <c r="T102" s="54">
        <f>data!F102</f>
        <v/>
      </c>
      <c r="U102" s="35">
        <f>data!G102</f>
        <v/>
      </c>
    </row>
    <row r="103">
      <c r="A103" s="34">
        <f>data!A103</f>
        <v/>
      </c>
      <c r="B103" s="35">
        <f>data!B103</f>
        <v/>
      </c>
      <c r="C103" s="10">
        <f>data!C103</f>
        <v/>
      </c>
      <c r="D103" s="10">
        <f>data!D103</f>
        <v/>
      </c>
      <c r="E103" s="10">
        <f>data!E103</f>
        <v/>
      </c>
      <c r="F103" s="32">
        <f>data!H103</f>
        <v/>
      </c>
      <c r="G103" s="33">
        <f>data!I103</f>
        <v/>
      </c>
      <c r="H103" s="32">
        <f>data!J103</f>
        <v/>
      </c>
      <c r="I103" s="33">
        <f>data!K103</f>
        <v/>
      </c>
      <c r="J103" s="7">
        <f>IF(data!T103 &gt; 0,data!T103,"")</f>
        <v/>
      </c>
      <c r="K103" s="32">
        <f>data!L103</f>
        <v/>
      </c>
      <c r="L103" s="7">
        <f>data!M103</f>
        <v/>
      </c>
      <c r="M103" s="7">
        <f>data!N103</f>
        <v/>
      </c>
      <c r="N103" s="33">
        <f>data!O103</f>
        <v/>
      </c>
      <c r="O103" s="32">
        <f>data!P103</f>
        <v/>
      </c>
      <c r="P103" s="7">
        <f>data!Q103</f>
        <v/>
      </c>
      <c r="Q103" s="7">
        <f>data!R103</f>
        <v/>
      </c>
      <c r="R103" s="33">
        <f>data!S103</f>
        <v/>
      </c>
      <c r="S103" s="7">
        <f>IF(B103="P",H103-2*I103,H103+2*I103)</f>
        <v/>
      </c>
      <c r="T103" s="54">
        <f>data!F103</f>
        <v/>
      </c>
      <c r="U103" s="35">
        <f>data!G103</f>
        <v/>
      </c>
    </row>
    <row r="104">
      <c r="A104" s="34">
        <f>data!A104</f>
        <v/>
      </c>
      <c r="B104" s="35">
        <f>data!B104</f>
        <v/>
      </c>
      <c r="C104" s="10">
        <f>data!C104</f>
        <v/>
      </c>
      <c r="D104" s="10">
        <f>data!D104</f>
        <v/>
      </c>
      <c r="E104" s="10">
        <f>data!E104</f>
        <v/>
      </c>
      <c r="F104" s="32">
        <f>data!H104</f>
        <v/>
      </c>
      <c r="G104" s="33">
        <f>data!I104</f>
        <v/>
      </c>
      <c r="H104" s="32">
        <f>data!J104</f>
        <v/>
      </c>
      <c r="I104" s="33">
        <f>data!K104</f>
        <v/>
      </c>
      <c r="J104" s="7">
        <f>IF(data!T104 &gt; 0,data!T104,"")</f>
        <v/>
      </c>
      <c r="K104" s="32">
        <f>data!L104</f>
        <v/>
      </c>
      <c r="L104" s="7">
        <f>data!M104</f>
        <v/>
      </c>
      <c r="M104" s="7">
        <f>data!N104</f>
        <v/>
      </c>
      <c r="N104" s="33">
        <f>data!O104</f>
        <v/>
      </c>
      <c r="O104" s="32">
        <f>data!P104</f>
        <v/>
      </c>
      <c r="P104" s="7">
        <f>data!Q104</f>
        <v/>
      </c>
      <c r="Q104" s="7">
        <f>data!R104</f>
        <v/>
      </c>
      <c r="R104" s="33">
        <f>data!S104</f>
        <v/>
      </c>
      <c r="S104" s="7">
        <f>IF(B104="P",H104-2*I104,H104+2*I104)</f>
        <v/>
      </c>
      <c r="T104" s="54">
        <f>data!F104</f>
        <v/>
      </c>
      <c r="U104" s="35">
        <f>data!G104</f>
        <v/>
      </c>
    </row>
    <row r="105">
      <c r="A105" s="34">
        <f>data!A105</f>
        <v/>
      </c>
      <c r="B105" s="35">
        <f>data!B105</f>
        <v/>
      </c>
      <c r="C105" s="10">
        <f>data!C105</f>
        <v/>
      </c>
      <c r="D105" s="10">
        <f>data!D105</f>
        <v/>
      </c>
      <c r="E105" s="10">
        <f>data!E105</f>
        <v/>
      </c>
      <c r="F105" s="32">
        <f>data!H105</f>
        <v/>
      </c>
      <c r="G105" s="33">
        <f>data!I105</f>
        <v/>
      </c>
      <c r="H105" s="32">
        <f>data!J105</f>
        <v/>
      </c>
      <c r="I105" s="33">
        <f>data!K105</f>
        <v/>
      </c>
      <c r="J105" s="7">
        <f>IF(data!T105 &gt; 0,data!T105,"")</f>
        <v/>
      </c>
      <c r="K105" s="32">
        <f>data!L105</f>
        <v/>
      </c>
      <c r="L105" s="7">
        <f>data!M105</f>
        <v/>
      </c>
      <c r="M105" s="7">
        <f>data!N105</f>
        <v/>
      </c>
      <c r="N105" s="33">
        <f>data!O105</f>
        <v/>
      </c>
      <c r="O105" s="32">
        <f>data!P105</f>
        <v/>
      </c>
      <c r="P105" s="7">
        <f>data!Q105</f>
        <v/>
      </c>
      <c r="Q105" s="7">
        <f>data!R105</f>
        <v/>
      </c>
      <c r="R105" s="33">
        <f>data!S105</f>
        <v/>
      </c>
      <c r="S105" s="7">
        <f>IF(B105="P",H105-2*I105,H105+2*I105)</f>
        <v/>
      </c>
      <c r="T105" s="54">
        <f>data!F105</f>
        <v/>
      </c>
      <c r="U105" s="35">
        <f>data!G105</f>
        <v/>
      </c>
    </row>
    <row r="106">
      <c r="A106" s="34">
        <f>data!A106</f>
        <v/>
      </c>
      <c r="B106" s="35">
        <f>data!B106</f>
        <v/>
      </c>
      <c r="C106" s="10">
        <f>data!C106</f>
        <v/>
      </c>
      <c r="D106" s="10">
        <f>data!D106</f>
        <v/>
      </c>
      <c r="E106" s="10">
        <f>data!E106</f>
        <v/>
      </c>
      <c r="F106" s="32">
        <f>data!H106</f>
        <v/>
      </c>
      <c r="G106" s="33">
        <f>data!I106</f>
        <v/>
      </c>
      <c r="H106" s="32">
        <f>data!J106</f>
        <v/>
      </c>
      <c r="I106" s="33">
        <f>data!K106</f>
        <v/>
      </c>
      <c r="J106" s="7">
        <f>IF(data!T106 &gt; 0,data!T106,"")</f>
        <v/>
      </c>
      <c r="K106" s="32">
        <f>data!L106</f>
        <v/>
      </c>
      <c r="L106" s="7">
        <f>data!M106</f>
        <v/>
      </c>
      <c r="M106" s="7">
        <f>data!N106</f>
        <v/>
      </c>
      <c r="N106" s="33">
        <f>data!O106</f>
        <v/>
      </c>
      <c r="O106" s="32">
        <f>data!P106</f>
        <v/>
      </c>
      <c r="P106" s="7">
        <f>data!Q106</f>
        <v/>
      </c>
      <c r="Q106" s="7">
        <f>data!R106</f>
        <v/>
      </c>
      <c r="R106" s="33">
        <f>data!S106</f>
        <v/>
      </c>
      <c r="S106" s="7">
        <f>IF(B106="P",H106-2*I106,H106+2*I106)</f>
        <v/>
      </c>
      <c r="T106" s="54">
        <f>data!F106</f>
        <v/>
      </c>
      <c r="U106" s="35">
        <f>data!G106</f>
        <v/>
      </c>
    </row>
    <row r="107">
      <c r="A107" s="34">
        <f>data!A107</f>
        <v/>
      </c>
      <c r="B107" s="35">
        <f>data!B107</f>
        <v/>
      </c>
      <c r="C107" s="10">
        <f>data!C107</f>
        <v/>
      </c>
      <c r="D107" s="10">
        <f>data!D107</f>
        <v/>
      </c>
      <c r="E107" s="10">
        <f>data!E107</f>
        <v/>
      </c>
      <c r="F107" s="32">
        <f>data!H107</f>
        <v/>
      </c>
      <c r="G107" s="33">
        <f>data!I107</f>
        <v/>
      </c>
      <c r="H107" s="32">
        <f>data!J107</f>
        <v/>
      </c>
      <c r="I107" s="33">
        <f>data!K107</f>
        <v/>
      </c>
      <c r="J107" s="7">
        <f>IF(data!T107 &gt; 0,data!T107,"")</f>
        <v/>
      </c>
      <c r="K107" s="32">
        <f>data!L107</f>
        <v/>
      </c>
      <c r="L107" s="7">
        <f>data!M107</f>
        <v/>
      </c>
      <c r="M107" s="7">
        <f>data!N107</f>
        <v/>
      </c>
      <c r="N107" s="33">
        <f>data!O107</f>
        <v/>
      </c>
      <c r="O107" s="32">
        <f>data!P107</f>
        <v/>
      </c>
      <c r="P107" s="7">
        <f>data!Q107</f>
        <v/>
      </c>
      <c r="Q107" s="7">
        <f>data!R107</f>
        <v/>
      </c>
      <c r="R107" s="33">
        <f>data!S107</f>
        <v/>
      </c>
      <c r="S107" s="7">
        <f>IF(B107="P",H107-2*I107,H107+2*I107)</f>
        <v/>
      </c>
      <c r="T107" s="54">
        <f>data!F107</f>
        <v/>
      </c>
      <c r="U107" s="35">
        <f>data!G107</f>
        <v/>
      </c>
    </row>
    <row r="108">
      <c r="A108" s="34">
        <f>data!A108</f>
        <v/>
      </c>
      <c r="B108" s="35">
        <f>data!B108</f>
        <v/>
      </c>
      <c r="C108" s="10">
        <f>data!C108</f>
        <v/>
      </c>
      <c r="D108" s="10">
        <f>data!D108</f>
        <v/>
      </c>
      <c r="E108" s="10">
        <f>data!E108</f>
        <v/>
      </c>
      <c r="F108" s="32">
        <f>data!H108</f>
        <v/>
      </c>
      <c r="G108" s="33">
        <f>data!I108</f>
        <v/>
      </c>
      <c r="H108" s="32">
        <f>data!J108</f>
        <v/>
      </c>
      <c r="I108" s="33">
        <f>data!K108</f>
        <v/>
      </c>
      <c r="J108" s="7">
        <f>IF(data!T108 &gt; 0,data!T108,"")</f>
        <v/>
      </c>
      <c r="K108" s="32">
        <f>data!L108</f>
        <v/>
      </c>
      <c r="L108" s="7">
        <f>data!M108</f>
        <v/>
      </c>
      <c r="M108" s="7">
        <f>data!N108</f>
        <v/>
      </c>
      <c r="N108" s="33">
        <f>data!O108</f>
        <v/>
      </c>
      <c r="O108" s="32">
        <f>data!P108</f>
        <v/>
      </c>
      <c r="P108" s="7">
        <f>data!Q108</f>
        <v/>
      </c>
      <c r="Q108" s="7">
        <f>data!R108</f>
        <v/>
      </c>
      <c r="R108" s="33">
        <f>data!S108</f>
        <v/>
      </c>
      <c r="S108" s="7">
        <f>IF(B108="P",H108-2*I108,H108+2*I108)</f>
        <v/>
      </c>
      <c r="T108" s="54">
        <f>data!F108</f>
        <v/>
      </c>
      <c r="U108" s="35">
        <f>data!G108</f>
        <v/>
      </c>
    </row>
    <row r="109">
      <c r="A109" s="34">
        <f>data!A109</f>
        <v/>
      </c>
      <c r="B109" s="35">
        <f>data!B109</f>
        <v/>
      </c>
      <c r="C109" s="10">
        <f>data!C109</f>
        <v/>
      </c>
      <c r="D109" s="10">
        <f>data!D109</f>
        <v/>
      </c>
      <c r="E109" s="10">
        <f>data!E109</f>
        <v/>
      </c>
      <c r="F109" s="32">
        <f>data!H109</f>
        <v/>
      </c>
      <c r="G109" s="33">
        <f>data!I109</f>
        <v/>
      </c>
      <c r="H109" s="32">
        <f>data!J109</f>
        <v/>
      </c>
      <c r="I109" s="33">
        <f>data!K109</f>
        <v/>
      </c>
      <c r="J109" s="7">
        <f>IF(data!T109 &gt; 0,data!T109,"")</f>
        <v/>
      </c>
      <c r="K109" s="32">
        <f>data!L109</f>
        <v/>
      </c>
      <c r="L109" s="7">
        <f>data!M109</f>
        <v/>
      </c>
      <c r="M109" s="7">
        <f>data!N109</f>
        <v/>
      </c>
      <c r="N109" s="33">
        <f>data!O109</f>
        <v/>
      </c>
      <c r="O109" s="32">
        <f>data!P109</f>
        <v/>
      </c>
      <c r="P109" s="7">
        <f>data!Q109</f>
        <v/>
      </c>
      <c r="Q109" s="7">
        <f>data!R109</f>
        <v/>
      </c>
      <c r="R109" s="33">
        <f>data!S109</f>
        <v/>
      </c>
      <c r="S109" s="7">
        <f>IF(B109="P",H109-2*I109,H109+2*I109)</f>
        <v/>
      </c>
      <c r="T109" s="54">
        <f>data!F109</f>
        <v/>
      </c>
      <c r="U109" s="35">
        <f>data!G109</f>
        <v/>
      </c>
    </row>
    <row r="110">
      <c r="A110" s="34">
        <f>data!A110</f>
        <v/>
      </c>
      <c r="B110" s="35">
        <f>data!B110</f>
        <v/>
      </c>
      <c r="C110" s="10">
        <f>data!C110</f>
        <v/>
      </c>
      <c r="D110" s="10">
        <f>data!D110</f>
        <v/>
      </c>
      <c r="E110" s="10">
        <f>data!E110</f>
        <v/>
      </c>
      <c r="F110" s="32">
        <f>data!H110</f>
        <v/>
      </c>
      <c r="G110" s="33">
        <f>data!I110</f>
        <v/>
      </c>
      <c r="H110" s="32">
        <f>data!J110</f>
        <v/>
      </c>
      <c r="I110" s="33">
        <f>data!K110</f>
        <v/>
      </c>
      <c r="J110" s="7">
        <f>IF(data!T110 &gt; 0,data!T110,"")</f>
        <v/>
      </c>
      <c r="K110" s="32">
        <f>data!L110</f>
        <v/>
      </c>
      <c r="L110" s="7">
        <f>data!M110</f>
        <v/>
      </c>
      <c r="M110" s="7">
        <f>data!N110</f>
        <v/>
      </c>
      <c r="N110" s="33">
        <f>data!O110</f>
        <v/>
      </c>
      <c r="O110" s="32">
        <f>data!P110</f>
        <v/>
      </c>
      <c r="P110" s="7">
        <f>data!Q110</f>
        <v/>
      </c>
      <c r="Q110" s="7">
        <f>data!R110</f>
        <v/>
      </c>
      <c r="R110" s="33">
        <f>data!S110</f>
        <v/>
      </c>
      <c r="S110" s="7">
        <f>IF(B110="P",H110-2*I110,H110+2*I110)</f>
        <v/>
      </c>
      <c r="T110" s="54">
        <f>data!F110</f>
        <v/>
      </c>
      <c r="U110" s="35">
        <f>data!G110</f>
        <v/>
      </c>
    </row>
    <row r="111">
      <c r="A111" s="34">
        <f>data!A111</f>
        <v/>
      </c>
      <c r="B111" s="35">
        <f>data!B111</f>
        <v/>
      </c>
      <c r="C111" s="10">
        <f>data!C111</f>
        <v/>
      </c>
      <c r="D111" s="10">
        <f>data!D111</f>
        <v/>
      </c>
      <c r="E111" s="10">
        <f>data!E111</f>
        <v/>
      </c>
      <c r="F111" s="32">
        <f>data!H111</f>
        <v/>
      </c>
      <c r="G111" s="33">
        <f>data!I111</f>
        <v/>
      </c>
      <c r="H111" s="32">
        <f>data!J111</f>
        <v/>
      </c>
      <c r="I111" s="33">
        <f>data!K111</f>
        <v/>
      </c>
      <c r="J111" s="7">
        <f>IF(data!T111 &gt; 0,data!T111,"")</f>
        <v/>
      </c>
      <c r="K111" s="32">
        <f>data!L111</f>
        <v/>
      </c>
      <c r="L111" s="7">
        <f>data!M111</f>
        <v/>
      </c>
      <c r="M111" s="7">
        <f>data!N111</f>
        <v/>
      </c>
      <c r="N111" s="33">
        <f>data!O111</f>
        <v/>
      </c>
      <c r="O111" s="32">
        <f>data!P111</f>
        <v/>
      </c>
      <c r="P111" s="7">
        <f>data!Q111</f>
        <v/>
      </c>
      <c r="Q111" s="7">
        <f>data!R111</f>
        <v/>
      </c>
      <c r="R111" s="33">
        <f>data!S111</f>
        <v/>
      </c>
      <c r="S111" s="7">
        <f>IF(B111="P",H111-2*I111,H111+2*I111)</f>
        <v/>
      </c>
      <c r="T111" s="54">
        <f>data!F111</f>
        <v/>
      </c>
      <c r="U111" s="35">
        <f>data!G111</f>
        <v/>
      </c>
    </row>
    <row r="112">
      <c r="A112" s="34">
        <f>data!A112</f>
        <v/>
      </c>
      <c r="B112" s="35">
        <f>data!B112</f>
        <v/>
      </c>
      <c r="C112" s="10">
        <f>data!C112</f>
        <v/>
      </c>
      <c r="D112" s="10">
        <f>data!D112</f>
        <v/>
      </c>
      <c r="E112" s="10">
        <f>data!E112</f>
        <v/>
      </c>
      <c r="F112" s="32">
        <f>data!H112</f>
        <v/>
      </c>
      <c r="G112" s="33">
        <f>data!I112</f>
        <v/>
      </c>
      <c r="H112" s="32">
        <f>data!J112</f>
        <v/>
      </c>
      <c r="I112" s="33">
        <f>data!K112</f>
        <v/>
      </c>
      <c r="J112" s="7">
        <f>IF(data!T112 &gt; 0,data!T112,"")</f>
        <v/>
      </c>
      <c r="K112" s="32">
        <f>data!L112</f>
        <v/>
      </c>
      <c r="L112" s="7">
        <f>data!M112</f>
        <v/>
      </c>
      <c r="M112" s="7">
        <f>data!N112</f>
        <v/>
      </c>
      <c r="N112" s="33">
        <f>data!O112</f>
        <v/>
      </c>
      <c r="O112" s="32">
        <f>data!P112</f>
        <v/>
      </c>
      <c r="P112" s="7">
        <f>data!Q112</f>
        <v/>
      </c>
      <c r="Q112" s="7">
        <f>data!R112</f>
        <v/>
      </c>
      <c r="R112" s="33">
        <f>data!S112</f>
        <v/>
      </c>
      <c r="S112" s="7">
        <f>IF(B112="P",H112-2*I112,H112+2*I112)</f>
        <v/>
      </c>
      <c r="T112" s="54">
        <f>data!F112</f>
        <v/>
      </c>
      <c r="U112" s="35">
        <f>data!G112</f>
        <v/>
      </c>
    </row>
    <row r="113">
      <c r="A113" s="34">
        <f>data!A113</f>
        <v/>
      </c>
      <c r="B113" s="35">
        <f>data!B113</f>
        <v/>
      </c>
      <c r="C113" s="10">
        <f>data!C113</f>
        <v/>
      </c>
      <c r="D113" s="10">
        <f>data!D113</f>
        <v/>
      </c>
      <c r="E113" s="10">
        <f>data!E113</f>
        <v/>
      </c>
      <c r="F113" s="32">
        <f>data!H113</f>
        <v/>
      </c>
      <c r="G113" s="33">
        <f>data!I113</f>
        <v/>
      </c>
      <c r="H113" s="32">
        <f>data!J113</f>
        <v/>
      </c>
      <c r="I113" s="33">
        <f>data!K113</f>
        <v/>
      </c>
      <c r="J113" s="7">
        <f>IF(data!T113 &gt; 0,data!T113,"")</f>
        <v/>
      </c>
      <c r="K113" s="32">
        <f>data!L113</f>
        <v/>
      </c>
      <c r="L113" s="7">
        <f>data!M113</f>
        <v/>
      </c>
      <c r="M113" s="7">
        <f>data!N113</f>
        <v/>
      </c>
      <c r="N113" s="33">
        <f>data!O113</f>
        <v/>
      </c>
      <c r="O113" s="32">
        <f>data!P113</f>
        <v/>
      </c>
      <c r="P113" s="7">
        <f>data!Q113</f>
        <v/>
      </c>
      <c r="Q113" s="7">
        <f>data!R113</f>
        <v/>
      </c>
      <c r="R113" s="33">
        <f>data!S113</f>
        <v/>
      </c>
      <c r="S113" s="7">
        <f>IF(B113="P",H113-2*I113,H113+2*I113)</f>
        <v/>
      </c>
      <c r="T113" s="54">
        <f>data!F113</f>
        <v/>
      </c>
      <c r="U113" s="35">
        <f>data!G113</f>
        <v/>
      </c>
    </row>
    <row r="114">
      <c r="A114" s="34">
        <f>data!A114</f>
        <v/>
      </c>
      <c r="B114" s="35">
        <f>data!B114</f>
        <v/>
      </c>
      <c r="C114" s="10">
        <f>data!C114</f>
        <v/>
      </c>
      <c r="D114" s="10">
        <f>data!D114</f>
        <v/>
      </c>
      <c r="E114" s="10">
        <f>data!E114</f>
        <v/>
      </c>
      <c r="F114" s="32">
        <f>data!H114</f>
        <v/>
      </c>
      <c r="G114" s="33">
        <f>data!I114</f>
        <v/>
      </c>
      <c r="H114" s="32">
        <f>data!J114</f>
        <v/>
      </c>
      <c r="I114" s="33">
        <f>data!K114</f>
        <v/>
      </c>
      <c r="J114" s="7">
        <f>IF(data!T114 &gt; 0,data!T114,"")</f>
        <v/>
      </c>
      <c r="K114" s="32">
        <f>data!L114</f>
        <v/>
      </c>
      <c r="L114" s="7">
        <f>data!M114</f>
        <v/>
      </c>
      <c r="M114" s="7">
        <f>data!N114</f>
        <v/>
      </c>
      <c r="N114" s="33">
        <f>data!O114</f>
        <v/>
      </c>
      <c r="O114" s="32">
        <f>data!P114</f>
        <v/>
      </c>
      <c r="P114" s="7">
        <f>data!Q114</f>
        <v/>
      </c>
      <c r="Q114" s="7">
        <f>data!R114</f>
        <v/>
      </c>
      <c r="R114" s="33">
        <f>data!S114</f>
        <v/>
      </c>
      <c r="S114" s="7">
        <f>IF(B114="P",H114-2*I114,H114+2*I114)</f>
        <v/>
      </c>
      <c r="T114" s="54">
        <f>data!F114</f>
        <v/>
      </c>
      <c r="U114" s="35">
        <f>data!G114</f>
        <v/>
      </c>
    </row>
    <row r="115">
      <c r="A115" s="34">
        <f>data!A115</f>
        <v/>
      </c>
      <c r="B115" s="35">
        <f>data!B115</f>
        <v/>
      </c>
      <c r="C115" s="10">
        <f>data!C115</f>
        <v/>
      </c>
      <c r="D115" s="10">
        <f>data!D115</f>
        <v/>
      </c>
      <c r="E115" s="10">
        <f>data!E115</f>
        <v/>
      </c>
      <c r="F115" s="32">
        <f>data!H115</f>
        <v/>
      </c>
      <c r="G115" s="33">
        <f>data!I115</f>
        <v/>
      </c>
      <c r="H115" s="32">
        <f>data!J115</f>
        <v/>
      </c>
      <c r="I115" s="33">
        <f>data!K115</f>
        <v/>
      </c>
      <c r="J115" s="7">
        <f>IF(data!T115 &gt; 0,data!T115,"")</f>
        <v/>
      </c>
      <c r="K115" s="32">
        <f>data!L115</f>
        <v/>
      </c>
      <c r="L115" s="7">
        <f>data!M115</f>
        <v/>
      </c>
      <c r="M115" s="7">
        <f>data!N115</f>
        <v/>
      </c>
      <c r="N115" s="33">
        <f>data!O115</f>
        <v/>
      </c>
      <c r="O115" s="32">
        <f>data!P115</f>
        <v/>
      </c>
      <c r="P115" s="7">
        <f>data!Q115</f>
        <v/>
      </c>
      <c r="Q115" s="7">
        <f>data!R115</f>
        <v/>
      </c>
      <c r="R115" s="33">
        <f>data!S115</f>
        <v/>
      </c>
      <c r="S115" s="7">
        <f>IF(B115="P",H115-2*I115,H115+2*I115)</f>
        <v/>
      </c>
      <c r="T115" s="54">
        <f>data!F115</f>
        <v/>
      </c>
      <c r="U115" s="35">
        <f>data!G115</f>
        <v/>
      </c>
    </row>
    <row r="116">
      <c r="A116" s="34">
        <f>data!A116</f>
        <v/>
      </c>
      <c r="B116" s="35">
        <f>data!B116</f>
        <v/>
      </c>
      <c r="C116" s="10">
        <f>data!C116</f>
        <v/>
      </c>
      <c r="D116" s="10">
        <f>data!D116</f>
        <v/>
      </c>
      <c r="E116" s="10">
        <f>data!E116</f>
        <v/>
      </c>
      <c r="F116" s="32">
        <f>data!H116</f>
        <v/>
      </c>
      <c r="G116" s="33">
        <f>data!I116</f>
        <v/>
      </c>
      <c r="H116" s="32">
        <f>data!J116</f>
        <v/>
      </c>
      <c r="I116" s="33">
        <f>data!K116</f>
        <v/>
      </c>
      <c r="J116" s="7">
        <f>IF(data!T116 &gt; 0,data!T116,"")</f>
        <v/>
      </c>
      <c r="K116" s="32">
        <f>data!L116</f>
        <v/>
      </c>
      <c r="L116" s="7">
        <f>data!M116</f>
        <v/>
      </c>
      <c r="M116" s="7">
        <f>data!N116</f>
        <v/>
      </c>
      <c r="N116" s="33">
        <f>data!O116</f>
        <v/>
      </c>
      <c r="O116" s="32">
        <f>data!P116</f>
        <v/>
      </c>
      <c r="P116" s="7">
        <f>data!Q116</f>
        <v/>
      </c>
      <c r="Q116" s="7">
        <f>data!R116</f>
        <v/>
      </c>
      <c r="R116" s="33">
        <f>data!S116</f>
        <v/>
      </c>
      <c r="S116" s="7">
        <f>IF(B116="P",H116-2*I116,H116+2*I116)</f>
        <v/>
      </c>
      <c r="T116" s="54">
        <f>data!F116</f>
        <v/>
      </c>
      <c r="U116" s="35">
        <f>data!G116</f>
        <v/>
      </c>
    </row>
    <row r="117">
      <c r="A117" s="34">
        <f>data!A117</f>
        <v/>
      </c>
      <c r="B117" s="35">
        <f>data!B117</f>
        <v/>
      </c>
      <c r="C117" s="10">
        <f>data!C117</f>
        <v/>
      </c>
      <c r="D117" s="10">
        <f>data!D117</f>
        <v/>
      </c>
      <c r="E117" s="10">
        <f>data!E117</f>
        <v/>
      </c>
      <c r="F117" s="32">
        <f>data!H117</f>
        <v/>
      </c>
      <c r="G117" s="33">
        <f>data!I117</f>
        <v/>
      </c>
      <c r="H117" s="32">
        <f>data!J117</f>
        <v/>
      </c>
      <c r="I117" s="33">
        <f>data!K117</f>
        <v/>
      </c>
      <c r="J117" s="7">
        <f>IF(data!T117 &gt; 0,data!T117,"")</f>
        <v/>
      </c>
      <c r="K117" s="32">
        <f>data!L117</f>
        <v/>
      </c>
      <c r="L117" s="7">
        <f>data!M117</f>
        <v/>
      </c>
      <c r="M117" s="7">
        <f>data!N117</f>
        <v/>
      </c>
      <c r="N117" s="33">
        <f>data!O117</f>
        <v/>
      </c>
      <c r="O117" s="32">
        <f>data!P117</f>
        <v/>
      </c>
      <c r="P117" s="7">
        <f>data!Q117</f>
        <v/>
      </c>
      <c r="Q117" s="7">
        <f>data!R117</f>
        <v/>
      </c>
      <c r="R117" s="33">
        <f>data!S117</f>
        <v/>
      </c>
      <c r="S117" s="7">
        <f>IF(B117="P",H117-2*I117,H117+2*I117)</f>
        <v/>
      </c>
      <c r="T117" s="54">
        <f>data!F117</f>
        <v/>
      </c>
      <c r="U117" s="35">
        <f>data!G117</f>
        <v/>
      </c>
    </row>
    <row r="118">
      <c r="A118" s="34">
        <f>data!A118</f>
        <v/>
      </c>
      <c r="B118" s="35">
        <f>data!B118</f>
        <v/>
      </c>
      <c r="C118" s="10">
        <f>data!C118</f>
        <v/>
      </c>
      <c r="D118" s="10">
        <f>data!D118</f>
        <v/>
      </c>
      <c r="E118" s="10">
        <f>data!E118</f>
        <v/>
      </c>
      <c r="F118" s="32">
        <f>data!H118</f>
        <v/>
      </c>
      <c r="G118" s="33">
        <f>data!I118</f>
        <v/>
      </c>
      <c r="H118" s="32">
        <f>data!J118</f>
        <v/>
      </c>
      <c r="I118" s="33">
        <f>data!K118</f>
        <v/>
      </c>
      <c r="J118" s="7">
        <f>IF(data!T118 &gt; 0,data!T118,"")</f>
        <v/>
      </c>
      <c r="K118" s="32">
        <f>data!L118</f>
        <v/>
      </c>
      <c r="L118" s="7">
        <f>data!M118</f>
        <v/>
      </c>
      <c r="M118" s="7">
        <f>data!N118</f>
        <v/>
      </c>
      <c r="N118" s="33">
        <f>data!O118</f>
        <v/>
      </c>
      <c r="O118" s="32">
        <f>data!P118</f>
        <v/>
      </c>
      <c r="P118" s="7">
        <f>data!Q118</f>
        <v/>
      </c>
      <c r="Q118" s="7">
        <f>data!R118</f>
        <v/>
      </c>
      <c r="R118" s="33">
        <f>data!S118</f>
        <v/>
      </c>
      <c r="S118" s="7">
        <f>IF(B118="P",H118-2*I118,H118+2*I118)</f>
        <v/>
      </c>
      <c r="T118" s="54">
        <f>data!F118</f>
        <v/>
      </c>
      <c r="U118" s="35">
        <f>data!G118</f>
        <v/>
      </c>
    </row>
    <row r="119">
      <c r="A119" s="34">
        <f>data!A119</f>
        <v/>
      </c>
      <c r="B119" s="35">
        <f>data!B119</f>
        <v/>
      </c>
      <c r="C119" s="10">
        <f>data!C119</f>
        <v/>
      </c>
      <c r="D119" s="10">
        <f>data!D119</f>
        <v/>
      </c>
      <c r="E119" s="10">
        <f>data!E119</f>
        <v/>
      </c>
      <c r="F119" s="32">
        <f>data!H119</f>
        <v/>
      </c>
      <c r="G119" s="33">
        <f>data!I119</f>
        <v/>
      </c>
      <c r="H119" s="32">
        <f>data!J119</f>
        <v/>
      </c>
      <c r="I119" s="33">
        <f>data!K119</f>
        <v/>
      </c>
      <c r="J119" s="7">
        <f>IF(data!T119 &gt; 0,data!T119,"")</f>
        <v/>
      </c>
      <c r="K119" s="32">
        <f>data!L119</f>
        <v/>
      </c>
      <c r="L119" s="7">
        <f>data!M119</f>
        <v/>
      </c>
      <c r="M119" s="7">
        <f>data!N119</f>
        <v/>
      </c>
      <c r="N119" s="33">
        <f>data!O119</f>
        <v/>
      </c>
      <c r="O119" s="32">
        <f>data!P119</f>
        <v/>
      </c>
      <c r="P119" s="7">
        <f>data!Q119</f>
        <v/>
      </c>
      <c r="Q119" s="7">
        <f>data!R119</f>
        <v/>
      </c>
      <c r="R119" s="33">
        <f>data!S119</f>
        <v/>
      </c>
      <c r="S119" s="7">
        <f>IF(B119="P",H119-2*I119,H119+2*I119)</f>
        <v/>
      </c>
      <c r="T119" s="54">
        <f>data!F119</f>
        <v/>
      </c>
      <c r="U119" s="35">
        <f>data!G119</f>
        <v/>
      </c>
    </row>
    <row r="120">
      <c r="A120" s="34">
        <f>data!A120</f>
        <v/>
      </c>
      <c r="B120" s="35">
        <f>data!B120</f>
        <v/>
      </c>
      <c r="C120" s="10">
        <f>data!C120</f>
        <v/>
      </c>
      <c r="D120" s="10">
        <f>data!D120</f>
        <v/>
      </c>
      <c r="E120" s="10">
        <f>data!E120</f>
        <v/>
      </c>
      <c r="F120" s="32">
        <f>data!H120</f>
        <v/>
      </c>
      <c r="G120" s="33">
        <f>data!I120</f>
        <v/>
      </c>
      <c r="H120" s="32">
        <f>data!J120</f>
        <v/>
      </c>
      <c r="I120" s="33">
        <f>data!K120</f>
        <v/>
      </c>
      <c r="J120" s="7">
        <f>IF(data!T120 &gt; 0,data!T120,"")</f>
        <v/>
      </c>
      <c r="K120" s="32">
        <f>data!L120</f>
        <v/>
      </c>
      <c r="L120" s="7">
        <f>data!M120</f>
        <v/>
      </c>
      <c r="M120" s="7">
        <f>data!N120</f>
        <v/>
      </c>
      <c r="N120" s="33">
        <f>data!O120</f>
        <v/>
      </c>
      <c r="O120" s="32">
        <f>data!P120</f>
        <v/>
      </c>
      <c r="P120" s="7">
        <f>data!Q120</f>
        <v/>
      </c>
      <c r="Q120" s="7">
        <f>data!R120</f>
        <v/>
      </c>
      <c r="R120" s="33">
        <f>data!S120</f>
        <v/>
      </c>
      <c r="S120" s="7">
        <f>IF(B120="P",H120-2*I120,H120+2*I120)</f>
        <v/>
      </c>
      <c r="T120" s="54">
        <f>data!F120</f>
        <v/>
      </c>
      <c r="U120" s="35">
        <f>data!G120</f>
        <v/>
      </c>
    </row>
    <row r="121">
      <c r="A121" s="34">
        <f>data!A121</f>
        <v/>
      </c>
      <c r="B121" s="35">
        <f>data!B121</f>
        <v/>
      </c>
      <c r="C121" s="10">
        <f>data!C121</f>
        <v/>
      </c>
      <c r="D121" s="10">
        <f>data!D121</f>
        <v/>
      </c>
      <c r="E121" s="10">
        <f>data!E121</f>
        <v/>
      </c>
      <c r="F121" s="32">
        <f>data!H121</f>
        <v/>
      </c>
      <c r="G121" s="33">
        <f>data!I121</f>
        <v/>
      </c>
      <c r="H121" s="32">
        <f>data!J121</f>
        <v/>
      </c>
      <c r="I121" s="33">
        <f>data!K121</f>
        <v/>
      </c>
      <c r="J121" s="7">
        <f>IF(data!T121 &gt; 0,data!T121,"")</f>
        <v/>
      </c>
      <c r="K121" s="32">
        <f>data!L121</f>
        <v/>
      </c>
      <c r="L121" s="7">
        <f>data!M121</f>
        <v/>
      </c>
      <c r="M121" s="7">
        <f>data!N121</f>
        <v/>
      </c>
      <c r="N121" s="33">
        <f>data!O121</f>
        <v/>
      </c>
      <c r="O121" s="32">
        <f>data!P121</f>
        <v/>
      </c>
      <c r="P121" s="7">
        <f>data!Q121</f>
        <v/>
      </c>
      <c r="Q121" s="7">
        <f>data!R121</f>
        <v/>
      </c>
      <c r="R121" s="33">
        <f>data!S121</f>
        <v/>
      </c>
      <c r="S121" s="7">
        <f>IF(B121="P",H121-2*I121,H121+2*I121)</f>
        <v/>
      </c>
      <c r="T121" s="54">
        <f>data!F121</f>
        <v/>
      </c>
      <c r="U121" s="35">
        <f>data!G121</f>
        <v/>
      </c>
    </row>
    <row r="122">
      <c r="A122" s="34">
        <f>data!A122</f>
        <v/>
      </c>
      <c r="B122" s="35">
        <f>data!B122</f>
        <v/>
      </c>
      <c r="C122" s="10">
        <f>data!C122</f>
        <v/>
      </c>
      <c r="D122" s="10">
        <f>data!D122</f>
        <v/>
      </c>
      <c r="E122" s="10">
        <f>data!E122</f>
        <v/>
      </c>
      <c r="F122" s="32">
        <f>data!H122</f>
        <v/>
      </c>
      <c r="G122" s="33">
        <f>data!I122</f>
        <v/>
      </c>
      <c r="H122" s="32">
        <f>data!J122</f>
        <v/>
      </c>
      <c r="I122" s="33">
        <f>data!K122</f>
        <v/>
      </c>
      <c r="J122" s="7">
        <f>IF(data!T122 &gt; 0,data!T122,"")</f>
        <v/>
      </c>
      <c r="K122" s="32">
        <f>data!L122</f>
        <v/>
      </c>
      <c r="L122" s="7">
        <f>data!M122</f>
        <v/>
      </c>
      <c r="M122" s="7">
        <f>data!N122</f>
        <v/>
      </c>
      <c r="N122" s="33">
        <f>data!O122</f>
        <v/>
      </c>
      <c r="O122" s="32">
        <f>data!P122</f>
        <v/>
      </c>
      <c r="P122" s="7">
        <f>data!Q122</f>
        <v/>
      </c>
      <c r="Q122" s="7">
        <f>data!R122</f>
        <v/>
      </c>
      <c r="R122" s="33">
        <f>data!S122</f>
        <v/>
      </c>
      <c r="S122" s="7">
        <f>IF(B122="P",H122-2*I122,H122+2*I122)</f>
        <v/>
      </c>
      <c r="T122" s="54">
        <f>data!F122</f>
        <v/>
      </c>
      <c r="U122" s="35">
        <f>data!G122</f>
        <v/>
      </c>
    </row>
    <row r="123">
      <c r="A123" s="34">
        <f>data!A123</f>
        <v/>
      </c>
      <c r="B123" s="35">
        <f>data!B123</f>
        <v/>
      </c>
      <c r="C123" s="10">
        <f>data!C123</f>
        <v/>
      </c>
      <c r="D123" s="10">
        <f>data!D123</f>
        <v/>
      </c>
      <c r="E123" s="10">
        <f>data!E123</f>
        <v/>
      </c>
      <c r="F123" s="32">
        <f>data!H123</f>
        <v/>
      </c>
      <c r="G123" s="33">
        <f>data!I123</f>
        <v/>
      </c>
      <c r="H123" s="32">
        <f>data!J123</f>
        <v/>
      </c>
      <c r="I123" s="33">
        <f>data!K123</f>
        <v/>
      </c>
      <c r="J123" s="7">
        <f>IF(data!T123 &gt; 0,data!T123,"")</f>
        <v/>
      </c>
      <c r="K123" s="32">
        <f>data!L123</f>
        <v/>
      </c>
      <c r="L123" s="7">
        <f>data!M123</f>
        <v/>
      </c>
      <c r="M123" s="7">
        <f>data!N123</f>
        <v/>
      </c>
      <c r="N123" s="33">
        <f>data!O123</f>
        <v/>
      </c>
      <c r="O123" s="32">
        <f>data!P123</f>
        <v/>
      </c>
      <c r="P123" s="7">
        <f>data!Q123</f>
        <v/>
      </c>
      <c r="Q123" s="7">
        <f>data!R123</f>
        <v/>
      </c>
      <c r="R123" s="33">
        <f>data!S123</f>
        <v/>
      </c>
      <c r="S123" s="7">
        <f>IF(B123="P",H123-2*I123,H123+2*I123)</f>
        <v/>
      </c>
      <c r="T123" s="54">
        <f>data!F123</f>
        <v/>
      </c>
      <c r="U123" s="35">
        <f>data!G123</f>
        <v/>
      </c>
    </row>
    <row r="124">
      <c r="A124" s="34">
        <f>data!A124</f>
        <v/>
      </c>
      <c r="B124" s="35">
        <f>data!B124</f>
        <v/>
      </c>
      <c r="C124" s="10">
        <f>data!C124</f>
        <v/>
      </c>
      <c r="D124" s="10">
        <f>data!D124</f>
        <v/>
      </c>
      <c r="E124" s="10">
        <f>data!E124</f>
        <v/>
      </c>
      <c r="F124" s="32">
        <f>data!H124</f>
        <v/>
      </c>
      <c r="G124" s="33">
        <f>data!I124</f>
        <v/>
      </c>
      <c r="H124" s="32">
        <f>data!J124</f>
        <v/>
      </c>
      <c r="I124" s="33">
        <f>data!K124</f>
        <v/>
      </c>
      <c r="J124" s="7">
        <f>IF(data!T124 &gt; 0,data!T124,"")</f>
        <v/>
      </c>
      <c r="K124" s="32">
        <f>data!L124</f>
        <v/>
      </c>
      <c r="L124" s="7">
        <f>data!M124</f>
        <v/>
      </c>
      <c r="M124" s="7">
        <f>data!N124</f>
        <v/>
      </c>
      <c r="N124" s="33">
        <f>data!O124</f>
        <v/>
      </c>
      <c r="O124" s="32">
        <f>data!P124</f>
        <v/>
      </c>
      <c r="P124" s="7">
        <f>data!Q124</f>
        <v/>
      </c>
      <c r="Q124" s="7">
        <f>data!R124</f>
        <v/>
      </c>
      <c r="R124" s="33">
        <f>data!S124</f>
        <v/>
      </c>
      <c r="S124" s="7">
        <f>IF(B124="P",H124-2*I124,H124+2*I124)</f>
        <v/>
      </c>
      <c r="T124" s="54">
        <f>data!F124</f>
        <v/>
      </c>
      <c r="U124" s="35">
        <f>data!G124</f>
        <v/>
      </c>
    </row>
    <row r="125">
      <c r="A125" s="34">
        <f>data!A125</f>
        <v/>
      </c>
      <c r="B125" s="35">
        <f>data!B125</f>
        <v/>
      </c>
      <c r="C125" s="10">
        <f>data!C125</f>
        <v/>
      </c>
      <c r="D125" s="10">
        <f>data!D125</f>
        <v/>
      </c>
      <c r="E125" s="10">
        <f>data!E125</f>
        <v/>
      </c>
      <c r="F125" s="32">
        <f>data!H125</f>
        <v/>
      </c>
      <c r="G125" s="33">
        <f>data!I125</f>
        <v/>
      </c>
      <c r="H125" s="32">
        <f>data!J125</f>
        <v/>
      </c>
      <c r="I125" s="33">
        <f>data!K125</f>
        <v/>
      </c>
      <c r="J125" s="7">
        <f>IF(data!T125 &gt; 0,data!T125,"")</f>
        <v/>
      </c>
      <c r="K125" s="32">
        <f>data!L125</f>
        <v/>
      </c>
      <c r="L125" s="7">
        <f>data!M125</f>
        <v/>
      </c>
      <c r="M125" s="7">
        <f>data!N125</f>
        <v/>
      </c>
      <c r="N125" s="33">
        <f>data!O125</f>
        <v/>
      </c>
      <c r="O125" s="32">
        <f>data!P125</f>
        <v/>
      </c>
      <c r="P125" s="7">
        <f>data!Q125</f>
        <v/>
      </c>
      <c r="Q125" s="7">
        <f>data!R125</f>
        <v/>
      </c>
      <c r="R125" s="33">
        <f>data!S125</f>
        <v/>
      </c>
      <c r="S125" s="7">
        <f>IF(B125="P",H125-2*I125,H125+2*I125)</f>
        <v/>
      </c>
      <c r="T125" s="54">
        <f>data!F125</f>
        <v/>
      </c>
      <c r="U125" s="35">
        <f>data!G125</f>
        <v/>
      </c>
    </row>
    <row r="126">
      <c r="A126" s="34">
        <f>data!A126</f>
        <v/>
      </c>
      <c r="B126" s="35">
        <f>data!B126</f>
        <v/>
      </c>
      <c r="C126" s="10">
        <f>data!C126</f>
        <v/>
      </c>
      <c r="D126" s="10">
        <f>data!D126</f>
        <v/>
      </c>
      <c r="E126" s="10">
        <f>data!E126</f>
        <v/>
      </c>
      <c r="F126" s="32">
        <f>data!H126</f>
        <v/>
      </c>
      <c r="G126" s="33">
        <f>data!I126</f>
        <v/>
      </c>
      <c r="H126" s="32">
        <f>data!J126</f>
        <v/>
      </c>
      <c r="I126" s="33">
        <f>data!K126</f>
        <v/>
      </c>
      <c r="J126" s="7">
        <f>IF(data!T126 &gt; 0,data!T126,"")</f>
        <v/>
      </c>
      <c r="K126" s="32">
        <f>data!L126</f>
        <v/>
      </c>
      <c r="L126" s="7">
        <f>data!M126</f>
        <v/>
      </c>
      <c r="M126" s="7">
        <f>data!N126</f>
        <v/>
      </c>
      <c r="N126" s="33">
        <f>data!O126</f>
        <v/>
      </c>
      <c r="O126" s="32">
        <f>data!P126</f>
        <v/>
      </c>
      <c r="P126" s="7">
        <f>data!Q126</f>
        <v/>
      </c>
      <c r="Q126" s="7">
        <f>data!R126</f>
        <v/>
      </c>
      <c r="R126" s="33">
        <f>data!S126</f>
        <v/>
      </c>
      <c r="S126" s="7">
        <f>IF(B126="P",H126-2*I126,H126+2*I126)</f>
        <v/>
      </c>
      <c r="T126" s="54">
        <f>data!F126</f>
        <v/>
      </c>
      <c r="U126" s="35">
        <f>data!G126</f>
        <v/>
      </c>
    </row>
    <row r="127">
      <c r="A127" s="34">
        <f>data!A127</f>
        <v/>
      </c>
      <c r="B127" s="35">
        <f>data!B127</f>
        <v/>
      </c>
      <c r="C127" s="10">
        <f>data!C127</f>
        <v/>
      </c>
      <c r="D127" s="10">
        <f>data!D127</f>
        <v/>
      </c>
      <c r="E127" s="10">
        <f>data!E127</f>
        <v/>
      </c>
      <c r="F127" s="32">
        <f>data!H127</f>
        <v/>
      </c>
      <c r="G127" s="33">
        <f>data!I127</f>
        <v/>
      </c>
      <c r="H127" s="32">
        <f>data!J127</f>
        <v/>
      </c>
      <c r="I127" s="33">
        <f>data!K127</f>
        <v/>
      </c>
      <c r="J127" s="7">
        <f>IF(data!T127 &gt; 0,data!T127,"")</f>
        <v/>
      </c>
      <c r="K127" s="32">
        <f>data!L127</f>
        <v/>
      </c>
      <c r="L127" s="7">
        <f>data!M127</f>
        <v/>
      </c>
      <c r="M127" s="7">
        <f>data!N127</f>
        <v/>
      </c>
      <c r="N127" s="33">
        <f>data!O127</f>
        <v/>
      </c>
      <c r="O127" s="32">
        <f>data!P127</f>
        <v/>
      </c>
      <c r="P127" s="7">
        <f>data!Q127</f>
        <v/>
      </c>
      <c r="Q127" s="7">
        <f>data!R127</f>
        <v/>
      </c>
      <c r="R127" s="33">
        <f>data!S127</f>
        <v/>
      </c>
      <c r="S127" s="7">
        <f>IF(B127="P",H127-2*I127,H127+2*I127)</f>
        <v/>
      </c>
      <c r="T127" s="54">
        <f>data!F127</f>
        <v/>
      </c>
      <c r="U127" s="35">
        <f>data!G127</f>
        <v/>
      </c>
    </row>
    <row r="128">
      <c r="A128" s="34">
        <f>data!A128</f>
        <v/>
      </c>
      <c r="B128" s="35">
        <f>data!B128</f>
        <v/>
      </c>
      <c r="C128" s="10">
        <f>data!C128</f>
        <v/>
      </c>
      <c r="D128" s="10">
        <f>data!D128</f>
        <v/>
      </c>
      <c r="E128" s="10">
        <f>data!E128</f>
        <v/>
      </c>
      <c r="F128" s="32">
        <f>data!H128</f>
        <v/>
      </c>
      <c r="G128" s="33">
        <f>data!I128</f>
        <v/>
      </c>
      <c r="H128" s="32">
        <f>data!J128</f>
        <v/>
      </c>
      <c r="I128" s="33">
        <f>data!K128</f>
        <v/>
      </c>
      <c r="J128" s="7">
        <f>IF(data!T128 &gt; 0,data!T128,"")</f>
        <v/>
      </c>
      <c r="K128" s="32">
        <f>data!L128</f>
        <v/>
      </c>
      <c r="L128" s="7">
        <f>data!M128</f>
        <v/>
      </c>
      <c r="M128" s="7">
        <f>data!N128</f>
        <v/>
      </c>
      <c r="N128" s="33">
        <f>data!O128</f>
        <v/>
      </c>
      <c r="O128" s="32">
        <f>data!P128</f>
        <v/>
      </c>
      <c r="P128" s="7">
        <f>data!Q128</f>
        <v/>
      </c>
      <c r="Q128" s="7">
        <f>data!R128</f>
        <v/>
      </c>
      <c r="R128" s="33">
        <f>data!S128</f>
        <v/>
      </c>
      <c r="S128" s="7">
        <f>IF(B128="P",H128-2*I128,H128+2*I128)</f>
        <v/>
      </c>
      <c r="T128" s="54">
        <f>data!F128</f>
        <v/>
      </c>
      <c r="U128" s="35">
        <f>data!G128</f>
        <v/>
      </c>
    </row>
    <row r="129">
      <c r="A129" s="34">
        <f>data!A129</f>
        <v/>
      </c>
      <c r="B129" s="35">
        <f>data!B129</f>
        <v/>
      </c>
      <c r="C129" s="10">
        <f>data!C129</f>
        <v/>
      </c>
      <c r="D129" s="10">
        <f>data!D129</f>
        <v/>
      </c>
      <c r="E129" s="10">
        <f>data!E129</f>
        <v/>
      </c>
      <c r="F129" s="32">
        <f>data!H129</f>
        <v/>
      </c>
      <c r="G129" s="33">
        <f>data!I129</f>
        <v/>
      </c>
      <c r="H129" s="32">
        <f>data!J129</f>
        <v/>
      </c>
      <c r="I129" s="33">
        <f>data!K129</f>
        <v/>
      </c>
      <c r="J129" s="7">
        <f>IF(data!T129 &gt; 0,data!T129,"")</f>
        <v/>
      </c>
      <c r="K129" s="32">
        <f>data!L129</f>
        <v/>
      </c>
      <c r="L129" s="7">
        <f>data!M129</f>
        <v/>
      </c>
      <c r="M129" s="7">
        <f>data!N129</f>
        <v/>
      </c>
      <c r="N129" s="33">
        <f>data!O129</f>
        <v/>
      </c>
      <c r="O129" s="32">
        <f>data!P129</f>
        <v/>
      </c>
      <c r="P129" s="7">
        <f>data!Q129</f>
        <v/>
      </c>
      <c r="Q129" s="7">
        <f>data!R129</f>
        <v/>
      </c>
      <c r="R129" s="33">
        <f>data!S129</f>
        <v/>
      </c>
      <c r="S129" s="7">
        <f>IF(B129="P",H129-2*I129,H129+2*I129)</f>
        <v/>
      </c>
      <c r="T129" s="54">
        <f>data!F129</f>
        <v/>
      </c>
      <c r="U129" s="35">
        <f>data!G129</f>
        <v/>
      </c>
    </row>
    <row r="130">
      <c r="A130" s="34">
        <f>data!A130</f>
        <v/>
      </c>
      <c r="B130" s="35">
        <f>data!B130</f>
        <v/>
      </c>
      <c r="C130" s="10">
        <f>data!C130</f>
        <v/>
      </c>
      <c r="D130" s="10">
        <f>data!D130</f>
        <v/>
      </c>
      <c r="E130" s="10">
        <f>data!E130</f>
        <v/>
      </c>
      <c r="F130" s="32">
        <f>data!H130</f>
        <v/>
      </c>
      <c r="G130" s="33">
        <f>data!I130</f>
        <v/>
      </c>
      <c r="H130" s="32">
        <f>data!J130</f>
        <v/>
      </c>
      <c r="I130" s="33">
        <f>data!K130</f>
        <v/>
      </c>
      <c r="J130" s="7">
        <f>IF(data!T130 &gt; 0,data!T130,"")</f>
        <v/>
      </c>
      <c r="K130" s="32">
        <f>data!L130</f>
        <v/>
      </c>
      <c r="L130" s="7">
        <f>data!M130</f>
        <v/>
      </c>
      <c r="M130" s="7">
        <f>data!N130</f>
        <v/>
      </c>
      <c r="N130" s="33">
        <f>data!O130</f>
        <v/>
      </c>
      <c r="O130" s="32">
        <f>data!P130</f>
        <v/>
      </c>
      <c r="P130" s="7">
        <f>data!Q130</f>
        <v/>
      </c>
      <c r="Q130" s="7">
        <f>data!R130</f>
        <v/>
      </c>
      <c r="R130" s="33">
        <f>data!S130</f>
        <v/>
      </c>
      <c r="S130" s="7">
        <f>IF(B130="P",H130-2*I130,H130+2*I130)</f>
        <v/>
      </c>
      <c r="T130" s="54">
        <f>data!F130</f>
        <v/>
      </c>
      <c r="U130" s="35">
        <f>data!G130</f>
        <v/>
      </c>
    </row>
    <row r="131">
      <c r="A131" s="34">
        <f>data!A131</f>
        <v/>
      </c>
      <c r="B131" s="35">
        <f>data!B131</f>
        <v/>
      </c>
      <c r="C131" s="10">
        <f>data!C131</f>
        <v/>
      </c>
      <c r="D131" s="10">
        <f>data!D131</f>
        <v/>
      </c>
      <c r="E131" s="10">
        <f>data!E131</f>
        <v/>
      </c>
      <c r="F131" s="32">
        <f>data!H131</f>
        <v/>
      </c>
      <c r="G131" s="33">
        <f>data!I131</f>
        <v/>
      </c>
      <c r="H131" s="32">
        <f>data!J131</f>
        <v/>
      </c>
      <c r="I131" s="33">
        <f>data!K131</f>
        <v/>
      </c>
      <c r="J131" s="7">
        <f>IF(data!T131 &gt; 0,data!T131,"")</f>
        <v/>
      </c>
      <c r="K131" s="32">
        <f>data!L131</f>
        <v/>
      </c>
      <c r="L131" s="7">
        <f>data!M131</f>
        <v/>
      </c>
      <c r="M131" s="7">
        <f>data!N131</f>
        <v/>
      </c>
      <c r="N131" s="33">
        <f>data!O131</f>
        <v/>
      </c>
      <c r="O131" s="32">
        <f>data!P131</f>
        <v/>
      </c>
      <c r="P131" s="7">
        <f>data!Q131</f>
        <v/>
      </c>
      <c r="Q131" s="7">
        <f>data!R131</f>
        <v/>
      </c>
      <c r="R131" s="33">
        <f>data!S131</f>
        <v/>
      </c>
      <c r="S131" s="7">
        <f>IF(B131="P",H131-2*I131,H131+2*I131)</f>
        <v/>
      </c>
      <c r="T131" s="54">
        <f>data!F131</f>
        <v/>
      </c>
      <c r="U131" s="35">
        <f>data!G131</f>
        <v/>
      </c>
    </row>
    <row r="132">
      <c r="A132" s="34">
        <f>data!A132</f>
        <v/>
      </c>
      <c r="B132" s="35">
        <f>data!B132</f>
        <v/>
      </c>
      <c r="C132" s="10">
        <f>data!C132</f>
        <v/>
      </c>
      <c r="D132" s="10">
        <f>data!D132</f>
        <v/>
      </c>
      <c r="E132" s="10">
        <f>data!E132</f>
        <v/>
      </c>
      <c r="F132" s="32">
        <f>data!H132</f>
        <v/>
      </c>
      <c r="G132" s="33">
        <f>data!I132</f>
        <v/>
      </c>
      <c r="H132" s="32">
        <f>data!J132</f>
        <v/>
      </c>
      <c r="I132" s="33">
        <f>data!K132</f>
        <v/>
      </c>
      <c r="J132" s="7">
        <f>IF(data!T132 &gt; 0,data!T132,"")</f>
        <v/>
      </c>
      <c r="K132" s="32">
        <f>data!L132</f>
        <v/>
      </c>
      <c r="L132" s="7">
        <f>data!M132</f>
        <v/>
      </c>
      <c r="M132" s="7">
        <f>data!N132</f>
        <v/>
      </c>
      <c r="N132" s="33">
        <f>data!O132</f>
        <v/>
      </c>
      <c r="O132" s="32">
        <f>data!P132</f>
        <v/>
      </c>
      <c r="P132" s="7">
        <f>data!Q132</f>
        <v/>
      </c>
      <c r="Q132" s="7">
        <f>data!R132</f>
        <v/>
      </c>
      <c r="R132" s="33">
        <f>data!S132</f>
        <v/>
      </c>
      <c r="S132" s="7">
        <f>IF(B132="P",H132-2*I132,H132+2*I132)</f>
        <v/>
      </c>
      <c r="T132" s="54">
        <f>data!F132</f>
        <v/>
      </c>
      <c r="U132" s="35">
        <f>data!G132</f>
        <v/>
      </c>
    </row>
    <row r="133">
      <c r="A133" s="34">
        <f>data!A133</f>
        <v/>
      </c>
      <c r="B133" s="35">
        <f>data!B133</f>
        <v/>
      </c>
      <c r="C133" s="10">
        <f>data!C133</f>
        <v/>
      </c>
      <c r="D133" s="10">
        <f>data!D133</f>
        <v/>
      </c>
      <c r="E133" s="10">
        <f>data!E133</f>
        <v/>
      </c>
      <c r="F133" s="32">
        <f>data!H133</f>
        <v/>
      </c>
      <c r="G133" s="33">
        <f>data!I133</f>
        <v/>
      </c>
      <c r="H133" s="32">
        <f>data!J133</f>
        <v/>
      </c>
      <c r="I133" s="33">
        <f>data!K133</f>
        <v/>
      </c>
      <c r="J133" s="7">
        <f>IF(data!T133 &gt; 0,data!T133,"")</f>
        <v/>
      </c>
      <c r="K133" s="32">
        <f>data!L133</f>
        <v/>
      </c>
      <c r="L133" s="7">
        <f>data!M133</f>
        <v/>
      </c>
      <c r="M133" s="7">
        <f>data!N133</f>
        <v/>
      </c>
      <c r="N133" s="33">
        <f>data!O133</f>
        <v/>
      </c>
      <c r="O133" s="32">
        <f>data!P133</f>
        <v/>
      </c>
      <c r="P133" s="7">
        <f>data!Q133</f>
        <v/>
      </c>
      <c r="Q133" s="7">
        <f>data!R133</f>
        <v/>
      </c>
      <c r="R133" s="33">
        <f>data!S133</f>
        <v/>
      </c>
      <c r="S133" s="7">
        <f>IF(B133="P",H133-2*I133,H133+2*I133)</f>
        <v/>
      </c>
      <c r="T133" s="54">
        <f>data!F133</f>
        <v/>
      </c>
      <c r="U133" s="35">
        <f>data!G133</f>
        <v/>
      </c>
    </row>
    <row r="134">
      <c r="A134" s="34">
        <f>data!A134</f>
        <v/>
      </c>
      <c r="B134" s="35">
        <f>data!B134</f>
        <v/>
      </c>
      <c r="C134" s="10">
        <f>data!C134</f>
        <v/>
      </c>
      <c r="D134" s="10">
        <f>data!D134</f>
        <v/>
      </c>
      <c r="E134" s="10">
        <f>data!E134</f>
        <v/>
      </c>
      <c r="F134" s="32">
        <f>data!H134</f>
        <v/>
      </c>
      <c r="G134" s="33">
        <f>data!I134</f>
        <v/>
      </c>
      <c r="H134" s="32">
        <f>data!J134</f>
        <v/>
      </c>
      <c r="I134" s="33">
        <f>data!K134</f>
        <v/>
      </c>
      <c r="J134" s="7">
        <f>IF(data!T134 &gt; 0,data!T134,"")</f>
        <v/>
      </c>
      <c r="K134" s="32">
        <f>data!L134</f>
        <v/>
      </c>
      <c r="L134" s="7">
        <f>data!M134</f>
        <v/>
      </c>
      <c r="M134" s="7">
        <f>data!N134</f>
        <v/>
      </c>
      <c r="N134" s="33">
        <f>data!O134</f>
        <v/>
      </c>
      <c r="O134" s="32">
        <f>data!P134</f>
        <v/>
      </c>
      <c r="P134" s="7">
        <f>data!Q134</f>
        <v/>
      </c>
      <c r="Q134" s="7">
        <f>data!R134</f>
        <v/>
      </c>
      <c r="R134" s="33">
        <f>data!S134</f>
        <v/>
      </c>
      <c r="S134" s="7">
        <f>IF(B134="P",H134-2*I134,H134+2*I134)</f>
        <v/>
      </c>
      <c r="T134" s="54">
        <f>data!F134</f>
        <v/>
      </c>
      <c r="U134" s="35">
        <f>data!G134</f>
        <v/>
      </c>
    </row>
    <row r="135">
      <c r="A135" s="34">
        <f>data!A135</f>
        <v/>
      </c>
      <c r="B135" s="35">
        <f>data!B135</f>
        <v/>
      </c>
      <c r="C135" s="10">
        <f>data!C135</f>
        <v/>
      </c>
      <c r="D135" s="10">
        <f>data!D135</f>
        <v/>
      </c>
      <c r="E135" s="10">
        <f>data!E135</f>
        <v/>
      </c>
      <c r="F135" s="32">
        <f>data!H135</f>
        <v/>
      </c>
      <c r="G135" s="33">
        <f>data!I135</f>
        <v/>
      </c>
      <c r="H135" s="32">
        <f>data!J135</f>
        <v/>
      </c>
      <c r="I135" s="33">
        <f>data!K135</f>
        <v/>
      </c>
      <c r="J135" s="7">
        <f>IF(data!T135 &gt; 0,data!T135,"")</f>
        <v/>
      </c>
      <c r="K135" s="32">
        <f>data!L135</f>
        <v/>
      </c>
      <c r="L135" s="7">
        <f>data!M135</f>
        <v/>
      </c>
      <c r="M135" s="7">
        <f>data!N135</f>
        <v/>
      </c>
      <c r="N135" s="33">
        <f>data!O135</f>
        <v/>
      </c>
      <c r="O135" s="32">
        <f>data!P135</f>
        <v/>
      </c>
      <c r="P135" s="7">
        <f>data!Q135</f>
        <v/>
      </c>
      <c r="Q135" s="7">
        <f>data!R135</f>
        <v/>
      </c>
      <c r="R135" s="33">
        <f>data!S135</f>
        <v/>
      </c>
      <c r="S135" s="7">
        <f>IF(B135="P",H135-2*I135,H135+2*I135)</f>
        <v/>
      </c>
      <c r="T135" s="54">
        <f>data!F135</f>
        <v/>
      </c>
      <c r="U135" s="35">
        <f>data!G135</f>
        <v/>
      </c>
    </row>
    <row r="136">
      <c r="A136" s="34">
        <f>data!A136</f>
        <v/>
      </c>
      <c r="B136" s="35">
        <f>data!B136</f>
        <v/>
      </c>
      <c r="C136" s="10">
        <f>data!C136</f>
        <v/>
      </c>
      <c r="D136" s="10">
        <f>data!D136</f>
        <v/>
      </c>
      <c r="E136" s="10">
        <f>data!E136</f>
        <v/>
      </c>
      <c r="F136" s="32">
        <f>data!H136</f>
        <v/>
      </c>
      <c r="G136" s="33">
        <f>data!I136</f>
        <v/>
      </c>
      <c r="H136" s="32">
        <f>data!J136</f>
        <v/>
      </c>
      <c r="I136" s="33">
        <f>data!K136</f>
        <v/>
      </c>
      <c r="J136" s="7">
        <f>IF(data!T136 &gt; 0,data!T136,"")</f>
        <v/>
      </c>
      <c r="K136" s="32">
        <f>data!L136</f>
        <v/>
      </c>
      <c r="L136" s="7">
        <f>data!M136</f>
        <v/>
      </c>
      <c r="M136" s="7">
        <f>data!N136</f>
        <v/>
      </c>
      <c r="N136" s="33">
        <f>data!O136</f>
        <v/>
      </c>
      <c r="O136" s="32">
        <f>data!P136</f>
        <v/>
      </c>
      <c r="P136" s="7">
        <f>data!Q136</f>
        <v/>
      </c>
      <c r="Q136" s="7">
        <f>data!R136</f>
        <v/>
      </c>
      <c r="R136" s="33">
        <f>data!S136</f>
        <v/>
      </c>
      <c r="S136" s="7">
        <f>IF(B136="P",H136-2*I136,H136+2*I136)</f>
        <v/>
      </c>
      <c r="T136" s="54">
        <f>data!F136</f>
        <v/>
      </c>
      <c r="U136" s="35">
        <f>data!G136</f>
        <v/>
      </c>
    </row>
    <row r="137">
      <c r="A137" s="34">
        <f>data!A137</f>
        <v/>
      </c>
      <c r="B137" s="35">
        <f>data!B137</f>
        <v/>
      </c>
      <c r="C137" s="10">
        <f>data!C137</f>
        <v/>
      </c>
      <c r="D137" s="10">
        <f>data!D137</f>
        <v/>
      </c>
      <c r="E137" s="10">
        <f>data!E137</f>
        <v/>
      </c>
      <c r="F137" s="32">
        <f>data!H137</f>
        <v/>
      </c>
      <c r="G137" s="33">
        <f>data!I137</f>
        <v/>
      </c>
      <c r="H137" s="32">
        <f>data!J137</f>
        <v/>
      </c>
      <c r="I137" s="33">
        <f>data!K137</f>
        <v/>
      </c>
      <c r="J137" s="7">
        <f>IF(data!T137 &gt; 0,data!T137,"")</f>
        <v/>
      </c>
      <c r="K137" s="32">
        <f>data!L137</f>
        <v/>
      </c>
      <c r="L137" s="7">
        <f>data!M137</f>
        <v/>
      </c>
      <c r="M137" s="7">
        <f>data!N137</f>
        <v/>
      </c>
      <c r="N137" s="33">
        <f>data!O137</f>
        <v/>
      </c>
      <c r="O137" s="32">
        <f>data!P137</f>
        <v/>
      </c>
      <c r="P137" s="7">
        <f>data!Q137</f>
        <v/>
      </c>
      <c r="Q137" s="7">
        <f>data!R137</f>
        <v/>
      </c>
      <c r="R137" s="33">
        <f>data!S137</f>
        <v/>
      </c>
      <c r="S137" s="7">
        <f>IF(B137="P",H137-2*I137,H137+2*I137)</f>
        <v/>
      </c>
      <c r="T137" s="54">
        <f>data!F137</f>
        <v/>
      </c>
      <c r="U137" s="35">
        <f>data!G137</f>
        <v/>
      </c>
    </row>
    <row r="138">
      <c r="A138" s="34">
        <f>data!A138</f>
        <v/>
      </c>
      <c r="B138" s="35">
        <f>data!B138</f>
        <v/>
      </c>
      <c r="C138" s="10">
        <f>data!C138</f>
        <v/>
      </c>
      <c r="D138" s="10">
        <f>data!D138</f>
        <v/>
      </c>
      <c r="E138" s="10">
        <f>data!E138</f>
        <v/>
      </c>
      <c r="F138" s="32">
        <f>data!H138</f>
        <v/>
      </c>
      <c r="G138" s="33">
        <f>data!I138</f>
        <v/>
      </c>
      <c r="H138" s="32">
        <f>data!J138</f>
        <v/>
      </c>
      <c r="I138" s="33">
        <f>data!K138</f>
        <v/>
      </c>
      <c r="J138" s="7">
        <f>IF(data!T138 &gt; 0,data!T138,"")</f>
        <v/>
      </c>
      <c r="K138" s="32">
        <f>data!L138</f>
        <v/>
      </c>
      <c r="L138" s="7">
        <f>data!M138</f>
        <v/>
      </c>
      <c r="M138" s="7">
        <f>data!N138</f>
        <v/>
      </c>
      <c r="N138" s="33">
        <f>data!O138</f>
        <v/>
      </c>
      <c r="O138" s="32">
        <f>data!P138</f>
        <v/>
      </c>
      <c r="P138" s="7">
        <f>data!Q138</f>
        <v/>
      </c>
      <c r="Q138" s="7">
        <f>data!R138</f>
        <v/>
      </c>
      <c r="R138" s="33">
        <f>data!S138</f>
        <v/>
      </c>
      <c r="S138" s="7">
        <f>IF(B138="P",H138-2*I138,H138+2*I138)</f>
        <v/>
      </c>
      <c r="T138" s="54">
        <f>data!F138</f>
        <v/>
      </c>
      <c r="U138" s="35">
        <f>data!G138</f>
        <v/>
      </c>
    </row>
    <row r="139">
      <c r="A139" s="34">
        <f>data!A139</f>
        <v/>
      </c>
      <c r="B139" s="35">
        <f>data!B139</f>
        <v/>
      </c>
      <c r="C139" s="10">
        <f>data!C139</f>
        <v/>
      </c>
      <c r="D139" s="10">
        <f>data!D139</f>
        <v/>
      </c>
      <c r="E139" s="10">
        <f>data!E139</f>
        <v/>
      </c>
      <c r="F139" s="32">
        <f>data!H139</f>
        <v/>
      </c>
      <c r="G139" s="33">
        <f>data!I139</f>
        <v/>
      </c>
      <c r="H139" s="32">
        <f>data!J139</f>
        <v/>
      </c>
      <c r="I139" s="33">
        <f>data!K139</f>
        <v/>
      </c>
      <c r="J139" s="7">
        <f>IF(data!T139 &gt; 0,data!T139,"")</f>
        <v/>
      </c>
      <c r="K139" s="32">
        <f>data!L139</f>
        <v/>
      </c>
      <c r="L139" s="7">
        <f>data!M139</f>
        <v/>
      </c>
      <c r="M139" s="7">
        <f>data!N139</f>
        <v/>
      </c>
      <c r="N139" s="33">
        <f>data!O139</f>
        <v/>
      </c>
      <c r="O139" s="32">
        <f>data!P139</f>
        <v/>
      </c>
      <c r="P139" s="7">
        <f>data!Q139</f>
        <v/>
      </c>
      <c r="Q139" s="7">
        <f>data!R139</f>
        <v/>
      </c>
      <c r="R139" s="33">
        <f>data!S139</f>
        <v/>
      </c>
      <c r="S139" s="7">
        <f>IF(B139="P",H139-2*I139,H139+2*I139)</f>
        <v/>
      </c>
      <c r="T139" s="54">
        <f>data!F139</f>
        <v/>
      </c>
      <c r="U139" s="35">
        <f>data!G139</f>
        <v/>
      </c>
    </row>
    <row r="140">
      <c r="A140" s="34">
        <f>data!A140</f>
        <v/>
      </c>
      <c r="B140" s="35">
        <f>data!B140</f>
        <v/>
      </c>
      <c r="C140" s="10">
        <f>data!C140</f>
        <v/>
      </c>
      <c r="D140" s="10">
        <f>data!D140</f>
        <v/>
      </c>
      <c r="E140" s="10">
        <f>data!E140</f>
        <v/>
      </c>
      <c r="F140" s="32">
        <f>data!H140</f>
        <v/>
      </c>
      <c r="G140" s="33">
        <f>data!I140</f>
        <v/>
      </c>
      <c r="H140" s="32">
        <f>data!J140</f>
        <v/>
      </c>
      <c r="I140" s="33">
        <f>data!K140</f>
        <v/>
      </c>
      <c r="J140" s="7">
        <f>IF(data!T140 &gt; 0,data!T140,"")</f>
        <v/>
      </c>
      <c r="K140" s="32">
        <f>data!L140</f>
        <v/>
      </c>
      <c r="L140" s="7">
        <f>data!M140</f>
        <v/>
      </c>
      <c r="M140" s="7">
        <f>data!N140</f>
        <v/>
      </c>
      <c r="N140" s="33">
        <f>data!O140</f>
        <v/>
      </c>
      <c r="O140" s="32">
        <f>data!P140</f>
        <v/>
      </c>
      <c r="P140" s="7">
        <f>data!Q140</f>
        <v/>
      </c>
      <c r="Q140" s="7">
        <f>data!R140</f>
        <v/>
      </c>
      <c r="R140" s="33">
        <f>data!S140</f>
        <v/>
      </c>
      <c r="S140" s="7">
        <f>IF(B140="P",H140-2*I140,H140+2*I140)</f>
        <v/>
      </c>
      <c r="T140" s="54">
        <f>data!F140</f>
        <v/>
      </c>
      <c r="U140" s="35">
        <f>data!G140</f>
        <v/>
      </c>
    </row>
    <row r="141">
      <c r="A141" s="34">
        <f>data!A141</f>
        <v/>
      </c>
      <c r="B141" s="35">
        <f>data!B141</f>
        <v/>
      </c>
      <c r="C141" s="10">
        <f>data!C141</f>
        <v/>
      </c>
      <c r="D141" s="10">
        <f>data!D141</f>
        <v/>
      </c>
      <c r="E141" s="10">
        <f>data!E141</f>
        <v/>
      </c>
      <c r="F141" s="32">
        <f>data!H141</f>
        <v/>
      </c>
      <c r="G141" s="33">
        <f>data!I141</f>
        <v/>
      </c>
      <c r="H141" s="32">
        <f>data!J141</f>
        <v/>
      </c>
      <c r="I141" s="33">
        <f>data!K141</f>
        <v/>
      </c>
      <c r="J141" s="7">
        <f>IF(data!T141 &gt; 0,data!T141,"")</f>
        <v/>
      </c>
      <c r="K141" s="32">
        <f>data!L141</f>
        <v/>
      </c>
      <c r="L141" s="7">
        <f>data!M141</f>
        <v/>
      </c>
      <c r="M141" s="7">
        <f>data!N141</f>
        <v/>
      </c>
      <c r="N141" s="33">
        <f>data!O141</f>
        <v/>
      </c>
      <c r="O141" s="32">
        <f>data!P141</f>
        <v/>
      </c>
      <c r="P141" s="7">
        <f>data!Q141</f>
        <v/>
      </c>
      <c r="Q141" s="7">
        <f>data!R141</f>
        <v/>
      </c>
      <c r="R141" s="33">
        <f>data!S141</f>
        <v/>
      </c>
      <c r="S141" s="7">
        <f>IF(B141="P",H141-2*I141,H141+2*I141)</f>
        <v/>
      </c>
      <c r="T141" s="54">
        <f>data!F141</f>
        <v/>
      </c>
      <c r="U141" s="35">
        <f>data!G141</f>
        <v/>
      </c>
    </row>
    <row r="142">
      <c r="A142" s="34">
        <f>data!A142</f>
        <v/>
      </c>
      <c r="B142" s="35">
        <f>data!B142</f>
        <v/>
      </c>
      <c r="C142" s="10">
        <f>data!C142</f>
        <v/>
      </c>
      <c r="D142" s="10">
        <f>data!D142</f>
        <v/>
      </c>
      <c r="E142" s="10">
        <f>data!E142</f>
        <v/>
      </c>
      <c r="F142" s="32">
        <f>data!H142</f>
        <v/>
      </c>
      <c r="G142" s="33">
        <f>data!I142</f>
        <v/>
      </c>
      <c r="H142" s="32">
        <f>data!J142</f>
        <v/>
      </c>
      <c r="I142" s="33">
        <f>data!K142</f>
        <v/>
      </c>
      <c r="J142" s="7">
        <f>IF(data!T142 &gt; 0,data!T142,"")</f>
        <v/>
      </c>
      <c r="K142" s="32">
        <f>data!L142</f>
        <v/>
      </c>
      <c r="L142" s="7">
        <f>data!M142</f>
        <v/>
      </c>
      <c r="M142" s="7">
        <f>data!N142</f>
        <v/>
      </c>
      <c r="N142" s="33">
        <f>data!O142</f>
        <v/>
      </c>
      <c r="O142" s="32">
        <f>data!P142</f>
        <v/>
      </c>
      <c r="P142" s="7">
        <f>data!Q142</f>
        <v/>
      </c>
      <c r="Q142" s="7">
        <f>data!R142</f>
        <v/>
      </c>
      <c r="R142" s="33">
        <f>data!S142</f>
        <v/>
      </c>
      <c r="S142" s="7">
        <f>IF(B142="P",H142-2*I142,H142+2*I142)</f>
        <v/>
      </c>
      <c r="T142" s="54">
        <f>data!F142</f>
        <v/>
      </c>
      <c r="U142" s="35">
        <f>data!G142</f>
        <v/>
      </c>
    </row>
    <row r="143">
      <c r="A143" s="34">
        <f>data!A143</f>
        <v/>
      </c>
      <c r="B143" s="35">
        <f>data!B143</f>
        <v/>
      </c>
      <c r="C143" s="10">
        <f>data!C143</f>
        <v/>
      </c>
      <c r="D143" s="10">
        <f>data!D143</f>
        <v/>
      </c>
      <c r="E143" s="10">
        <f>data!E143</f>
        <v/>
      </c>
      <c r="F143" s="32">
        <f>data!H143</f>
        <v/>
      </c>
      <c r="G143" s="33">
        <f>data!I143</f>
        <v/>
      </c>
      <c r="H143" s="32">
        <f>data!J143</f>
        <v/>
      </c>
      <c r="I143" s="33">
        <f>data!K143</f>
        <v/>
      </c>
      <c r="J143" s="7">
        <f>IF(data!T143 &gt; 0,data!T143,"")</f>
        <v/>
      </c>
      <c r="K143" s="32">
        <f>data!L143</f>
        <v/>
      </c>
      <c r="L143" s="7">
        <f>data!M143</f>
        <v/>
      </c>
      <c r="M143" s="7">
        <f>data!N143</f>
        <v/>
      </c>
      <c r="N143" s="33">
        <f>data!O143</f>
        <v/>
      </c>
      <c r="O143" s="32">
        <f>data!P143</f>
        <v/>
      </c>
      <c r="P143" s="7">
        <f>data!Q143</f>
        <v/>
      </c>
      <c r="Q143" s="7">
        <f>data!R143</f>
        <v/>
      </c>
      <c r="R143" s="33">
        <f>data!S143</f>
        <v/>
      </c>
      <c r="S143" s="7">
        <f>IF(B143="P",H143-2*I143,H143+2*I143)</f>
        <v/>
      </c>
      <c r="T143" s="54">
        <f>data!F143</f>
        <v/>
      </c>
      <c r="U143" s="35">
        <f>data!G143</f>
        <v/>
      </c>
    </row>
    <row r="144">
      <c r="A144" s="34">
        <f>data!A144</f>
        <v/>
      </c>
      <c r="B144" s="35">
        <f>data!B144</f>
        <v/>
      </c>
      <c r="C144" s="10">
        <f>data!C144</f>
        <v/>
      </c>
      <c r="D144" s="10">
        <f>data!D144</f>
        <v/>
      </c>
      <c r="E144" s="10">
        <f>data!E144</f>
        <v/>
      </c>
      <c r="F144" s="32">
        <f>data!H144</f>
        <v/>
      </c>
      <c r="G144" s="33">
        <f>data!I144</f>
        <v/>
      </c>
      <c r="H144" s="32">
        <f>data!J144</f>
        <v/>
      </c>
      <c r="I144" s="33">
        <f>data!K144</f>
        <v/>
      </c>
      <c r="J144" s="7">
        <f>IF(data!T144 &gt; 0,data!T144,"")</f>
        <v/>
      </c>
      <c r="K144" s="32">
        <f>data!L144</f>
        <v/>
      </c>
      <c r="L144" s="7">
        <f>data!M144</f>
        <v/>
      </c>
      <c r="M144" s="7">
        <f>data!N144</f>
        <v/>
      </c>
      <c r="N144" s="33">
        <f>data!O144</f>
        <v/>
      </c>
      <c r="O144" s="32">
        <f>data!P144</f>
        <v/>
      </c>
      <c r="P144" s="7">
        <f>data!Q144</f>
        <v/>
      </c>
      <c r="Q144" s="7">
        <f>data!R144</f>
        <v/>
      </c>
      <c r="R144" s="33">
        <f>data!S144</f>
        <v/>
      </c>
      <c r="S144" s="7">
        <f>IF(B144="P",H144-2*I144,H144+2*I144)</f>
        <v/>
      </c>
      <c r="T144" s="54">
        <f>data!F144</f>
        <v/>
      </c>
      <c r="U144" s="35">
        <f>data!G144</f>
        <v/>
      </c>
    </row>
    <row r="145">
      <c r="A145" s="34">
        <f>data!A145</f>
        <v/>
      </c>
      <c r="B145" s="35">
        <f>data!B145</f>
        <v/>
      </c>
      <c r="C145" s="10">
        <f>data!C145</f>
        <v/>
      </c>
      <c r="D145" s="10">
        <f>data!D145</f>
        <v/>
      </c>
      <c r="E145" s="10">
        <f>data!E145</f>
        <v/>
      </c>
      <c r="F145" s="32">
        <f>data!H145</f>
        <v/>
      </c>
      <c r="G145" s="33">
        <f>data!I145</f>
        <v/>
      </c>
      <c r="H145" s="32">
        <f>data!J145</f>
        <v/>
      </c>
      <c r="I145" s="33">
        <f>data!K145</f>
        <v/>
      </c>
      <c r="J145" s="7">
        <f>IF(data!T145 &gt; 0,data!T145,"")</f>
        <v/>
      </c>
      <c r="K145" s="32">
        <f>data!L145</f>
        <v/>
      </c>
      <c r="L145" s="7">
        <f>data!M145</f>
        <v/>
      </c>
      <c r="M145" s="7">
        <f>data!N145</f>
        <v/>
      </c>
      <c r="N145" s="33">
        <f>data!O145</f>
        <v/>
      </c>
      <c r="O145" s="32">
        <f>data!P145</f>
        <v/>
      </c>
      <c r="P145" s="7">
        <f>data!Q145</f>
        <v/>
      </c>
      <c r="Q145" s="7">
        <f>data!R145</f>
        <v/>
      </c>
      <c r="R145" s="33">
        <f>data!S145</f>
        <v/>
      </c>
      <c r="S145" s="7">
        <f>IF(B145="P",H145-2*I145,H145+2*I145)</f>
        <v/>
      </c>
      <c r="T145" s="54">
        <f>data!F145</f>
        <v/>
      </c>
      <c r="U145" s="35">
        <f>data!G145</f>
        <v/>
      </c>
    </row>
    <row r="146">
      <c r="A146" s="34">
        <f>data!A146</f>
        <v/>
      </c>
      <c r="B146" s="35">
        <f>data!B146</f>
        <v/>
      </c>
      <c r="C146" s="10">
        <f>data!C146</f>
        <v/>
      </c>
      <c r="D146" s="10">
        <f>data!D146</f>
        <v/>
      </c>
      <c r="E146" s="10">
        <f>data!E146</f>
        <v/>
      </c>
      <c r="F146" s="32">
        <f>data!H146</f>
        <v/>
      </c>
      <c r="G146" s="33">
        <f>data!I146</f>
        <v/>
      </c>
      <c r="H146" s="32">
        <f>data!J146</f>
        <v/>
      </c>
      <c r="I146" s="33">
        <f>data!K146</f>
        <v/>
      </c>
      <c r="J146" s="7">
        <f>IF(data!T146 &gt; 0,data!T146,"")</f>
        <v/>
      </c>
      <c r="K146" s="32">
        <f>data!L146</f>
        <v/>
      </c>
      <c r="L146" s="7">
        <f>data!M146</f>
        <v/>
      </c>
      <c r="M146" s="7">
        <f>data!N146</f>
        <v/>
      </c>
      <c r="N146" s="33">
        <f>data!O146</f>
        <v/>
      </c>
      <c r="O146" s="32">
        <f>data!P146</f>
        <v/>
      </c>
      <c r="P146" s="7">
        <f>data!Q146</f>
        <v/>
      </c>
      <c r="Q146" s="7">
        <f>data!R146</f>
        <v/>
      </c>
      <c r="R146" s="33">
        <f>data!S146</f>
        <v/>
      </c>
      <c r="S146" s="7">
        <f>IF(B146="P",H146-2*I146,H146+2*I146)</f>
        <v/>
      </c>
      <c r="T146" s="54">
        <f>data!F146</f>
        <v/>
      </c>
      <c r="U146" s="35">
        <f>data!G146</f>
        <v/>
      </c>
    </row>
    <row r="147">
      <c r="A147" s="34">
        <f>data!A147</f>
        <v/>
      </c>
      <c r="B147" s="35">
        <f>data!B147</f>
        <v/>
      </c>
      <c r="C147" s="10">
        <f>data!C147</f>
        <v/>
      </c>
      <c r="D147" s="10">
        <f>data!D147</f>
        <v/>
      </c>
      <c r="E147" s="10">
        <f>data!E147</f>
        <v/>
      </c>
      <c r="F147" s="32">
        <f>data!H147</f>
        <v/>
      </c>
      <c r="G147" s="33">
        <f>data!I147</f>
        <v/>
      </c>
      <c r="H147" s="32">
        <f>data!J147</f>
        <v/>
      </c>
      <c r="I147" s="33">
        <f>data!K147</f>
        <v/>
      </c>
      <c r="J147" s="7">
        <f>IF(data!T147 &gt; 0,data!T147,"")</f>
        <v/>
      </c>
      <c r="K147" s="32">
        <f>data!L147</f>
        <v/>
      </c>
      <c r="L147" s="7">
        <f>data!M147</f>
        <v/>
      </c>
      <c r="M147" s="7">
        <f>data!N147</f>
        <v/>
      </c>
      <c r="N147" s="33">
        <f>data!O147</f>
        <v/>
      </c>
      <c r="O147" s="32">
        <f>data!P147</f>
        <v/>
      </c>
      <c r="P147" s="7">
        <f>data!Q147</f>
        <v/>
      </c>
      <c r="Q147" s="7">
        <f>data!R147</f>
        <v/>
      </c>
      <c r="R147" s="33">
        <f>data!S147</f>
        <v/>
      </c>
      <c r="S147" s="7">
        <f>IF(B147="P",H147-2*I147,H147+2*I147)</f>
        <v/>
      </c>
      <c r="T147" s="54">
        <f>data!F147</f>
        <v/>
      </c>
      <c r="U147" s="35">
        <f>data!G147</f>
        <v/>
      </c>
    </row>
    <row r="148">
      <c r="A148" s="34">
        <f>data!A148</f>
        <v/>
      </c>
      <c r="B148" s="35">
        <f>data!B148</f>
        <v/>
      </c>
      <c r="C148" s="10">
        <f>data!C148</f>
        <v/>
      </c>
      <c r="D148" s="10">
        <f>data!D148</f>
        <v/>
      </c>
      <c r="E148" s="10">
        <f>data!E148</f>
        <v/>
      </c>
      <c r="F148" s="32">
        <f>data!H148</f>
        <v/>
      </c>
      <c r="G148" s="33">
        <f>data!I148</f>
        <v/>
      </c>
      <c r="H148" s="32">
        <f>data!J148</f>
        <v/>
      </c>
      <c r="I148" s="33">
        <f>data!K148</f>
        <v/>
      </c>
      <c r="J148" s="7">
        <f>IF(data!T148 &gt; 0,data!T148,"")</f>
        <v/>
      </c>
      <c r="K148" s="32">
        <f>data!L148</f>
        <v/>
      </c>
      <c r="L148" s="7">
        <f>data!M148</f>
        <v/>
      </c>
      <c r="M148" s="7">
        <f>data!N148</f>
        <v/>
      </c>
      <c r="N148" s="33">
        <f>data!O148</f>
        <v/>
      </c>
      <c r="O148" s="32">
        <f>data!P148</f>
        <v/>
      </c>
      <c r="P148" s="7">
        <f>data!Q148</f>
        <v/>
      </c>
      <c r="Q148" s="7">
        <f>data!R148</f>
        <v/>
      </c>
      <c r="R148" s="33">
        <f>data!S148</f>
        <v/>
      </c>
      <c r="S148" s="7">
        <f>IF(B148="P",H148-2*I148,H148+2*I148)</f>
        <v/>
      </c>
      <c r="T148" s="54">
        <f>data!F148</f>
        <v/>
      </c>
      <c r="U148" s="35">
        <f>data!G148</f>
        <v/>
      </c>
    </row>
    <row r="149">
      <c r="A149" s="34">
        <f>data!A149</f>
        <v/>
      </c>
      <c r="B149" s="35">
        <f>data!B149</f>
        <v/>
      </c>
      <c r="C149" s="10">
        <f>data!C149</f>
        <v/>
      </c>
      <c r="D149" s="10">
        <f>data!D149</f>
        <v/>
      </c>
      <c r="E149" s="10">
        <f>data!E149</f>
        <v/>
      </c>
      <c r="F149" s="32">
        <f>data!H149</f>
        <v/>
      </c>
      <c r="G149" s="33">
        <f>data!I149</f>
        <v/>
      </c>
      <c r="H149" s="32">
        <f>data!J149</f>
        <v/>
      </c>
      <c r="I149" s="33">
        <f>data!K149</f>
        <v/>
      </c>
      <c r="J149" s="7">
        <f>IF(data!T149 &gt; 0,data!T149,"")</f>
        <v/>
      </c>
      <c r="K149" s="32">
        <f>data!L149</f>
        <v/>
      </c>
      <c r="L149" s="7">
        <f>data!M149</f>
        <v/>
      </c>
      <c r="M149" s="7">
        <f>data!N149</f>
        <v/>
      </c>
      <c r="N149" s="33">
        <f>data!O149</f>
        <v/>
      </c>
      <c r="O149" s="32">
        <f>data!P149</f>
        <v/>
      </c>
      <c r="P149" s="7">
        <f>data!Q149</f>
        <v/>
      </c>
      <c r="Q149" s="7">
        <f>data!R149</f>
        <v/>
      </c>
      <c r="R149" s="33">
        <f>data!S149</f>
        <v/>
      </c>
      <c r="S149" s="7">
        <f>IF(B149="P",H149-2*I149,H149+2*I149)</f>
        <v/>
      </c>
      <c r="T149" s="54">
        <f>data!F149</f>
        <v/>
      </c>
      <c r="U149" s="35">
        <f>data!G149</f>
        <v/>
      </c>
    </row>
    <row r="150">
      <c r="A150" s="34">
        <f>data!A150</f>
        <v/>
      </c>
      <c r="B150" s="35">
        <f>data!B150</f>
        <v/>
      </c>
      <c r="C150" s="10">
        <f>data!C150</f>
        <v/>
      </c>
      <c r="D150" s="10">
        <f>data!D150</f>
        <v/>
      </c>
      <c r="E150" s="10">
        <f>data!E150</f>
        <v/>
      </c>
      <c r="F150" s="32">
        <f>data!H150</f>
        <v/>
      </c>
      <c r="G150" s="33">
        <f>data!I150</f>
        <v/>
      </c>
      <c r="H150" s="32">
        <f>data!J150</f>
        <v/>
      </c>
      <c r="I150" s="33">
        <f>data!K150</f>
        <v/>
      </c>
      <c r="J150" s="7">
        <f>IF(data!T150 &gt; 0,data!T150,"")</f>
        <v/>
      </c>
      <c r="K150" s="32">
        <f>data!L150</f>
        <v/>
      </c>
      <c r="L150" s="7">
        <f>data!M150</f>
        <v/>
      </c>
      <c r="M150" s="7">
        <f>data!N150</f>
        <v/>
      </c>
      <c r="N150" s="33">
        <f>data!O150</f>
        <v/>
      </c>
      <c r="O150" s="32">
        <f>data!P150</f>
        <v/>
      </c>
      <c r="P150" s="7">
        <f>data!Q150</f>
        <v/>
      </c>
      <c r="Q150" s="7">
        <f>data!R150</f>
        <v/>
      </c>
      <c r="R150" s="33">
        <f>data!S150</f>
        <v/>
      </c>
      <c r="S150" s="7">
        <f>IF(B150="P",H150-2*I150,H150+2*I150)</f>
        <v/>
      </c>
      <c r="T150" s="54">
        <f>data!F150</f>
        <v/>
      </c>
      <c r="U150" s="35">
        <f>data!G150</f>
        <v/>
      </c>
    </row>
    <row r="151">
      <c r="A151" s="34">
        <f>data!A151</f>
        <v/>
      </c>
      <c r="B151" s="35">
        <f>data!B151</f>
        <v/>
      </c>
      <c r="C151" s="10">
        <f>data!C151</f>
        <v/>
      </c>
      <c r="D151" s="10">
        <f>data!D151</f>
        <v/>
      </c>
      <c r="E151" s="10">
        <f>data!E151</f>
        <v/>
      </c>
      <c r="F151" s="32">
        <f>data!H151</f>
        <v/>
      </c>
      <c r="G151" s="33">
        <f>data!I151</f>
        <v/>
      </c>
      <c r="H151" s="32">
        <f>data!J151</f>
        <v/>
      </c>
      <c r="I151" s="33">
        <f>data!K151</f>
        <v/>
      </c>
      <c r="J151" s="7">
        <f>IF(data!T151 &gt; 0,data!T151,"")</f>
        <v/>
      </c>
      <c r="K151" s="32">
        <f>data!L151</f>
        <v/>
      </c>
      <c r="L151" s="7">
        <f>data!M151</f>
        <v/>
      </c>
      <c r="M151" s="7">
        <f>data!N151</f>
        <v/>
      </c>
      <c r="N151" s="33">
        <f>data!O151</f>
        <v/>
      </c>
      <c r="O151" s="32">
        <f>data!P151</f>
        <v/>
      </c>
      <c r="P151" s="7">
        <f>data!Q151</f>
        <v/>
      </c>
      <c r="Q151" s="7">
        <f>data!R151</f>
        <v/>
      </c>
      <c r="R151" s="33">
        <f>data!S151</f>
        <v/>
      </c>
      <c r="S151" s="7">
        <f>IF(B151="P",H151-2*I151,H151+2*I151)</f>
        <v/>
      </c>
      <c r="T151" s="54">
        <f>data!F151</f>
        <v/>
      </c>
      <c r="U151" s="35">
        <f>data!G151</f>
        <v/>
      </c>
    </row>
    <row r="152">
      <c r="A152" s="34">
        <f>data!A152</f>
        <v/>
      </c>
      <c r="B152" s="35">
        <f>data!B152</f>
        <v/>
      </c>
      <c r="C152" s="10">
        <f>data!C152</f>
        <v/>
      </c>
      <c r="D152" s="10">
        <f>data!D152</f>
        <v/>
      </c>
      <c r="E152" s="10">
        <f>data!E152</f>
        <v/>
      </c>
      <c r="F152" s="32">
        <f>data!H152</f>
        <v/>
      </c>
      <c r="G152" s="33">
        <f>data!I152</f>
        <v/>
      </c>
      <c r="H152" s="32">
        <f>data!J152</f>
        <v/>
      </c>
      <c r="I152" s="33">
        <f>data!K152</f>
        <v/>
      </c>
      <c r="J152" s="7">
        <f>IF(data!T152 &gt; 0,data!T152,"")</f>
        <v/>
      </c>
      <c r="K152" s="32">
        <f>data!L152</f>
        <v/>
      </c>
      <c r="L152" s="7">
        <f>data!M152</f>
        <v/>
      </c>
      <c r="M152" s="7">
        <f>data!N152</f>
        <v/>
      </c>
      <c r="N152" s="33">
        <f>data!O152</f>
        <v/>
      </c>
      <c r="O152" s="32">
        <f>data!P152</f>
        <v/>
      </c>
      <c r="P152" s="7">
        <f>data!Q152</f>
        <v/>
      </c>
      <c r="Q152" s="7">
        <f>data!R152</f>
        <v/>
      </c>
      <c r="R152" s="33">
        <f>data!S152</f>
        <v/>
      </c>
      <c r="S152" s="7">
        <f>IF(B152="P",H152-2*I152,H152+2*I152)</f>
        <v/>
      </c>
      <c r="T152" s="54">
        <f>data!F152</f>
        <v/>
      </c>
      <c r="U152" s="35">
        <f>data!G152</f>
        <v/>
      </c>
    </row>
    <row r="153">
      <c r="A153" s="34">
        <f>data!A153</f>
        <v/>
      </c>
      <c r="B153" s="35">
        <f>data!B153</f>
        <v/>
      </c>
      <c r="C153" s="10">
        <f>data!C153</f>
        <v/>
      </c>
      <c r="D153" s="10">
        <f>data!D153</f>
        <v/>
      </c>
      <c r="E153" s="10">
        <f>data!E153</f>
        <v/>
      </c>
      <c r="F153" s="32">
        <f>data!H153</f>
        <v/>
      </c>
      <c r="G153" s="33">
        <f>data!I153</f>
        <v/>
      </c>
      <c r="H153" s="32">
        <f>data!J153</f>
        <v/>
      </c>
      <c r="I153" s="33">
        <f>data!K153</f>
        <v/>
      </c>
      <c r="J153" s="7">
        <f>IF(data!T153 &gt; 0,data!T153,"")</f>
        <v/>
      </c>
      <c r="K153" s="32">
        <f>data!L153</f>
        <v/>
      </c>
      <c r="L153" s="7">
        <f>data!M153</f>
        <v/>
      </c>
      <c r="M153" s="7">
        <f>data!N153</f>
        <v/>
      </c>
      <c r="N153" s="33">
        <f>data!O153</f>
        <v/>
      </c>
      <c r="O153" s="32">
        <f>data!P153</f>
        <v/>
      </c>
      <c r="P153" s="7">
        <f>data!Q153</f>
        <v/>
      </c>
      <c r="Q153" s="7">
        <f>data!R153</f>
        <v/>
      </c>
      <c r="R153" s="33">
        <f>data!S153</f>
        <v/>
      </c>
      <c r="S153" s="7">
        <f>IF(B153="P",H153-2*I153,H153+2*I153)</f>
        <v/>
      </c>
      <c r="T153" s="54">
        <f>data!F153</f>
        <v/>
      </c>
      <c r="U153" s="35">
        <f>data!G153</f>
        <v/>
      </c>
    </row>
    <row r="154">
      <c r="A154" s="34">
        <f>data!A154</f>
        <v/>
      </c>
      <c r="B154" s="35">
        <f>data!B154</f>
        <v/>
      </c>
      <c r="C154" s="10">
        <f>data!C154</f>
        <v/>
      </c>
      <c r="D154" s="10">
        <f>data!D154</f>
        <v/>
      </c>
      <c r="E154" s="10">
        <f>data!E154</f>
        <v/>
      </c>
      <c r="F154" s="32">
        <f>data!H154</f>
        <v/>
      </c>
      <c r="G154" s="33">
        <f>data!I154</f>
        <v/>
      </c>
      <c r="H154" s="32">
        <f>data!J154</f>
        <v/>
      </c>
      <c r="I154" s="33">
        <f>data!K154</f>
        <v/>
      </c>
      <c r="J154" s="7">
        <f>IF(data!T154 &gt; 0,data!T154,"")</f>
        <v/>
      </c>
      <c r="K154" s="32">
        <f>data!L154</f>
        <v/>
      </c>
      <c r="L154" s="7">
        <f>data!M154</f>
        <v/>
      </c>
      <c r="M154" s="7">
        <f>data!N154</f>
        <v/>
      </c>
      <c r="N154" s="33">
        <f>data!O154</f>
        <v/>
      </c>
      <c r="O154" s="32">
        <f>data!P154</f>
        <v/>
      </c>
      <c r="P154" s="7">
        <f>data!Q154</f>
        <v/>
      </c>
      <c r="Q154" s="7">
        <f>data!R154</f>
        <v/>
      </c>
      <c r="R154" s="33">
        <f>data!S154</f>
        <v/>
      </c>
      <c r="S154" s="7">
        <f>IF(B154="P",H154-2*I154,H154+2*I154)</f>
        <v/>
      </c>
      <c r="T154" s="54">
        <f>data!F154</f>
        <v/>
      </c>
      <c r="U154" s="35">
        <f>data!G154</f>
        <v/>
      </c>
    </row>
    <row r="155">
      <c r="A155" s="34">
        <f>data!A155</f>
        <v/>
      </c>
      <c r="B155" s="35">
        <f>data!B155</f>
        <v/>
      </c>
      <c r="C155" s="10">
        <f>data!C155</f>
        <v/>
      </c>
      <c r="D155" s="10">
        <f>data!D155</f>
        <v/>
      </c>
      <c r="E155" s="10">
        <f>data!E155</f>
        <v/>
      </c>
      <c r="F155" s="32">
        <f>data!H155</f>
        <v/>
      </c>
      <c r="G155" s="33">
        <f>data!I155</f>
        <v/>
      </c>
      <c r="H155" s="32">
        <f>data!J155</f>
        <v/>
      </c>
      <c r="I155" s="33">
        <f>data!K155</f>
        <v/>
      </c>
      <c r="J155" s="7">
        <f>IF(data!T155 &gt; 0,data!T155,"")</f>
        <v/>
      </c>
      <c r="K155" s="32">
        <f>data!L155</f>
        <v/>
      </c>
      <c r="L155" s="7">
        <f>data!M155</f>
        <v/>
      </c>
      <c r="M155" s="7">
        <f>data!N155</f>
        <v/>
      </c>
      <c r="N155" s="33">
        <f>data!O155</f>
        <v/>
      </c>
      <c r="O155" s="32">
        <f>data!P155</f>
        <v/>
      </c>
      <c r="P155" s="7">
        <f>data!Q155</f>
        <v/>
      </c>
      <c r="Q155" s="7">
        <f>data!R155</f>
        <v/>
      </c>
      <c r="R155" s="33">
        <f>data!S155</f>
        <v/>
      </c>
      <c r="S155" s="7">
        <f>IF(B155="P",H155-2*I155,H155+2*I155)</f>
        <v/>
      </c>
      <c r="T155" s="54">
        <f>data!F155</f>
        <v/>
      </c>
      <c r="U155" s="35">
        <f>data!G155</f>
        <v/>
      </c>
    </row>
    <row r="156">
      <c r="A156" s="34">
        <f>data!A156</f>
        <v/>
      </c>
      <c r="B156" s="35">
        <f>data!B156</f>
        <v/>
      </c>
      <c r="C156" s="10">
        <f>data!C156</f>
        <v/>
      </c>
      <c r="D156" s="10">
        <f>data!D156</f>
        <v/>
      </c>
      <c r="E156" s="10">
        <f>data!E156</f>
        <v/>
      </c>
      <c r="F156" s="32">
        <f>data!H156</f>
        <v/>
      </c>
      <c r="G156" s="33">
        <f>data!I156</f>
        <v/>
      </c>
      <c r="H156" s="32">
        <f>data!J156</f>
        <v/>
      </c>
      <c r="I156" s="33">
        <f>data!K156</f>
        <v/>
      </c>
      <c r="J156" s="7">
        <f>IF(data!T156 &gt; 0,data!T156,"")</f>
        <v/>
      </c>
      <c r="K156" s="32">
        <f>data!L156</f>
        <v/>
      </c>
      <c r="L156" s="7">
        <f>data!M156</f>
        <v/>
      </c>
      <c r="M156" s="7">
        <f>data!N156</f>
        <v/>
      </c>
      <c r="N156" s="33">
        <f>data!O156</f>
        <v/>
      </c>
      <c r="O156" s="32">
        <f>data!P156</f>
        <v/>
      </c>
      <c r="P156" s="7">
        <f>data!Q156</f>
        <v/>
      </c>
      <c r="Q156" s="7">
        <f>data!R156</f>
        <v/>
      </c>
      <c r="R156" s="33">
        <f>data!S156</f>
        <v/>
      </c>
      <c r="S156" s="7">
        <f>IF(B156="P",H156-2*I156,H156+2*I156)</f>
        <v/>
      </c>
      <c r="T156" s="54">
        <f>data!F156</f>
        <v/>
      </c>
      <c r="U156" s="35">
        <f>data!G156</f>
        <v/>
      </c>
    </row>
    <row r="157">
      <c r="A157" s="34">
        <f>data!A157</f>
        <v/>
      </c>
      <c r="B157" s="35">
        <f>data!B157</f>
        <v/>
      </c>
      <c r="C157" s="10">
        <f>data!C157</f>
        <v/>
      </c>
      <c r="D157" s="10">
        <f>data!D157</f>
        <v/>
      </c>
      <c r="E157" s="10">
        <f>data!E157</f>
        <v/>
      </c>
      <c r="F157" s="32">
        <f>data!H157</f>
        <v/>
      </c>
      <c r="G157" s="33">
        <f>data!I157</f>
        <v/>
      </c>
      <c r="H157" s="32">
        <f>data!J157</f>
        <v/>
      </c>
      <c r="I157" s="33">
        <f>data!K157</f>
        <v/>
      </c>
      <c r="J157" s="7">
        <f>IF(data!T157 &gt; 0,data!T157,"")</f>
        <v/>
      </c>
      <c r="K157" s="32">
        <f>data!L157</f>
        <v/>
      </c>
      <c r="L157" s="7">
        <f>data!M157</f>
        <v/>
      </c>
      <c r="M157" s="7">
        <f>data!N157</f>
        <v/>
      </c>
      <c r="N157" s="33">
        <f>data!O157</f>
        <v/>
      </c>
      <c r="O157" s="32">
        <f>data!P157</f>
        <v/>
      </c>
      <c r="P157" s="7">
        <f>data!Q157</f>
        <v/>
      </c>
      <c r="Q157" s="7">
        <f>data!R157</f>
        <v/>
      </c>
      <c r="R157" s="33">
        <f>data!S157</f>
        <v/>
      </c>
      <c r="S157" s="7">
        <f>IF(B157="P",H157-2*I157,H157+2*I157)</f>
        <v/>
      </c>
      <c r="T157" s="54">
        <f>data!F157</f>
        <v/>
      </c>
      <c r="U157" s="35">
        <f>data!G157</f>
        <v/>
      </c>
    </row>
    <row r="158">
      <c r="A158" s="34">
        <f>data!A158</f>
        <v/>
      </c>
      <c r="B158" s="35">
        <f>data!B158</f>
        <v/>
      </c>
      <c r="C158" s="10">
        <f>data!C158</f>
        <v/>
      </c>
      <c r="D158" s="10">
        <f>data!D158</f>
        <v/>
      </c>
      <c r="E158" s="10">
        <f>data!E158</f>
        <v/>
      </c>
      <c r="F158" s="32">
        <f>data!H158</f>
        <v/>
      </c>
      <c r="G158" s="33">
        <f>data!I158</f>
        <v/>
      </c>
      <c r="H158" s="32">
        <f>data!J158</f>
        <v/>
      </c>
      <c r="I158" s="33">
        <f>data!K158</f>
        <v/>
      </c>
      <c r="J158" s="7">
        <f>IF(data!T158 &gt; 0,data!T158,"")</f>
        <v/>
      </c>
      <c r="K158" s="32">
        <f>data!L158</f>
        <v/>
      </c>
      <c r="L158" s="7">
        <f>data!M158</f>
        <v/>
      </c>
      <c r="M158" s="7">
        <f>data!N158</f>
        <v/>
      </c>
      <c r="N158" s="33">
        <f>data!O158</f>
        <v/>
      </c>
      <c r="O158" s="32">
        <f>data!P158</f>
        <v/>
      </c>
      <c r="P158" s="7">
        <f>data!Q158</f>
        <v/>
      </c>
      <c r="Q158" s="7">
        <f>data!R158</f>
        <v/>
      </c>
      <c r="R158" s="33">
        <f>data!S158</f>
        <v/>
      </c>
      <c r="S158" s="7">
        <f>IF(B158="P",H158-2*I158,H158+2*I158)</f>
        <v/>
      </c>
      <c r="T158" s="54">
        <f>data!F158</f>
        <v/>
      </c>
      <c r="U158" s="35">
        <f>data!G158</f>
        <v/>
      </c>
    </row>
    <row r="159">
      <c r="A159" s="34">
        <f>data!A159</f>
        <v/>
      </c>
      <c r="B159" s="35">
        <f>data!B159</f>
        <v/>
      </c>
      <c r="C159" s="10">
        <f>data!C159</f>
        <v/>
      </c>
      <c r="D159" s="10">
        <f>data!D159</f>
        <v/>
      </c>
      <c r="E159" s="10">
        <f>data!E159</f>
        <v/>
      </c>
      <c r="F159" s="32">
        <f>data!H159</f>
        <v/>
      </c>
      <c r="G159" s="33">
        <f>data!I159</f>
        <v/>
      </c>
      <c r="H159" s="32">
        <f>data!J159</f>
        <v/>
      </c>
      <c r="I159" s="33">
        <f>data!K159</f>
        <v/>
      </c>
      <c r="J159" s="7">
        <f>IF(data!T159 &gt; 0,data!T159,"")</f>
        <v/>
      </c>
      <c r="K159" s="32">
        <f>data!L159</f>
        <v/>
      </c>
      <c r="L159" s="7">
        <f>data!M159</f>
        <v/>
      </c>
      <c r="M159" s="7">
        <f>data!N159</f>
        <v/>
      </c>
      <c r="N159" s="33">
        <f>data!O159</f>
        <v/>
      </c>
      <c r="O159" s="32">
        <f>data!P159</f>
        <v/>
      </c>
      <c r="P159" s="7">
        <f>data!Q159</f>
        <v/>
      </c>
      <c r="Q159" s="7">
        <f>data!R159</f>
        <v/>
      </c>
      <c r="R159" s="33">
        <f>data!S159</f>
        <v/>
      </c>
      <c r="S159" s="7">
        <f>IF(B159="P",H159-2*I159,H159+2*I159)</f>
        <v/>
      </c>
      <c r="T159" s="54">
        <f>data!F159</f>
        <v/>
      </c>
      <c r="U159" s="35">
        <f>data!G159</f>
        <v/>
      </c>
    </row>
    <row r="160">
      <c r="A160" s="34">
        <f>data!A160</f>
        <v/>
      </c>
      <c r="B160" s="35">
        <f>data!B160</f>
        <v/>
      </c>
      <c r="C160" s="10">
        <f>data!C160</f>
        <v/>
      </c>
      <c r="D160" s="10">
        <f>data!D160</f>
        <v/>
      </c>
      <c r="E160" s="10">
        <f>data!E160</f>
        <v/>
      </c>
      <c r="F160" s="32">
        <f>data!H160</f>
        <v/>
      </c>
      <c r="G160" s="33">
        <f>data!I160</f>
        <v/>
      </c>
      <c r="H160" s="32">
        <f>data!J160</f>
        <v/>
      </c>
      <c r="I160" s="33">
        <f>data!K160</f>
        <v/>
      </c>
      <c r="J160" s="7">
        <f>IF(data!T160 &gt; 0,data!T160,"")</f>
        <v/>
      </c>
      <c r="K160" s="32">
        <f>data!L160</f>
        <v/>
      </c>
      <c r="L160" s="7">
        <f>data!M160</f>
        <v/>
      </c>
      <c r="M160" s="7">
        <f>data!N160</f>
        <v/>
      </c>
      <c r="N160" s="33">
        <f>data!O160</f>
        <v/>
      </c>
      <c r="O160" s="32">
        <f>data!P160</f>
        <v/>
      </c>
      <c r="P160" s="7">
        <f>data!Q160</f>
        <v/>
      </c>
      <c r="Q160" s="7">
        <f>data!R160</f>
        <v/>
      </c>
      <c r="R160" s="33">
        <f>data!S160</f>
        <v/>
      </c>
      <c r="S160" s="7">
        <f>IF(B160="P",H160-2*I160,H160+2*I160)</f>
        <v/>
      </c>
      <c r="T160" s="54">
        <f>data!F160</f>
        <v/>
      </c>
      <c r="U160" s="35">
        <f>data!G160</f>
        <v/>
      </c>
    </row>
    <row r="161">
      <c r="A161" s="34">
        <f>data!A161</f>
        <v/>
      </c>
      <c r="B161" s="35">
        <f>data!B161</f>
        <v/>
      </c>
      <c r="C161" s="10">
        <f>data!C161</f>
        <v/>
      </c>
      <c r="D161" s="10">
        <f>data!D161</f>
        <v/>
      </c>
      <c r="E161" s="10">
        <f>data!E161</f>
        <v/>
      </c>
      <c r="F161" s="32">
        <f>data!H161</f>
        <v/>
      </c>
      <c r="G161" s="33">
        <f>data!I161</f>
        <v/>
      </c>
      <c r="H161" s="32">
        <f>data!J161</f>
        <v/>
      </c>
      <c r="I161" s="33">
        <f>data!K161</f>
        <v/>
      </c>
      <c r="J161" s="7">
        <f>IF(data!T161 &gt; 0,data!T161,"")</f>
        <v/>
      </c>
      <c r="K161" s="32">
        <f>data!L161</f>
        <v/>
      </c>
      <c r="L161" s="7">
        <f>data!M161</f>
        <v/>
      </c>
      <c r="M161" s="7">
        <f>data!N161</f>
        <v/>
      </c>
      <c r="N161" s="33">
        <f>data!O161</f>
        <v/>
      </c>
      <c r="O161" s="32">
        <f>data!P161</f>
        <v/>
      </c>
      <c r="P161" s="7">
        <f>data!Q161</f>
        <v/>
      </c>
      <c r="Q161" s="7">
        <f>data!R161</f>
        <v/>
      </c>
      <c r="R161" s="33">
        <f>data!S161</f>
        <v/>
      </c>
      <c r="S161" s="7">
        <f>IF(B161="P",H161-2*I161,H161+2*I161)</f>
        <v/>
      </c>
      <c r="T161" s="54">
        <f>data!F161</f>
        <v/>
      </c>
      <c r="U161" s="35">
        <f>data!G161</f>
        <v/>
      </c>
    </row>
    <row r="162">
      <c r="A162" s="34">
        <f>data!A162</f>
        <v/>
      </c>
      <c r="B162" s="35">
        <f>data!B162</f>
        <v/>
      </c>
      <c r="C162" s="10">
        <f>data!C162</f>
        <v/>
      </c>
      <c r="D162" s="10">
        <f>data!D162</f>
        <v/>
      </c>
      <c r="E162" s="10">
        <f>data!E162</f>
        <v/>
      </c>
      <c r="F162" s="32">
        <f>data!H162</f>
        <v/>
      </c>
      <c r="G162" s="33">
        <f>data!I162</f>
        <v/>
      </c>
      <c r="H162" s="32">
        <f>data!J162</f>
        <v/>
      </c>
      <c r="I162" s="33">
        <f>data!K162</f>
        <v/>
      </c>
      <c r="J162" s="7">
        <f>IF(data!T162 &gt; 0,data!T162,"")</f>
        <v/>
      </c>
      <c r="K162" s="32">
        <f>data!L162</f>
        <v/>
      </c>
      <c r="L162" s="7">
        <f>data!M162</f>
        <v/>
      </c>
      <c r="M162" s="7">
        <f>data!N162</f>
        <v/>
      </c>
      <c r="N162" s="33">
        <f>data!O162</f>
        <v/>
      </c>
      <c r="O162" s="32">
        <f>data!P162</f>
        <v/>
      </c>
      <c r="P162" s="7">
        <f>data!Q162</f>
        <v/>
      </c>
      <c r="Q162" s="7">
        <f>data!R162</f>
        <v/>
      </c>
      <c r="R162" s="33">
        <f>data!S162</f>
        <v/>
      </c>
      <c r="S162" s="7">
        <f>IF(B162="P",H162-2*I162,H162+2*I162)</f>
        <v/>
      </c>
      <c r="T162" s="54">
        <f>data!F162</f>
        <v/>
      </c>
      <c r="U162" s="35">
        <f>data!G162</f>
        <v/>
      </c>
    </row>
    <row r="163">
      <c r="A163" s="34">
        <f>data!A163</f>
        <v/>
      </c>
      <c r="B163" s="35">
        <f>data!B163</f>
        <v/>
      </c>
      <c r="C163" s="10">
        <f>data!C163</f>
        <v/>
      </c>
      <c r="D163" s="10">
        <f>data!D163</f>
        <v/>
      </c>
      <c r="E163" s="10">
        <f>data!E163</f>
        <v/>
      </c>
      <c r="F163" s="32">
        <f>data!H163</f>
        <v/>
      </c>
      <c r="G163" s="33">
        <f>data!I163</f>
        <v/>
      </c>
      <c r="H163" s="32">
        <f>data!J163</f>
        <v/>
      </c>
      <c r="I163" s="33">
        <f>data!K163</f>
        <v/>
      </c>
      <c r="J163" s="7">
        <f>IF(data!T163 &gt; 0,data!T163,"")</f>
        <v/>
      </c>
      <c r="K163" s="32">
        <f>data!L163</f>
        <v/>
      </c>
      <c r="L163" s="7">
        <f>data!M163</f>
        <v/>
      </c>
      <c r="M163" s="7">
        <f>data!N163</f>
        <v/>
      </c>
      <c r="N163" s="33">
        <f>data!O163</f>
        <v/>
      </c>
      <c r="O163" s="32">
        <f>data!P163</f>
        <v/>
      </c>
      <c r="P163" s="7">
        <f>data!Q163</f>
        <v/>
      </c>
      <c r="Q163" s="7">
        <f>data!R163</f>
        <v/>
      </c>
      <c r="R163" s="33">
        <f>data!S163</f>
        <v/>
      </c>
      <c r="S163" s="7">
        <f>IF(B163="P",H163-2*I163,H163+2*I163)</f>
        <v/>
      </c>
      <c r="T163" s="54">
        <f>data!F163</f>
        <v/>
      </c>
      <c r="U163" s="35">
        <f>data!G163</f>
        <v/>
      </c>
    </row>
    <row r="164">
      <c r="A164" s="34">
        <f>data!A164</f>
        <v/>
      </c>
      <c r="B164" s="35">
        <f>data!B164</f>
        <v/>
      </c>
      <c r="C164" s="10">
        <f>data!C164</f>
        <v/>
      </c>
      <c r="D164" s="10">
        <f>data!D164</f>
        <v/>
      </c>
      <c r="E164" s="10">
        <f>data!E164</f>
        <v/>
      </c>
      <c r="F164" s="32">
        <f>data!H164</f>
        <v/>
      </c>
      <c r="G164" s="33">
        <f>data!I164</f>
        <v/>
      </c>
      <c r="H164" s="32">
        <f>data!J164</f>
        <v/>
      </c>
      <c r="I164" s="33">
        <f>data!K164</f>
        <v/>
      </c>
      <c r="J164" s="7">
        <f>IF(data!T164 &gt; 0,data!T164,"")</f>
        <v/>
      </c>
      <c r="K164" s="32">
        <f>data!L164</f>
        <v/>
      </c>
      <c r="L164" s="7">
        <f>data!M164</f>
        <v/>
      </c>
      <c r="M164" s="7">
        <f>data!N164</f>
        <v/>
      </c>
      <c r="N164" s="33">
        <f>data!O164</f>
        <v/>
      </c>
      <c r="O164" s="32">
        <f>data!P164</f>
        <v/>
      </c>
      <c r="P164" s="7">
        <f>data!Q164</f>
        <v/>
      </c>
      <c r="Q164" s="7">
        <f>data!R164</f>
        <v/>
      </c>
      <c r="R164" s="33">
        <f>data!S164</f>
        <v/>
      </c>
      <c r="S164" s="7">
        <f>IF(B164="P",H164-2*I164,H164+2*I164)</f>
        <v/>
      </c>
      <c r="T164" s="54">
        <f>data!F164</f>
        <v/>
      </c>
      <c r="U164" s="35">
        <f>data!G164</f>
        <v/>
      </c>
    </row>
    <row r="165">
      <c r="A165" s="34">
        <f>data!A165</f>
        <v/>
      </c>
      <c r="B165" s="35">
        <f>data!B165</f>
        <v/>
      </c>
      <c r="C165" s="10">
        <f>data!C165</f>
        <v/>
      </c>
      <c r="D165" s="10">
        <f>data!D165</f>
        <v/>
      </c>
      <c r="E165" s="10">
        <f>data!E165</f>
        <v/>
      </c>
      <c r="F165" s="32">
        <f>data!H165</f>
        <v/>
      </c>
      <c r="G165" s="33">
        <f>data!I165</f>
        <v/>
      </c>
      <c r="H165" s="32">
        <f>data!J165</f>
        <v/>
      </c>
      <c r="I165" s="33">
        <f>data!K165</f>
        <v/>
      </c>
      <c r="J165" s="7">
        <f>IF(data!T165 &gt; 0,data!T165,"")</f>
        <v/>
      </c>
      <c r="K165" s="32">
        <f>data!L165</f>
        <v/>
      </c>
      <c r="L165" s="7">
        <f>data!M165</f>
        <v/>
      </c>
      <c r="M165" s="7">
        <f>data!N165</f>
        <v/>
      </c>
      <c r="N165" s="33">
        <f>data!O165</f>
        <v/>
      </c>
      <c r="O165" s="32">
        <f>data!P165</f>
        <v/>
      </c>
      <c r="P165" s="7">
        <f>data!Q165</f>
        <v/>
      </c>
      <c r="Q165" s="7">
        <f>data!R165</f>
        <v/>
      </c>
      <c r="R165" s="33">
        <f>data!S165</f>
        <v/>
      </c>
      <c r="S165" s="7">
        <f>IF(B165="P",H165-2*I165,H165+2*I165)</f>
        <v/>
      </c>
      <c r="T165" s="54">
        <f>data!F165</f>
        <v/>
      </c>
      <c r="U165" s="35">
        <f>data!G165</f>
        <v/>
      </c>
    </row>
    <row r="166">
      <c r="A166" s="34">
        <f>data!A166</f>
        <v/>
      </c>
      <c r="B166" s="35">
        <f>data!B166</f>
        <v/>
      </c>
      <c r="C166" s="10">
        <f>data!C166</f>
        <v/>
      </c>
      <c r="D166" s="10">
        <f>data!D166</f>
        <v/>
      </c>
      <c r="E166" s="10">
        <f>data!E166</f>
        <v/>
      </c>
      <c r="F166" s="32">
        <f>data!H166</f>
        <v/>
      </c>
      <c r="G166" s="33">
        <f>data!I166</f>
        <v/>
      </c>
      <c r="H166" s="32">
        <f>data!J166</f>
        <v/>
      </c>
      <c r="I166" s="33">
        <f>data!K166</f>
        <v/>
      </c>
      <c r="J166" s="7">
        <f>IF(data!T166 &gt; 0,data!T166,"")</f>
        <v/>
      </c>
      <c r="K166" s="32">
        <f>data!L166</f>
        <v/>
      </c>
      <c r="L166" s="7">
        <f>data!M166</f>
        <v/>
      </c>
      <c r="M166" s="7">
        <f>data!N166</f>
        <v/>
      </c>
      <c r="N166" s="33">
        <f>data!O166</f>
        <v/>
      </c>
      <c r="O166" s="32">
        <f>data!P166</f>
        <v/>
      </c>
      <c r="P166" s="7">
        <f>data!Q166</f>
        <v/>
      </c>
      <c r="Q166" s="7">
        <f>data!R166</f>
        <v/>
      </c>
      <c r="R166" s="33">
        <f>data!S166</f>
        <v/>
      </c>
      <c r="S166" s="7">
        <f>IF(B166="P",H166-2*I166,H166+2*I166)</f>
        <v/>
      </c>
      <c r="T166" s="54">
        <f>data!F166</f>
        <v/>
      </c>
      <c r="U166" s="35">
        <f>data!G166</f>
        <v/>
      </c>
    </row>
    <row r="167">
      <c r="A167" s="34">
        <f>data!A167</f>
        <v/>
      </c>
      <c r="B167" s="35">
        <f>data!B167</f>
        <v/>
      </c>
      <c r="C167" s="10">
        <f>data!C167</f>
        <v/>
      </c>
      <c r="D167" s="10">
        <f>data!D167</f>
        <v/>
      </c>
      <c r="E167" s="10">
        <f>data!E167</f>
        <v/>
      </c>
      <c r="F167" s="32">
        <f>data!H167</f>
        <v/>
      </c>
      <c r="G167" s="33">
        <f>data!I167</f>
        <v/>
      </c>
      <c r="H167" s="32">
        <f>data!J167</f>
        <v/>
      </c>
      <c r="I167" s="33">
        <f>data!K167</f>
        <v/>
      </c>
      <c r="J167" s="7">
        <f>IF(data!T167 &gt; 0,data!T167,"")</f>
        <v/>
      </c>
      <c r="K167" s="32">
        <f>data!L167</f>
        <v/>
      </c>
      <c r="L167" s="7">
        <f>data!M167</f>
        <v/>
      </c>
      <c r="M167" s="7">
        <f>data!N167</f>
        <v/>
      </c>
      <c r="N167" s="33">
        <f>data!O167</f>
        <v/>
      </c>
      <c r="O167" s="32">
        <f>data!P167</f>
        <v/>
      </c>
      <c r="P167" s="7">
        <f>data!Q167</f>
        <v/>
      </c>
      <c r="Q167" s="7">
        <f>data!R167</f>
        <v/>
      </c>
      <c r="R167" s="33">
        <f>data!S167</f>
        <v/>
      </c>
      <c r="S167" s="7">
        <f>IF(B167="P",H167-2*I167,H167+2*I167)</f>
        <v/>
      </c>
      <c r="T167" s="54">
        <f>data!F167</f>
        <v/>
      </c>
      <c r="U167" s="35">
        <f>data!G167</f>
        <v/>
      </c>
    </row>
    <row r="168">
      <c r="A168" s="34">
        <f>data!A168</f>
        <v/>
      </c>
      <c r="B168" s="35">
        <f>data!B168</f>
        <v/>
      </c>
      <c r="C168" s="10">
        <f>data!C168</f>
        <v/>
      </c>
      <c r="D168" s="10">
        <f>data!D168</f>
        <v/>
      </c>
      <c r="E168" s="10">
        <f>data!E168</f>
        <v/>
      </c>
      <c r="F168" s="32">
        <f>data!H168</f>
        <v/>
      </c>
      <c r="G168" s="33">
        <f>data!I168</f>
        <v/>
      </c>
      <c r="H168" s="32">
        <f>data!J168</f>
        <v/>
      </c>
      <c r="I168" s="33">
        <f>data!K168</f>
        <v/>
      </c>
      <c r="J168" s="7">
        <f>IF(data!T168 &gt; 0,data!T168,"")</f>
        <v/>
      </c>
      <c r="K168" s="32">
        <f>data!L168</f>
        <v/>
      </c>
      <c r="L168" s="7">
        <f>data!M168</f>
        <v/>
      </c>
      <c r="M168" s="7">
        <f>data!N168</f>
        <v/>
      </c>
      <c r="N168" s="33">
        <f>data!O168</f>
        <v/>
      </c>
      <c r="O168" s="32">
        <f>data!P168</f>
        <v/>
      </c>
      <c r="P168" s="7">
        <f>data!Q168</f>
        <v/>
      </c>
      <c r="Q168" s="7">
        <f>data!R168</f>
        <v/>
      </c>
      <c r="R168" s="33">
        <f>data!S168</f>
        <v/>
      </c>
      <c r="S168" s="7">
        <f>IF(B168="P",H168-2*I168,H168+2*I168)</f>
        <v/>
      </c>
      <c r="T168" s="54">
        <f>data!F168</f>
        <v/>
      </c>
      <c r="U168" s="35">
        <f>data!G168</f>
        <v/>
      </c>
    </row>
    <row r="169">
      <c r="A169" s="34">
        <f>data!A169</f>
        <v/>
      </c>
      <c r="B169" s="35">
        <f>data!B169</f>
        <v/>
      </c>
      <c r="C169" s="10">
        <f>data!C169</f>
        <v/>
      </c>
      <c r="D169" s="10">
        <f>data!D169</f>
        <v/>
      </c>
      <c r="E169" s="10">
        <f>data!E169</f>
        <v/>
      </c>
      <c r="F169" s="32">
        <f>data!H169</f>
        <v/>
      </c>
      <c r="G169" s="33">
        <f>data!I169</f>
        <v/>
      </c>
      <c r="H169" s="32">
        <f>data!J169</f>
        <v/>
      </c>
      <c r="I169" s="33">
        <f>data!K169</f>
        <v/>
      </c>
      <c r="J169" s="7">
        <f>IF(data!T169 &gt; 0,data!T169,"")</f>
        <v/>
      </c>
      <c r="K169" s="32">
        <f>data!L169</f>
        <v/>
      </c>
      <c r="L169" s="7">
        <f>data!M169</f>
        <v/>
      </c>
      <c r="M169" s="7">
        <f>data!N169</f>
        <v/>
      </c>
      <c r="N169" s="33">
        <f>data!O169</f>
        <v/>
      </c>
      <c r="O169" s="32">
        <f>data!P169</f>
        <v/>
      </c>
      <c r="P169" s="7">
        <f>data!Q169</f>
        <v/>
      </c>
      <c r="Q169" s="7">
        <f>data!R169</f>
        <v/>
      </c>
      <c r="R169" s="33">
        <f>data!S169</f>
        <v/>
      </c>
      <c r="S169" s="7">
        <f>IF(B169="P",H169-2*I169,H169+2*I169)</f>
        <v/>
      </c>
      <c r="T169" s="54">
        <f>data!F169</f>
        <v/>
      </c>
      <c r="U169" s="35">
        <f>data!G169</f>
        <v/>
      </c>
    </row>
    <row r="170">
      <c r="A170" s="34">
        <f>data!A170</f>
        <v/>
      </c>
      <c r="B170" s="35">
        <f>data!B170</f>
        <v/>
      </c>
      <c r="C170" s="10">
        <f>data!C170</f>
        <v/>
      </c>
      <c r="D170" s="10">
        <f>data!D170</f>
        <v/>
      </c>
      <c r="E170" s="10">
        <f>data!E170</f>
        <v/>
      </c>
      <c r="F170" s="32">
        <f>data!H170</f>
        <v/>
      </c>
      <c r="G170" s="33">
        <f>data!I170</f>
        <v/>
      </c>
      <c r="H170" s="32">
        <f>data!J170</f>
        <v/>
      </c>
      <c r="I170" s="33">
        <f>data!K170</f>
        <v/>
      </c>
      <c r="J170" s="7">
        <f>IF(data!T170 &gt; 0,data!T170,"")</f>
        <v/>
      </c>
      <c r="K170" s="32">
        <f>data!L170</f>
        <v/>
      </c>
      <c r="L170" s="7">
        <f>data!M170</f>
        <v/>
      </c>
      <c r="M170" s="7">
        <f>data!N170</f>
        <v/>
      </c>
      <c r="N170" s="33">
        <f>data!O170</f>
        <v/>
      </c>
      <c r="O170" s="32">
        <f>data!P170</f>
        <v/>
      </c>
      <c r="P170" s="7">
        <f>data!Q170</f>
        <v/>
      </c>
      <c r="Q170" s="7">
        <f>data!R170</f>
        <v/>
      </c>
      <c r="R170" s="33">
        <f>data!S170</f>
        <v/>
      </c>
      <c r="S170" s="7">
        <f>IF(B170="P",H170-2*I170,H170+2*I170)</f>
        <v/>
      </c>
      <c r="T170" s="54">
        <f>data!F170</f>
        <v/>
      </c>
      <c r="U170" s="35">
        <f>data!G170</f>
        <v/>
      </c>
    </row>
    <row r="171">
      <c r="A171" s="34">
        <f>data!A171</f>
        <v/>
      </c>
      <c r="B171" s="35">
        <f>data!B171</f>
        <v/>
      </c>
      <c r="C171" s="10">
        <f>data!C171</f>
        <v/>
      </c>
      <c r="D171" s="10">
        <f>data!D171</f>
        <v/>
      </c>
      <c r="E171" s="10">
        <f>data!E171</f>
        <v/>
      </c>
      <c r="F171" s="32">
        <f>data!H171</f>
        <v/>
      </c>
      <c r="G171" s="33">
        <f>data!I171</f>
        <v/>
      </c>
      <c r="H171" s="32">
        <f>data!J171</f>
        <v/>
      </c>
      <c r="I171" s="33">
        <f>data!K171</f>
        <v/>
      </c>
      <c r="J171" s="7">
        <f>IF(data!T171 &gt; 0,data!T171,"")</f>
        <v/>
      </c>
      <c r="K171" s="32">
        <f>data!L171</f>
        <v/>
      </c>
      <c r="L171" s="7">
        <f>data!M171</f>
        <v/>
      </c>
      <c r="M171" s="7">
        <f>data!N171</f>
        <v/>
      </c>
      <c r="N171" s="33">
        <f>data!O171</f>
        <v/>
      </c>
      <c r="O171" s="32">
        <f>data!P171</f>
        <v/>
      </c>
      <c r="P171" s="7">
        <f>data!Q171</f>
        <v/>
      </c>
      <c r="Q171" s="7">
        <f>data!R171</f>
        <v/>
      </c>
      <c r="R171" s="33">
        <f>data!S171</f>
        <v/>
      </c>
      <c r="S171" s="7">
        <f>IF(B171="P",H171-2*I171,H171+2*I171)</f>
        <v/>
      </c>
      <c r="T171" s="54">
        <f>data!F171</f>
        <v/>
      </c>
      <c r="U171" s="35">
        <f>data!G171</f>
        <v/>
      </c>
    </row>
    <row r="172">
      <c r="A172" s="34">
        <f>data!A172</f>
        <v/>
      </c>
      <c r="B172" s="35">
        <f>data!B172</f>
        <v/>
      </c>
      <c r="C172" s="10">
        <f>data!C172</f>
        <v/>
      </c>
      <c r="D172" s="10">
        <f>data!D172</f>
        <v/>
      </c>
      <c r="E172" s="10">
        <f>data!E172</f>
        <v/>
      </c>
      <c r="F172" s="32">
        <f>data!H172</f>
        <v/>
      </c>
      <c r="G172" s="33">
        <f>data!I172</f>
        <v/>
      </c>
      <c r="H172" s="32">
        <f>data!J172</f>
        <v/>
      </c>
      <c r="I172" s="33">
        <f>data!K172</f>
        <v/>
      </c>
      <c r="J172" s="7">
        <f>IF(data!T172 &gt; 0,data!T172,"")</f>
        <v/>
      </c>
      <c r="K172" s="32">
        <f>data!L172</f>
        <v/>
      </c>
      <c r="L172" s="7">
        <f>data!M172</f>
        <v/>
      </c>
      <c r="M172" s="7">
        <f>data!N172</f>
        <v/>
      </c>
      <c r="N172" s="33">
        <f>data!O172</f>
        <v/>
      </c>
      <c r="O172" s="32">
        <f>data!P172</f>
        <v/>
      </c>
      <c r="P172" s="7">
        <f>data!Q172</f>
        <v/>
      </c>
      <c r="Q172" s="7">
        <f>data!R172</f>
        <v/>
      </c>
      <c r="R172" s="33">
        <f>data!S172</f>
        <v/>
      </c>
      <c r="S172" s="7">
        <f>IF(B172="P",H172-2*I172,H172+2*I172)</f>
        <v/>
      </c>
      <c r="T172" s="54">
        <f>data!F172</f>
        <v/>
      </c>
      <c r="U172" s="35">
        <f>data!G172</f>
        <v/>
      </c>
    </row>
    <row r="173">
      <c r="A173" s="34">
        <f>data!A173</f>
        <v/>
      </c>
      <c r="B173" s="35">
        <f>data!B173</f>
        <v/>
      </c>
      <c r="C173" s="10">
        <f>data!C173</f>
        <v/>
      </c>
      <c r="D173" s="10">
        <f>data!D173</f>
        <v/>
      </c>
      <c r="E173" s="10">
        <f>data!E173</f>
        <v/>
      </c>
      <c r="F173" s="32">
        <f>data!H173</f>
        <v/>
      </c>
      <c r="G173" s="33">
        <f>data!I173</f>
        <v/>
      </c>
      <c r="H173" s="32">
        <f>data!J173</f>
        <v/>
      </c>
      <c r="I173" s="33">
        <f>data!K173</f>
        <v/>
      </c>
      <c r="J173" s="7">
        <f>IF(data!T173 &gt; 0,data!T173,"")</f>
        <v/>
      </c>
      <c r="K173" s="32">
        <f>data!L173</f>
        <v/>
      </c>
      <c r="L173" s="7">
        <f>data!M173</f>
        <v/>
      </c>
      <c r="M173" s="7">
        <f>data!N173</f>
        <v/>
      </c>
      <c r="N173" s="33">
        <f>data!O173</f>
        <v/>
      </c>
      <c r="O173" s="32">
        <f>data!P173</f>
        <v/>
      </c>
      <c r="P173" s="7">
        <f>data!Q173</f>
        <v/>
      </c>
      <c r="Q173" s="7">
        <f>data!R173</f>
        <v/>
      </c>
      <c r="R173" s="33">
        <f>data!S173</f>
        <v/>
      </c>
      <c r="S173" s="7">
        <f>IF(B173="P",H173-2*I173,H173+2*I173)</f>
        <v/>
      </c>
      <c r="T173" s="54">
        <f>data!F173</f>
        <v/>
      </c>
      <c r="U173" s="35">
        <f>data!G173</f>
        <v/>
      </c>
    </row>
    <row r="174">
      <c r="A174" s="34">
        <f>data!A174</f>
        <v/>
      </c>
      <c r="B174" s="35">
        <f>data!B174</f>
        <v/>
      </c>
      <c r="C174" s="10">
        <f>data!C174</f>
        <v/>
      </c>
      <c r="D174" s="10">
        <f>data!D174</f>
        <v/>
      </c>
      <c r="E174" s="10">
        <f>data!E174</f>
        <v/>
      </c>
      <c r="F174" s="32">
        <f>data!H174</f>
        <v/>
      </c>
      <c r="G174" s="33">
        <f>data!I174</f>
        <v/>
      </c>
      <c r="H174" s="32">
        <f>data!J174</f>
        <v/>
      </c>
      <c r="I174" s="33">
        <f>data!K174</f>
        <v/>
      </c>
      <c r="J174" s="7">
        <f>IF(data!T174 &gt; 0,data!T174,"")</f>
        <v/>
      </c>
      <c r="K174" s="32">
        <f>data!L174</f>
        <v/>
      </c>
      <c r="L174" s="7">
        <f>data!M174</f>
        <v/>
      </c>
      <c r="M174" s="7">
        <f>data!N174</f>
        <v/>
      </c>
      <c r="N174" s="33">
        <f>data!O174</f>
        <v/>
      </c>
      <c r="O174" s="32">
        <f>data!P174</f>
        <v/>
      </c>
      <c r="P174" s="7">
        <f>data!Q174</f>
        <v/>
      </c>
      <c r="Q174" s="7">
        <f>data!R174</f>
        <v/>
      </c>
      <c r="R174" s="33">
        <f>data!S174</f>
        <v/>
      </c>
      <c r="S174" s="7">
        <f>IF(B174="P",H174-2*I174,H174+2*I174)</f>
        <v/>
      </c>
      <c r="T174" s="54">
        <f>data!F174</f>
        <v/>
      </c>
      <c r="U174" s="35">
        <f>data!G174</f>
        <v/>
      </c>
    </row>
    <row r="175">
      <c r="A175" s="34">
        <f>data!A175</f>
        <v/>
      </c>
      <c r="B175" s="35">
        <f>data!B175</f>
        <v/>
      </c>
      <c r="C175" s="10">
        <f>data!C175</f>
        <v/>
      </c>
      <c r="D175" s="10">
        <f>data!D175</f>
        <v/>
      </c>
      <c r="E175" s="10">
        <f>data!E175</f>
        <v/>
      </c>
      <c r="F175" s="32">
        <f>data!H175</f>
        <v/>
      </c>
      <c r="G175" s="33">
        <f>data!I175</f>
        <v/>
      </c>
      <c r="H175" s="32">
        <f>data!J175</f>
        <v/>
      </c>
      <c r="I175" s="33">
        <f>data!K175</f>
        <v/>
      </c>
      <c r="J175" s="7">
        <f>IF(data!T175 &gt; 0,data!T175,"")</f>
        <v/>
      </c>
      <c r="K175" s="32">
        <f>data!L175</f>
        <v/>
      </c>
      <c r="L175" s="7">
        <f>data!M175</f>
        <v/>
      </c>
      <c r="M175" s="7">
        <f>data!N175</f>
        <v/>
      </c>
      <c r="N175" s="33">
        <f>data!O175</f>
        <v/>
      </c>
      <c r="O175" s="32">
        <f>data!P175</f>
        <v/>
      </c>
      <c r="P175" s="7">
        <f>data!Q175</f>
        <v/>
      </c>
      <c r="Q175" s="7">
        <f>data!R175</f>
        <v/>
      </c>
      <c r="R175" s="33">
        <f>data!S175</f>
        <v/>
      </c>
      <c r="S175" s="7">
        <f>IF(B175="P",H175-2*I175,H175+2*I175)</f>
        <v/>
      </c>
      <c r="T175" s="54">
        <f>data!F175</f>
        <v/>
      </c>
      <c r="U175" s="35">
        <f>data!G175</f>
        <v/>
      </c>
    </row>
    <row r="176">
      <c r="A176" s="34">
        <f>data!A176</f>
        <v/>
      </c>
      <c r="B176" s="35">
        <f>data!B176</f>
        <v/>
      </c>
      <c r="C176" s="10">
        <f>data!C176</f>
        <v/>
      </c>
      <c r="D176" s="10">
        <f>data!D176</f>
        <v/>
      </c>
      <c r="E176" s="10">
        <f>data!E176</f>
        <v/>
      </c>
      <c r="F176" s="32">
        <f>data!H176</f>
        <v/>
      </c>
      <c r="G176" s="33">
        <f>data!I176</f>
        <v/>
      </c>
      <c r="H176" s="32">
        <f>data!J176</f>
        <v/>
      </c>
      <c r="I176" s="33">
        <f>data!K176</f>
        <v/>
      </c>
      <c r="J176" s="7">
        <f>IF(data!T176 &gt; 0,data!T176,"")</f>
        <v/>
      </c>
      <c r="K176" s="32">
        <f>data!L176</f>
        <v/>
      </c>
      <c r="L176" s="7">
        <f>data!M176</f>
        <v/>
      </c>
      <c r="M176" s="7">
        <f>data!N176</f>
        <v/>
      </c>
      <c r="N176" s="33">
        <f>data!O176</f>
        <v/>
      </c>
      <c r="O176" s="32">
        <f>data!P176</f>
        <v/>
      </c>
      <c r="P176" s="7">
        <f>data!Q176</f>
        <v/>
      </c>
      <c r="Q176" s="7">
        <f>data!R176</f>
        <v/>
      </c>
      <c r="R176" s="33">
        <f>data!S176</f>
        <v/>
      </c>
      <c r="S176" s="7">
        <f>IF(B176="P",H176-2*I176,H176+2*I176)</f>
        <v/>
      </c>
      <c r="T176" s="54">
        <f>data!F176</f>
        <v/>
      </c>
      <c r="U176" s="35">
        <f>data!G176</f>
        <v/>
      </c>
    </row>
    <row r="177">
      <c r="A177" s="34">
        <f>data!A177</f>
        <v/>
      </c>
      <c r="B177" s="35">
        <f>data!B177</f>
        <v/>
      </c>
      <c r="C177" s="10">
        <f>data!C177</f>
        <v/>
      </c>
      <c r="D177" s="10">
        <f>data!D177</f>
        <v/>
      </c>
      <c r="E177" s="10">
        <f>data!E177</f>
        <v/>
      </c>
      <c r="F177" s="32">
        <f>data!H177</f>
        <v/>
      </c>
      <c r="G177" s="33">
        <f>data!I177</f>
        <v/>
      </c>
      <c r="H177" s="32">
        <f>data!J177</f>
        <v/>
      </c>
      <c r="I177" s="33">
        <f>data!K177</f>
        <v/>
      </c>
      <c r="J177" s="7">
        <f>IF(data!T177 &gt; 0,data!T177,"")</f>
        <v/>
      </c>
      <c r="K177" s="32">
        <f>data!L177</f>
        <v/>
      </c>
      <c r="L177" s="7">
        <f>data!M177</f>
        <v/>
      </c>
      <c r="M177" s="7">
        <f>data!N177</f>
        <v/>
      </c>
      <c r="N177" s="33">
        <f>data!O177</f>
        <v/>
      </c>
      <c r="O177" s="32">
        <f>data!P177</f>
        <v/>
      </c>
      <c r="P177" s="7">
        <f>data!Q177</f>
        <v/>
      </c>
      <c r="Q177" s="7">
        <f>data!R177</f>
        <v/>
      </c>
      <c r="R177" s="33">
        <f>data!S177</f>
        <v/>
      </c>
      <c r="S177" s="7">
        <f>IF(B177="P",H177-2*I177,H177+2*I177)</f>
        <v/>
      </c>
      <c r="T177" s="54">
        <f>data!F177</f>
        <v/>
      </c>
      <c r="U177" s="35">
        <f>data!G177</f>
        <v/>
      </c>
    </row>
    <row r="178">
      <c r="A178" s="34">
        <f>data!A178</f>
        <v/>
      </c>
      <c r="B178" s="35">
        <f>data!B178</f>
        <v/>
      </c>
      <c r="C178" s="10">
        <f>data!C178</f>
        <v/>
      </c>
      <c r="D178" s="10">
        <f>data!D178</f>
        <v/>
      </c>
      <c r="E178" s="10">
        <f>data!E178</f>
        <v/>
      </c>
      <c r="F178" s="32">
        <f>data!H178</f>
        <v/>
      </c>
      <c r="G178" s="33">
        <f>data!I178</f>
        <v/>
      </c>
      <c r="H178" s="32">
        <f>data!J178</f>
        <v/>
      </c>
      <c r="I178" s="33">
        <f>data!K178</f>
        <v/>
      </c>
      <c r="J178" s="7">
        <f>IF(data!T178 &gt; 0,data!T178,"")</f>
        <v/>
      </c>
      <c r="K178" s="32">
        <f>data!L178</f>
        <v/>
      </c>
      <c r="L178" s="7">
        <f>data!M178</f>
        <v/>
      </c>
      <c r="M178" s="7">
        <f>data!N178</f>
        <v/>
      </c>
      <c r="N178" s="33">
        <f>data!O178</f>
        <v/>
      </c>
      <c r="O178" s="32">
        <f>data!P178</f>
        <v/>
      </c>
      <c r="P178" s="7">
        <f>data!Q178</f>
        <v/>
      </c>
      <c r="Q178" s="7">
        <f>data!R178</f>
        <v/>
      </c>
      <c r="R178" s="33">
        <f>data!S178</f>
        <v/>
      </c>
      <c r="S178" s="7">
        <f>IF(B178="P",H178-2*I178,H178+2*I178)</f>
        <v/>
      </c>
      <c r="T178" s="54">
        <f>data!F178</f>
        <v/>
      </c>
      <c r="U178" s="35">
        <f>data!G178</f>
        <v/>
      </c>
    </row>
    <row r="179">
      <c r="A179" s="34">
        <f>data!A179</f>
        <v/>
      </c>
      <c r="B179" s="35">
        <f>data!B179</f>
        <v/>
      </c>
      <c r="C179" s="10">
        <f>data!C179</f>
        <v/>
      </c>
      <c r="D179" s="10">
        <f>data!D179</f>
        <v/>
      </c>
      <c r="E179" s="10">
        <f>data!E179</f>
        <v/>
      </c>
      <c r="F179" s="32">
        <f>data!H179</f>
        <v/>
      </c>
      <c r="G179" s="33">
        <f>data!I179</f>
        <v/>
      </c>
      <c r="H179" s="32">
        <f>data!J179</f>
        <v/>
      </c>
      <c r="I179" s="33">
        <f>data!K179</f>
        <v/>
      </c>
      <c r="J179" s="7">
        <f>IF(data!T179 &gt; 0,data!T179,"")</f>
        <v/>
      </c>
      <c r="K179" s="32">
        <f>data!L179</f>
        <v/>
      </c>
      <c r="L179" s="7">
        <f>data!M179</f>
        <v/>
      </c>
      <c r="M179" s="7">
        <f>data!N179</f>
        <v/>
      </c>
      <c r="N179" s="33">
        <f>data!O179</f>
        <v/>
      </c>
      <c r="O179" s="32">
        <f>data!P179</f>
        <v/>
      </c>
      <c r="P179" s="7">
        <f>data!Q179</f>
        <v/>
      </c>
      <c r="Q179" s="7">
        <f>data!R179</f>
        <v/>
      </c>
      <c r="R179" s="33">
        <f>data!S179</f>
        <v/>
      </c>
      <c r="S179" s="7">
        <f>IF(B179="P",H179-2*I179,H179+2*I179)</f>
        <v/>
      </c>
      <c r="T179" s="54">
        <f>data!F179</f>
        <v/>
      </c>
      <c r="U179" s="35">
        <f>data!G179</f>
        <v/>
      </c>
    </row>
    <row r="180">
      <c r="A180" s="34">
        <f>data!A180</f>
        <v/>
      </c>
      <c r="B180" s="35">
        <f>data!B180</f>
        <v/>
      </c>
      <c r="C180" s="10">
        <f>data!C180</f>
        <v/>
      </c>
      <c r="D180" s="10">
        <f>data!D180</f>
        <v/>
      </c>
      <c r="E180" s="10">
        <f>data!E180</f>
        <v/>
      </c>
      <c r="F180" s="32">
        <f>data!H180</f>
        <v/>
      </c>
      <c r="G180" s="33">
        <f>data!I180</f>
        <v/>
      </c>
      <c r="H180" s="32">
        <f>data!J180</f>
        <v/>
      </c>
      <c r="I180" s="33">
        <f>data!K180</f>
        <v/>
      </c>
      <c r="J180" s="7">
        <f>IF(data!T180 &gt; 0,data!T180,"")</f>
        <v/>
      </c>
      <c r="K180" s="32">
        <f>data!L180</f>
        <v/>
      </c>
      <c r="L180" s="7">
        <f>data!M180</f>
        <v/>
      </c>
      <c r="M180" s="7">
        <f>data!N180</f>
        <v/>
      </c>
      <c r="N180" s="33">
        <f>data!O180</f>
        <v/>
      </c>
      <c r="O180" s="32">
        <f>data!P180</f>
        <v/>
      </c>
      <c r="P180" s="7">
        <f>data!Q180</f>
        <v/>
      </c>
      <c r="Q180" s="7">
        <f>data!R180</f>
        <v/>
      </c>
      <c r="R180" s="33">
        <f>data!S180</f>
        <v/>
      </c>
      <c r="S180" s="7">
        <f>IF(B180="P",H180-2*I180,H180+2*I180)</f>
        <v/>
      </c>
      <c r="T180" s="54">
        <f>data!F180</f>
        <v/>
      </c>
      <c r="U180" s="35">
        <f>data!G180</f>
        <v/>
      </c>
    </row>
    <row r="181">
      <c r="A181" s="34">
        <f>data!A181</f>
        <v/>
      </c>
      <c r="B181" s="35">
        <f>data!B181</f>
        <v/>
      </c>
      <c r="C181" s="10">
        <f>data!C181</f>
        <v/>
      </c>
      <c r="D181" s="10">
        <f>data!D181</f>
        <v/>
      </c>
      <c r="E181" s="10">
        <f>data!E181</f>
        <v/>
      </c>
      <c r="F181" s="32">
        <f>data!H181</f>
        <v/>
      </c>
      <c r="G181" s="33">
        <f>data!I181</f>
        <v/>
      </c>
      <c r="H181" s="32">
        <f>data!J181</f>
        <v/>
      </c>
      <c r="I181" s="33">
        <f>data!K181</f>
        <v/>
      </c>
      <c r="J181" s="7">
        <f>IF(data!T181 &gt; 0,data!T181,"")</f>
        <v/>
      </c>
      <c r="K181" s="32">
        <f>data!L181</f>
        <v/>
      </c>
      <c r="L181" s="7">
        <f>data!M181</f>
        <v/>
      </c>
      <c r="M181" s="7">
        <f>data!N181</f>
        <v/>
      </c>
      <c r="N181" s="33">
        <f>data!O181</f>
        <v/>
      </c>
      <c r="O181" s="32">
        <f>data!P181</f>
        <v/>
      </c>
      <c r="P181" s="7">
        <f>data!Q181</f>
        <v/>
      </c>
      <c r="Q181" s="7">
        <f>data!R181</f>
        <v/>
      </c>
      <c r="R181" s="33">
        <f>data!S181</f>
        <v/>
      </c>
      <c r="S181" s="7">
        <f>IF(B181="P",H181-2*I181,H181+2*I181)</f>
        <v/>
      </c>
      <c r="T181" s="54">
        <f>data!F181</f>
        <v/>
      </c>
      <c r="U181" s="35">
        <f>data!G181</f>
        <v/>
      </c>
    </row>
    <row r="182">
      <c r="A182" s="34">
        <f>data!A182</f>
        <v/>
      </c>
      <c r="B182" s="35">
        <f>data!B182</f>
        <v/>
      </c>
      <c r="C182" s="10">
        <f>data!C182</f>
        <v/>
      </c>
      <c r="D182" s="10">
        <f>data!D182</f>
        <v/>
      </c>
      <c r="E182" s="10">
        <f>data!E182</f>
        <v/>
      </c>
      <c r="F182" s="32">
        <f>data!H182</f>
        <v/>
      </c>
      <c r="G182" s="33">
        <f>data!I182</f>
        <v/>
      </c>
      <c r="H182" s="32">
        <f>data!J182</f>
        <v/>
      </c>
      <c r="I182" s="33">
        <f>data!K182</f>
        <v/>
      </c>
      <c r="J182" s="7">
        <f>IF(data!T182 &gt; 0,data!T182,"")</f>
        <v/>
      </c>
      <c r="K182" s="32">
        <f>data!L182</f>
        <v/>
      </c>
      <c r="L182" s="7">
        <f>data!M182</f>
        <v/>
      </c>
      <c r="M182" s="7">
        <f>data!N182</f>
        <v/>
      </c>
      <c r="N182" s="33">
        <f>data!O182</f>
        <v/>
      </c>
      <c r="O182" s="32">
        <f>data!P182</f>
        <v/>
      </c>
      <c r="P182" s="7">
        <f>data!Q182</f>
        <v/>
      </c>
      <c r="Q182" s="7">
        <f>data!R182</f>
        <v/>
      </c>
      <c r="R182" s="33">
        <f>data!S182</f>
        <v/>
      </c>
      <c r="S182" s="7">
        <f>IF(B182="P",H182-2*I182,H182+2*I182)</f>
        <v/>
      </c>
      <c r="T182" s="54">
        <f>data!F182</f>
        <v/>
      </c>
      <c r="U182" s="35">
        <f>data!G182</f>
        <v/>
      </c>
    </row>
    <row r="183">
      <c r="A183" s="34">
        <f>data!A183</f>
        <v/>
      </c>
      <c r="B183" s="35">
        <f>data!B183</f>
        <v/>
      </c>
      <c r="C183" s="10">
        <f>data!C183</f>
        <v/>
      </c>
      <c r="D183" s="10">
        <f>data!D183</f>
        <v/>
      </c>
      <c r="E183" s="10">
        <f>data!E183</f>
        <v/>
      </c>
      <c r="F183" s="32">
        <f>data!H183</f>
        <v/>
      </c>
      <c r="G183" s="33">
        <f>data!I183</f>
        <v/>
      </c>
      <c r="H183" s="32">
        <f>data!J183</f>
        <v/>
      </c>
      <c r="I183" s="33">
        <f>data!K183</f>
        <v/>
      </c>
      <c r="J183" s="7">
        <f>IF(data!T183 &gt; 0,data!T183,"")</f>
        <v/>
      </c>
      <c r="K183" s="32">
        <f>data!L183</f>
        <v/>
      </c>
      <c r="L183" s="7">
        <f>data!M183</f>
        <v/>
      </c>
      <c r="M183" s="7">
        <f>data!N183</f>
        <v/>
      </c>
      <c r="N183" s="33">
        <f>data!O183</f>
        <v/>
      </c>
      <c r="O183" s="32">
        <f>data!P183</f>
        <v/>
      </c>
      <c r="P183" s="7">
        <f>data!Q183</f>
        <v/>
      </c>
      <c r="Q183" s="7">
        <f>data!R183</f>
        <v/>
      </c>
      <c r="R183" s="33">
        <f>data!S183</f>
        <v/>
      </c>
      <c r="S183" s="7">
        <f>IF(B183="P",H183-2*I183,H183+2*I183)</f>
        <v/>
      </c>
      <c r="T183" s="54">
        <f>data!F183</f>
        <v/>
      </c>
      <c r="U183" s="35">
        <f>data!G183</f>
        <v/>
      </c>
    </row>
    <row r="184">
      <c r="A184" s="34">
        <f>data!A184</f>
        <v/>
      </c>
      <c r="B184" s="35">
        <f>data!B184</f>
        <v/>
      </c>
      <c r="C184" s="10">
        <f>data!C184</f>
        <v/>
      </c>
      <c r="D184" s="10">
        <f>data!D184</f>
        <v/>
      </c>
      <c r="E184" s="10">
        <f>data!E184</f>
        <v/>
      </c>
      <c r="F184" s="32">
        <f>data!H184</f>
        <v/>
      </c>
      <c r="G184" s="33">
        <f>data!I184</f>
        <v/>
      </c>
      <c r="H184" s="32">
        <f>data!J184</f>
        <v/>
      </c>
      <c r="I184" s="33">
        <f>data!K184</f>
        <v/>
      </c>
      <c r="J184" s="7">
        <f>IF(data!T184 &gt; 0,data!T184,"")</f>
        <v/>
      </c>
      <c r="K184" s="32">
        <f>data!L184</f>
        <v/>
      </c>
      <c r="L184" s="7">
        <f>data!M184</f>
        <v/>
      </c>
      <c r="M184" s="7">
        <f>data!N184</f>
        <v/>
      </c>
      <c r="N184" s="33">
        <f>data!O184</f>
        <v/>
      </c>
      <c r="O184" s="32">
        <f>data!P184</f>
        <v/>
      </c>
      <c r="P184" s="7">
        <f>data!Q184</f>
        <v/>
      </c>
      <c r="Q184" s="7">
        <f>data!R184</f>
        <v/>
      </c>
      <c r="R184" s="33">
        <f>data!S184</f>
        <v/>
      </c>
      <c r="S184" s="7">
        <f>IF(B184="P",H184-2*I184,H184+2*I184)</f>
        <v/>
      </c>
      <c r="T184" s="54">
        <f>data!F184</f>
        <v/>
      </c>
      <c r="U184" s="35">
        <f>data!G184</f>
        <v/>
      </c>
    </row>
    <row r="185">
      <c r="A185" s="34">
        <f>data!A185</f>
        <v/>
      </c>
      <c r="B185" s="35">
        <f>data!B185</f>
        <v/>
      </c>
      <c r="C185" s="10">
        <f>data!C185</f>
        <v/>
      </c>
      <c r="D185" s="10">
        <f>data!D185</f>
        <v/>
      </c>
      <c r="E185" s="10">
        <f>data!E185</f>
        <v/>
      </c>
      <c r="F185" s="32">
        <f>data!H185</f>
        <v/>
      </c>
      <c r="G185" s="33">
        <f>data!I185</f>
        <v/>
      </c>
      <c r="H185" s="32">
        <f>data!J185</f>
        <v/>
      </c>
      <c r="I185" s="33">
        <f>data!K185</f>
        <v/>
      </c>
      <c r="J185" s="7">
        <f>IF(data!T185 &gt; 0,data!T185,"")</f>
        <v/>
      </c>
      <c r="K185" s="32">
        <f>data!L185</f>
        <v/>
      </c>
      <c r="L185" s="7">
        <f>data!M185</f>
        <v/>
      </c>
      <c r="M185" s="7">
        <f>data!N185</f>
        <v/>
      </c>
      <c r="N185" s="33">
        <f>data!O185</f>
        <v/>
      </c>
      <c r="O185" s="32">
        <f>data!P185</f>
        <v/>
      </c>
      <c r="P185" s="7">
        <f>data!Q185</f>
        <v/>
      </c>
      <c r="Q185" s="7">
        <f>data!R185</f>
        <v/>
      </c>
      <c r="R185" s="33">
        <f>data!S185</f>
        <v/>
      </c>
      <c r="S185" s="7">
        <f>IF(B185="P",H185-2*I185,H185+2*I185)</f>
        <v/>
      </c>
      <c r="T185" s="54">
        <f>data!F185</f>
        <v/>
      </c>
      <c r="U185" s="35">
        <f>data!G185</f>
        <v/>
      </c>
    </row>
    <row r="186">
      <c r="A186" s="34">
        <f>data!A186</f>
        <v/>
      </c>
      <c r="B186" s="35">
        <f>data!B186</f>
        <v/>
      </c>
      <c r="C186" s="10">
        <f>data!C186</f>
        <v/>
      </c>
      <c r="D186" s="10">
        <f>data!D186</f>
        <v/>
      </c>
      <c r="E186" s="10">
        <f>data!E186</f>
        <v/>
      </c>
      <c r="F186" s="32">
        <f>data!H186</f>
        <v/>
      </c>
      <c r="G186" s="33">
        <f>data!I186</f>
        <v/>
      </c>
      <c r="H186" s="32">
        <f>data!J186</f>
        <v/>
      </c>
      <c r="I186" s="33">
        <f>data!K186</f>
        <v/>
      </c>
      <c r="J186" s="7">
        <f>IF(data!T186 &gt; 0,data!T186,"")</f>
        <v/>
      </c>
      <c r="K186" s="32">
        <f>data!L186</f>
        <v/>
      </c>
      <c r="L186" s="7">
        <f>data!M186</f>
        <v/>
      </c>
      <c r="M186" s="7">
        <f>data!N186</f>
        <v/>
      </c>
      <c r="N186" s="33">
        <f>data!O186</f>
        <v/>
      </c>
      <c r="O186" s="32">
        <f>data!P186</f>
        <v/>
      </c>
      <c r="P186" s="7">
        <f>data!Q186</f>
        <v/>
      </c>
      <c r="Q186" s="7">
        <f>data!R186</f>
        <v/>
      </c>
      <c r="R186" s="33">
        <f>data!S186</f>
        <v/>
      </c>
      <c r="S186" s="7">
        <f>IF(B186="P",H186-2*I186,H186+2*I186)</f>
        <v/>
      </c>
      <c r="T186" s="54">
        <f>data!F186</f>
        <v/>
      </c>
      <c r="U186" s="35">
        <f>data!G186</f>
        <v/>
      </c>
    </row>
    <row r="187">
      <c r="A187" s="34">
        <f>data!A187</f>
        <v/>
      </c>
      <c r="B187" s="35">
        <f>data!B187</f>
        <v/>
      </c>
      <c r="C187" s="10">
        <f>data!C187</f>
        <v/>
      </c>
      <c r="D187" s="10">
        <f>data!D187</f>
        <v/>
      </c>
      <c r="E187" s="10">
        <f>data!E187</f>
        <v/>
      </c>
      <c r="F187" s="32">
        <f>data!H187</f>
        <v/>
      </c>
      <c r="G187" s="33">
        <f>data!I187</f>
        <v/>
      </c>
      <c r="H187" s="32">
        <f>data!J187</f>
        <v/>
      </c>
      <c r="I187" s="33">
        <f>data!K187</f>
        <v/>
      </c>
      <c r="J187" s="7">
        <f>IF(data!T187 &gt; 0,data!T187,"")</f>
        <v/>
      </c>
      <c r="K187" s="32">
        <f>data!L187</f>
        <v/>
      </c>
      <c r="L187" s="7">
        <f>data!M187</f>
        <v/>
      </c>
      <c r="M187" s="7">
        <f>data!N187</f>
        <v/>
      </c>
      <c r="N187" s="33">
        <f>data!O187</f>
        <v/>
      </c>
      <c r="O187" s="32">
        <f>data!P187</f>
        <v/>
      </c>
      <c r="P187" s="7">
        <f>data!Q187</f>
        <v/>
      </c>
      <c r="Q187" s="7">
        <f>data!R187</f>
        <v/>
      </c>
      <c r="R187" s="33">
        <f>data!S187</f>
        <v/>
      </c>
      <c r="S187" s="7">
        <f>IF(B187="P",H187-2*I187,H187+2*I187)</f>
        <v/>
      </c>
      <c r="T187" s="54">
        <f>data!F187</f>
        <v/>
      </c>
      <c r="U187" s="35">
        <f>data!G187</f>
        <v/>
      </c>
    </row>
    <row r="188">
      <c r="A188" s="34">
        <f>data!A188</f>
        <v/>
      </c>
      <c r="B188" s="35">
        <f>data!B188</f>
        <v/>
      </c>
      <c r="C188" s="10">
        <f>data!C188</f>
        <v/>
      </c>
      <c r="D188" s="10">
        <f>data!D188</f>
        <v/>
      </c>
      <c r="E188" s="10">
        <f>data!E188</f>
        <v/>
      </c>
      <c r="F188" s="32">
        <f>data!H188</f>
        <v/>
      </c>
      <c r="G188" s="33">
        <f>data!I188</f>
        <v/>
      </c>
      <c r="H188" s="32">
        <f>data!J188</f>
        <v/>
      </c>
      <c r="I188" s="33">
        <f>data!K188</f>
        <v/>
      </c>
      <c r="J188" s="7">
        <f>IF(data!T188 &gt; 0,data!T188,"")</f>
        <v/>
      </c>
      <c r="K188" s="32">
        <f>data!L188</f>
        <v/>
      </c>
      <c r="L188" s="7">
        <f>data!M188</f>
        <v/>
      </c>
      <c r="M188" s="7">
        <f>data!N188</f>
        <v/>
      </c>
      <c r="N188" s="33">
        <f>data!O188</f>
        <v/>
      </c>
      <c r="O188" s="32">
        <f>data!P188</f>
        <v/>
      </c>
      <c r="P188" s="7">
        <f>data!Q188</f>
        <v/>
      </c>
      <c r="Q188" s="7">
        <f>data!R188</f>
        <v/>
      </c>
      <c r="R188" s="33">
        <f>data!S188</f>
        <v/>
      </c>
      <c r="S188" s="7">
        <f>IF(B188="P",H188-2*I188,H188+2*I188)</f>
        <v/>
      </c>
      <c r="T188" s="54">
        <f>data!F188</f>
        <v/>
      </c>
      <c r="U188" s="35">
        <f>data!G188</f>
        <v/>
      </c>
    </row>
    <row r="189">
      <c r="A189" s="34">
        <f>data!A189</f>
        <v/>
      </c>
      <c r="B189" s="35">
        <f>data!B189</f>
        <v/>
      </c>
      <c r="C189" s="10">
        <f>data!C189</f>
        <v/>
      </c>
      <c r="D189" s="10">
        <f>data!D189</f>
        <v/>
      </c>
      <c r="E189" s="10">
        <f>data!E189</f>
        <v/>
      </c>
      <c r="F189" s="32">
        <f>data!H189</f>
        <v/>
      </c>
      <c r="G189" s="33">
        <f>data!I189</f>
        <v/>
      </c>
      <c r="H189" s="32">
        <f>data!J189</f>
        <v/>
      </c>
      <c r="I189" s="33">
        <f>data!K189</f>
        <v/>
      </c>
      <c r="J189" s="7">
        <f>IF(data!T189 &gt; 0,data!T189,"")</f>
        <v/>
      </c>
      <c r="K189" s="32">
        <f>data!L189</f>
        <v/>
      </c>
      <c r="L189" s="7">
        <f>data!M189</f>
        <v/>
      </c>
      <c r="M189" s="7">
        <f>data!N189</f>
        <v/>
      </c>
      <c r="N189" s="33">
        <f>data!O189</f>
        <v/>
      </c>
      <c r="O189" s="32">
        <f>data!P189</f>
        <v/>
      </c>
      <c r="P189" s="7">
        <f>data!Q189</f>
        <v/>
      </c>
      <c r="Q189" s="7">
        <f>data!R189</f>
        <v/>
      </c>
      <c r="R189" s="33">
        <f>data!S189</f>
        <v/>
      </c>
      <c r="S189" s="7">
        <f>IF(B189="P",H189-2*I189,H189+2*I189)</f>
        <v/>
      </c>
      <c r="T189" s="54">
        <f>data!F189</f>
        <v/>
      </c>
      <c r="U189" s="35">
        <f>data!G189</f>
        <v/>
      </c>
    </row>
    <row r="190">
      <c r="A190" s="34">
        <f>data!A190</f>
        <v/>
      </c>
      <c r="B190" s="35">
        <f>data!B190</f>
        <v/>
      </c>
      <c r="C190" s="10">
        <f>data!C190</f>
        <v/>
      </c>
      <c r="D190" s="10">
        <f>data!D190</f>
        <v/>
      </c>
      <c r="E190" s="10">
        <f>data!E190</f>
        <v/>
      </c>
      <c r="F190" s="32">
        <f>data!H190</f>
        <v/>
      </c>
      <c r="G190" s="33">
        <f>data!I190</f>
        <v/>
      </c>
      <c r="H190" s="32">
        <f>data!J190</f>
        <v/>
      </c>
      <c r="I190" s="33">
        <f>data!K190</f>
        <v/>
      </c>
      <c r="J190" s="7">
        <f>IF(data!T190 &gt; 0,data!T190,"")</f>
        <v/>
      </c>
      <c r="K190" s="32">
        <f>data!L190</f>
        <v/>
      </c>
      <c r="L190" s="7">
        <f>data!M190</f>
        <v/>
      </c>
      <c r="M190" s="7">
        <f>data!N190</f>
        <v/>
      </c>
      <c r="N190" s="33">
        <f>data!O190</f>
        <v/>
      </c>
      <c r="O190" s="32">
        <f>data!P190</f>
        <v/>
      </c>
      <c r="P190" s="7">
        <f>data!Q190</f>
        <v/>
      </c>
      <c r="Q190" s="7">
        <f>data!R190</f>
        <v/>
      </c>
      <c r="R190" s="33">
        <f>data!S190</f>
        <v/>
      </c>
      <c r="S190" s="7">
        <f>IF(B190="P",H190-2*I190,H190+2*I190)</f>
        <v/>
      </c>
      <c r="T190" s="54">
        <f>data!F190</f>
        <v/>
      </c>
      <c r="U190" s="35">
        <f>data!G190</f>
        <v/>
      </c>
    </row>
    <row r="191">
      <c r="A191" s="34">
        <f>data!A191</f>
        <v/>
      </c>
      <c r="B191" s="35">
        <f>data!B191</f>
        <v/>
      </c>
      <c r="C191" s="10">
        <f>data!C191</f>
        <v/>
      </c>
      <c r="D191" s="10">
        <f>data!D191</f>
        <v/>
      </c>
      <c r="E191" s="10">
        <f>data!E191</f>
        <v/>
      </c>
      <c r="F191" s="32">
        <f>data!H191</f>
        <v/>
      </c>
      <c r="G191" s="33">
        <f>data!I191</f>
        <v/>
      </c>
      <c r="H191" s="32">
        <f>data!J191</f>
        <v/>
      </c>
      <c r="I191" s="33">
        <f>data!K191</f>
        <v/>
      </c>
      <c r="J191" s="7">
        <f>IF(data!T191 &gt; 0,data!T191,"")</f>
        <v/>
      </c>
      <c r="K191" s="32">
        <f>data!L191</f>
        <v/>
      </c>
      <c r="L191" s="7">
        <f>data!M191</f>
        <v/>
      </c>
      <c r="M191" s="7">
        <f>data!N191</f>
        <v/>
      </c>
      <c r="N191" s="33">
        <f>data!O191</f>
        <v/>
      </c>
      <c r="O191" s="32">
        <f>data!P191</f>
        <v/>
      </c>
      <c r="P191" s="7">
        <f>data!Q191</f>
        <v/>
      </c>
      <c r="Q191" s="7">
        <f>data!R191</f>
        <v/>
      </c>
      <c r="R191" s="33">
        <f>data!S191</f>
        <v/>
      </c>
      <c r="S191" s="7">
        <f>IF(B191="P",H191-2*I191,H191+2*I191)</f>
        <v/>
      </c>
      <c r="T191" s="54">
        <f>data!F191</f>
        <v/>
      </c>
      <c r="U191" s="35">
        <f>data!G191</f>
        <v/>
      </c>
    </row>
    <row r="192">
      <c r="A192" s="34">
        <f>data!A192</f>
        <v/>
      </c>
      <c r="B192" s="35">
        <f>data!B192</f>
        <v/>
      </c>
      <c r="C192" s="10">
        <f>data!C192</f>
        <v/>
      </c>
      <c r="D192" s="10">
        <f>data!D192</f>
        <v/>
      </c>
      <c r="E192" s="10">
        <f>data!E192</f>
        <v/>
      </c>
      <c r="F192" s="32">
        <f>data!H192</f>
        <v/>
      </c>
      <c r="G192" s="33">
        <f>data!I192</f>
        <v/>
      </c>
      <c r="H192" s="32">
        <f>data!J192</f>
        <v/>
      </c>
      <c r="I192" s="33">
        <f>data!K192</f>
        <v/>
      </c>
      <c r="J192" s="7">
        <f>IF(data!T192 &gt; 0,data!T192,"")</f>
        <v/>
      </c>
      <c r="K192" s="32">
        <f>data!L192</f>
        <v/>
      </c>
      <c r="L192" s="7">
        <f>data!M192</f>
        <v/>
      </c>
      <c r="M192" s="7">
        <f>data!N192</f>
        <v/>
      </c>
      <c r="N192" s="33">
        <f>data!O192</f>
        <v/>
      </c>
      <c r="O192" s="32">
        <f>data!P192</f>
        <v/>
      </c>
      <c r="P192" s="7">
        <f>data!Q192</f>
        <v/>
      </c>
      <c r="Q192" s="7">
        <f>data!R192</f>
        <v/>
      </c>
      <c r="R192" s="33">
        <f>data!S192</f>
        <v/>
      </c>
      <c r="S192" s="7">
        <f>IF(B192="P",H192-2*I192,H192+2*I192)</f>
        <v/>
      </c>
      <c r="T192" s="54">
        <f>data!F192</f>
        <v/>
      </c>
      <c r="U192" s="35">
        <f>data!G192</f>
        <v/>
      </c>
    </row>
    <row r="193">
      <c r="A193" s="34">
        <f>data!A193</f>
        <v/>
      </c>
      <c r="B193" s="35">
        <f>data!B193</f>
        <v/>
      </c>
      <c r="C193" s="10">
        <f>data!C193</f>
        <v/>
      </c>
      <c r="D193" s="10">
        <f>data!D193</f>
        <v/>
      </c>
      <c r="E193" s="10">
        <f>data!E193</f>
        <v/>
      </c>
      <c r="F193" s="32">
        <f>data!H193</f>
        <v/>
      </c>
      <c r="G193" s="33">
        <f>data!I193</f>
        <v/>
      </c>
      <c r="H193" s="32">
        <f>data!J193</f>
        <v/>
      </c>
      <c r="I193" s="33">
        <f>data!K193</f>
        <v/>
      </c>
      <c r="J193" s="7">
        <f>IF(data!T193 &gt; 0,data!T193,"")</f>
        <v/>
      </c>
      <c r="K193" s="32">
        <f>data!L193</f>
        <v/>
      </c>
      <c r="L193" s="7">
        <f>data!M193</f>
        <v/>
      </c>
      <c r="M193" s="7">
        <f>data!N193</f>
        <v/>
      </c>
      <c r="N193" s="33">
        <f>data!O193</f>
        <v/>
      </c>
      <c r="O193" s="32">
        <f>data!P193</f>
        <v/>
      </c>
      <c r="P193" s="7">
        <f>data!Q193</f>
        <v/>
      </c>
      <c r="Q193" s="7">
        <f>data!R193</f>
        <v/>
      </c>
      <c r="R193" s="33">
        <f>data!S193</f>
        <v/>
      </c>
      <c r="S193" s="7">
        <f>IF(B193="P",H193-2*I193,H193+2*I193)</f>
        <v/>
      </c>
      <c r="T193" s="54">
        <f>data!F193</f>
        <v/>
      </c>
      <c r="U193" s="35">
        <f>data!G193</f>
        <v/>
      </c>
    </row>
    <row r="194">
      <c r="A194" s="34">
        <f>data!A194</f>
        <v/>
      </c>
      <c r="B194" s="35">
        <f>data!B194</f>
        <v/>
      </c>
      <c r="C194" s="10">
        <f>data!C194</f>
        <v/>
      </c>
      <c r="D194" s="10">
        <f>data!D194</f>
        <v/>
      </c>
      <c r="E194" s="10">
        <f>data!E194</f>
        <v/>
      </c>
      <c r="F194" s="32">
        <f>data!H194</f>
        <v/>
      </c>
      <c r="G194" s="33">
        <f>data!I194</f>
        <v/>
      </c>
      <c r="H194" s="32">
        <f>data!J194</f>
        <v/>
      </c>
      <c r="I194" s="33">
        <f>data!K194</f>
        <v/>
      </c>
      <c r="J194" s="7">
        <f>IF(data!T194 &gt; 0,data!T194,"")</f>
        <v/>
      </c>
      <c r="K194" s="32">
        <f>data!L194</f>
        <v/>
      </c>
      <c r="L194" s="7">
        <f>data!M194</f>
        <v/>
      </c>
      <c r="M194" s="7">
        <f>data!N194</f>
        <v/>
      </c>
      <c r="N194" s="33">
        <f>data!O194</f>
        <v/>
      </c>
      <c r="O194" s="32">
        <f>data!P194</f>
        <v/>
      </c>
      <c r="P194" s="7">
        <f>data!Q194</f>
        <v/>
      </c>
      <c r="Q194" s="7">
        <f>data!R194</f>
        <v/>
      </c>
      <c r="R194" s="33">
        <f>data!S194</f>
        <v/>
      </c>
      <c r="S194" s="7">
        <f>IF(B194="P",H194-2*I194,H194+2*I194)</f>
        <v/>
      </c>
      <c r="T194" s="54">
        <f>data!F194</f>
        <v/>
      </c>
      <c r="U194" s="35">
        <f>data!G194</f>
        <v/>
      </c>
    </row>
    <row r="195">
      <c r="A195" s="34">
        <f>data!A195</f>
        <v/>
      </c>
      <c r="B195" s="35">
        <f>data!B195</f>
        <v/>
      </c>
      <c r="C195" s="10">
        <f>data!C195</f>
        <v/>
      </c>
      <c r="D195" s="10">
        <f>data!D195</f>
        <v/>
      </c>
      <c r="E195" s="10">
        <f>data!E195</f>
        <v/>
      </c>
      <c r="F195" s="32">
        <f>data!H195</f>
        <v/>
      </c>
      <c r="G195" s="33">
        <f>data!I195</f>
        <v/>
      </c>
      <c r="H195" s="32">
        <f>data!J195</f>
        <v/>
      </c>
      <c r="I195" s="33">
        <f>data!K195</f>
        <v/>
      </c>
      <c r="J195" s="7">
        <f>IF(data!T195 &gt; 0,data!T195,"")</f>
        <v/>
      </c>
      <c r="K195" s="32">
        <f>data!L195</f>
        <v/>
      </c>
      <c r="L195" s="7">
        <f>data!M195</f>
        <v/>
      </c>
      <c r="M195" s="7">
        <f>data!N195</f>
        <v/>
      </c>
      <c r="N195" s="33">
        <f>data!O195</f>
        <v/>
      </c>
      <c r="O195" s="32">
        <f>data!P195</f>
        <v/>
      </c>
      <c r="P195" s="7">
        <f>data!Q195</f>
        <v/>
      </c>
      <c r="Q195" s="7">
        <f>data!R195</f>
        <v/>
      </c>
      <c r="R195" s="33">
        <f>data!S195</f>
        <v/>
      </c>
      <c r="S195" s="7">
        <f>IF(B195="P",H195-2*I195,H195+2*I195)</f>
        <v/>
      </c>
      <c r="T195" s="54">
        <f>data!F195</f>
        <v/>
      </c>
      <c r="U195" s="35">
        <f>data!G195</f>
        <v/>
      </c>
    </row>
    <row r="196">
      <c r="A196" s="34">
        <f>data!A196</f>
        <v/>
      </c>
      <c r="B196" s="35">
        <f>data!B196</f>
        <v/>
      </c>
      <c r="C196" s="10">
        <f>data!C196</f>
        <v/>
      </c>
      <c r="D196" s="10">
        <f>data!D196</f>
        <v/>
      </c>
      <c r="E196" s="10">
        <f>data!E196</f>
        <v/>
      </c>
      <c r="F196" s="32">
        <f>data!H196</f>
        <v/>
      </c>
      <c r="G196" s="33">
        <f>data!I196</f>
        <v/>
      </c>
      <c r="H196" s="32">
        <f>data!J196</f>
        <v/>
      </c>
      <c r="I196" s="33">
        <f>data!K196</f>
        <v/>
      </c>
      <c r="J196" s="7">
        <f>IF(data!T196 &gt; 0,data!T196,"")</f>
        <v/>
      </c>
      <c r="K196" s="32">
        <f>data!L196</f>
        <v/>
      </c>
      <c r="L196" s="7">
        <f>data!M196</f>
        <v/>
      </c>
      <c r="M196" s="7">
        <f>data!N196</f>
        <v/>
      </c>
      <c r="N196" s="33">
        <f>data!O196</f>
        <v/>
      </c>
      <c r="O196" s="32">
        <f>data!P196</f>
        <v/>
      </c>
      <c r="P196" s="7">
        <f>data!Q196</f>
        <v/>
      </c>
      <c r="Q196" s="7">
        <f>data!R196</f>
        <v/>
      </c>
      <c r="R196" s="33">
        <f>data!S196</f>
        <v/>
      </c>
      <c r="S196" s="7">
        <f>IF(B196="P",H196-2*I196,H196+2*I196)</f>
        <v/>
      </c>
      <c r="T196" s="54">
        <f>data!F196</f>
        <v/>
      </c>
      <c r="U196" s="35">
        <f>data!G196</f>
        <v/>
      </c>
    </row>
    <row r="197">
      <c r="A197" s="34">
        <f>data!A197</f>
        <v/>
      </c>
      <c r="B197" s="35">
        <f>data!B197</f>
        <v/>
      </c>
      <c r="C197" s="10">
        <f>data!C197</f>
        <v/>
      </c>
      <c r="D197" s="10">
        <f>data!D197</f>
        <v/>
      </c>
      <c r="E197" s="10">
        <f>data!E197</f>
        <v/>
      </c>
      <c r="F197" s="32">
        <f>data!H197</f>
        <v/>
      </c>
      <c r="G197" s="33">
        <f>data!I197</f>
        <v/>
      </c>
      <c r="H197" s="32">
        <f>data!J197</f>
        <v/>
      </c>
      <c r="I197" s="33">
        <f>data!K197</f>
        <v/>
      </c>
      <c r="J197" s="7">
        <f>IF(data!T197 &gt; 0,data!T197,"")</f>
        <v/>
      </c>
      <c r="K197" s="32">
        <f>data!L197</f>
        <v/>
      </c>
      <c r="L197" s="7">
        <f>data!M197</f>
        <v/>
      </c>
      <c r="M197" s="7">
        <f>data!N197</f>
        <v/>
      </c>
      <c r="N197" s="33">
        <f>data!O197</f>
        <v/>
      </c>
      <c r="O197" s="32">
        <f>data!P197</f>
        <v/>
      </c>
      <c r="P197" s="7">
        <f>data!Q197</f>
        <v/>
      </c>
      <c r="Q197" s="7">
        <f>data!R197</f>
        <v/>
      </c>
      <c r="R197" s="33">
        <f>data!S197</f>
        <v/>
      </c>
      <c r="S197" s="7">
        <f>IF(B197="P",H197-2*I197,H197+2*I197)</f>
        <v/>
      </c>
      <c r="T197" s="54">
        <f>data!F197</f>
        <v/>
      </c>
      <c r="U197" s="35">
        <f>data!G197</f>
        <v/>
      </c>
    </row>
    <row r="198">
      <c r="A198" s="34">
        <f>data!A198</f>
        <v/>
      </c>
      <c r="B198" s="35">
        <f>data!B198</f>
        <v/>
      </c>
      <c r="C198" s="10">
        <f>data!C198</f>
        <v/>
      </c>
      <c r="D198" s="10">
        <f>data!D198</f>
        <v/>
      </c>
      <c r="E198" s="10">
        <f>data!E198</f>
        <v/>
      </c>
      <c r="F198" s="32">
        <f>data!H198</f>
        <v/>
      </c>
      <c r="G198" s="33">
        <f>data!I198</f>
        <v/>
      </c>
      <c r="H198" s="32">
        <f>data!J198</f>
        <v/>
      </c>
      <c r="I198" s="33">
        <f>data!K198</f>
        <v/>
      </c>
      <c r="J198" s="7">
        <f>IF(data!T198 &gt; 0,data!T198,"")</f>
        <v/>
      </c>
      <c r="K198" s="32">
        <f>data!L198</f>
        <v/>
      </c>
      <c r="L198" s="7">
        <f>data!M198</f>
        <v/>
      </c>
      <c r="M198" s="7">
        <f>data!N198</f>
        <v/>
      </c>
      <c r="N198" s="33">
        <f>data!O198</f>
        <v/>
      </c>
      <c r="O198" s="32">
        <f>data!P198</f>
        <v/>
      </c>
      <c r="P198" s="7">
        <f>data!Q198</f>
        <v/>
      </c>
      <c r="Q198" s="7">
        <f>data!R198</f>
        <v/>
      </c>
      <c r="R198" s="33">
        <f>data!S198</f>
        <v/>
      </c>
      <c r="S198" s="7">
        <f>IF(B198="P",H198-2*I198,H198+2*I198)</f>
        <v/>
      </c>
      <c r="T198" s="54">
        <f>data!F198</f>
        <v/>
      </c>
      <c r="U198" s="35">
        <f>data!G198</f>
        <v/>
      </c>
    </row>
    <row r="199">
      <c r="A199" s="34">
        <f>data!A199</f>
        <v/>
      </c>
      <c r="B199" s="35">
        <f>data!B199</f>
        <v/>
      </c>
      <c r="C199" s="10">
        <f>data!C199</f>
        <v/>
      </c>
      <c r="D199" s="10">
        <f>data!D199</f>
        <v/>
      </c>
      <c r="E199" s="10">
        <f>data!E199</f>
        <v/>
      </c>
      <c r="F199" s="32">
        <f>data!H199</f>
        <v/>
      </c>
      <c r="G199" s="33">
        <f>data!I199</f>
        <v/>
      </c>
      <c r="H199" s="32">
        <f>data!J199</f>
        <v/>
      </c>
      <c r="I199" s="33">
        <f>data!K199</f>
        <v/>
      </c>
      <c r="J199" s="7">
        <f>IF(data!T199 &gt; 0,data!T199,"")</f>
        <v/>
      </c>
      <c r="K199" s="32">
        <f>data!L199</f>
        <v/>
      </c>
      <c r="L199" s="7">
        <f>data!M199</f>
        <v/>
      </c>
      <c r="M199" s="7">
        <f>data!N199</f>
        <v/>
      </c>
      <c r="N199" s="33">
        <f>data!O199</f>
        <v/>
      </c>
      <c r="O199" s="32">
        <f>data!P199</f>
        <v/>
      </c>
      <c r="P199" s="7">
        <f>data!Q199</f>
        <v/>
      </c>
      <c r="Q199" s="7">
        <f>data!R199</f>
        <v/>
      </c>
      <c r="R199" s="33">
        <f>data!S199</f>
        <v/>
      </c>
      <c r="S199" s="7">
        <f>IF(B199="P",H199-2*I199,H199+2*I199)</f>
        <v/>
      </c>
      <c r="T199" s="54">
        <f>data!F199</f>
        <v/>
      </c>
      <c r="U199" s="35">
        <f>data!G199</f>
        <v/>
      </c>
    </row>
    <row r="200">
      <c r="A200" s="34">
        <f>data!A200</f>
        <v/>
      </c>
      <c r="B200" s="35">
        <f>data!B200</f>
        <v/>
      </c>
      <c r="C200" s="10">
        <f>data!C200</f>
        <v/>
      </c>
      <c r="D200" s="10">
        <f>data!D200</f>
        <v/>
      </c>
      <c r="E200" s="10">
        <f>data!E200</f>
        <v/>
      </c>
      <c r="F200" s="32">
        <f>data!H200</f>
        <v/>
      </c>
      <c r="G200" s="33">
        <f>data!I200</f>
        <v/>
      </c>
      <c r="H200" s="32">
        <f>data!J200</f>
        <v/>
      </c>
      <c r="I200" s="33">
        <f>data!K200</f>
        <v/>
      </c>
      <c r="J200" s="7">
        <f>IF(data!T200 &gt; 0,data!T200,"")</f>
        <v/>
      </c>
      <c r="K200" s="32">
        <f>data!L200</f>
        <v/>
      </c>
      <c r="L200" s="7">
        <f>data!M200</f>
        <v/>
      </c>
      <c r="M200" s="7">
        <f>data!N200</f>
        <v/>
      </c>
      <c r="N200" s="33">
        <f>data!O200</f>
        <v/>
      </c>
      <c r="O200" s="32">
        <f>data!P200</f>
        <v/>
      </c>
      <c r="P200" s="7">
        <f>data!Q200</f>
        <v/>
      </c>
      <c r="Q200" s="7">
        <f>data!R200</f>
        <v/>
      </c>
      <c r="R200" s="33">
        <f>data!S200</f>
        <v/>
      </c>
      <c r="S200" s="7">
        <f>IF(B200="P",H200-2*I200,H200+2*I200)</f>
        <v/>
      </c>
      <c r="T200" s="54">
        <f>data!F200</f>
        <v/>
      </c>
      <c r="U200" s="35">
        <f>data!G200</f>
        <v/>
      </c>
    </row>
    <row r="201">
      <c r="A201" s="34">
        <f>data!A201</f>
        <v/>
      </c>
      <c r="B201" s="35">
        <f>data!B201</f>
        <v/>
      </c>
      <c r="C201" s="10">
        <f>data!C201</f>
        <v/>
      </c>
      <c r="D201" s="10">
        <f>data!D201</f>
        <v/>
      </c>
      <c r="E201" s="10">
        <f>data!E201</f>
        <v/>
      </c>
      <c r="F201" s="32">
        <f>data!H201</f>
        <v/>
      </c>
      <c r="G201" s="33">
        <f>data!I201</f>
        <v/>
      </c>
      <c r="H201" s="32">
        <f>data!J201</f>
        <v/>
      </c>
      <c r="I201" s="33">
        <f>data!K201</f>
        <v/>
      </c>
      <c r="J201" s="7">
        <f>IF(data!T201 &gt; 0,data!T201,"")</f>
        <v/>
      </c>
      <c r="K201" s="32">
        <f>data!L201</f>
        <v/>
      </c>
      <c r="L201" s="7">
        <f>data!M201</f>
        <v/>
      </c>
      <c r="M201" s="7">
        <f>data!N201</f>
        <v/>
      </c>
      <c r="N201" s="33">
        <f>data!O201</f>
        <v/>
      </c>
      <c r="O201" s="32">
        <f>data!P201</f>
        <v/>
      </c>
      <c r="P201" s="7">
        <f>data!Q201</f>
        <v/>
      </c>
      <c r="Q201" s="7">
        <f>data!R201</f>
        <v/>
      </c>
      <c r="R201" s="33">
        <f>data!S201</f>
        <v/>
      </c>
      <c r="S201" s="7">
        <f>IF(B201="P",H201-2*I201,H201+2*I201)</f>
        <v/>
      </c>
      <c r="T201" s="54">
        <f>data!F201</f>
        <v/>
      </c>
      <c r="U201" s="35">
        <f>data!G201</f>
        <v/>
      </c>
    </row>
    <row r="202">
      <c r="A202" s="34">
        <f>data!A202</f>
        <v/>
      </c>
      <c r="B202" s="35">
        <f>data!B202</f>
        <v/>
      </c>
      <c r="C202" s="10">
        <f>data!C202</f>
        <v/>
      </c>
      <c r="D202" s="10">
        <f>data!D202</f>
        <v/>
      </c>
      <c r="E202" s="10">
        <f>data!E202</f>
        <v/>
      </c>
      <c r="F202" s="32">
        <f>data!H202</f>
        <v/>
      </c>
      <c r="G202" s="33">
        <f>data!I202</f>
        <v/>
      </c>
      <c r="H202" s="32">
        <f>data!J202</f>
        <v/>
      </c>
      <c r="I202" s="33">
        <f>data!K202</f>
        <v/>
      </c>
      <c r="J202" s="7">
        <f>IF(data!T202 &gt; 0,data!T202,"")</f>
        <v/>
      </c>
      <c r="K202" s="32">
        <f>data!L202</f>
        <v/>
      </c>
      <c r="L202" s="7">
        <f>data!M202</f>
        <v/>
      </c>
      <c r="M202" s="7">
        <f>data!N202</f>
        <v/>
      </c>
      <c r="N202" s="33">
        <f>data!O202</f>
        <v/>
      </c>
      <c r="O202" s="32">
        <f>data!P202</f>
        <v/>
      </c>
      <c r="P202" s="7">
        <f>data!Q202</f>
        <v/>
      </c>
      <c r="Q202" s="7">
        <f>data!R202</f>
        <v/>
      </c>
      <c r="R202" s="33">
        <f>data!S202</f>
        <v/>
      </c>
      <c r="S202" s="7">
        <f>IF(B202="P",H202-2*I202,H202+2*I202)</f>
        <v/>
      </c>
      <c r="T202" s="54">
        <f>data!F202</f>
        <v/>
      </c>
      <c r="U202" s="35">
        <f>data!G202</f>
        <v/>
      </c>
    </row>
    <row r="203">
      <c r="A203" s="34">
        <f>data!A203</f>
        <v/>
      </c>
      <c r="B203" s="35">
        <f>data!B203</f>
        <v/>
      </c>
      <c r="C203" s="10">
        <f>data!C203</f>
        <v/>
      </c>
      <c r="D203" s="10">
        <f>data!D203</f>
        <v/>
      </c>
      <c r="E203" s="10">
        <f>data!E203</f>
        <v/>
      </c>
      <c r="F203" s="32">
        <f>data!H203</f>
        <v/>
      </c>
      <c r="G203" s="33">
        <f>data!I203</f>
        <v/>
      </c>
      <c r="H203" s="32">
        <f>data!J203</f>
        <v/>
      </c>
      <c r="I203" s="33">
        <f>data!K203</f>
        <v/>
      </c>
      <c r="J203" s="7">
        <f>IF(data!T203 &gt; 0,data!T203,"")</f>
        <v/>
      </c>
      <c r="K203" s="32">
        <f>data!L203</f>
        <v/>
      </c>
      <c r="L203" s="7">
        <f>data!M203</f>
        <v/>
      </c>
      <c r="M203" s="7">
        <f>data!N203</f>
        <v/>
      </c>
      <c r="N203" s="33">
        <f>data!O203</f>
        <v/>
      </c>
      <c r="O203" s="32">
        <f>data!P203</f>
        <v/>
      </c>
      <c r="P203" s="7">
        <f>data!Q203</f>
        <v/>
      </c>
      <c r="Q203" s="7">
        <f>data!R203</f>
        <v/>
      </c>
      <c r="R203" s="33">
        <f>data!S203</f>
        <v/>
      </c>
      <c r="S203" s="7">
        <f>IF(B203="P",H203-2*I203,H203+2*I203)</f>
        <v/>
      </c>
      <c r="T203" s="54">
        <f>data!F203</f>
        <v/>
      </c>
      <c r="U203" s="35">
        <f>data!G203</f>
        <v/>
      </c>
    </row>
    <row r="204">
      <c r="A204" s="34">
        <f>data!A204</f>
        <v/>
      </c>
      <c r="B204" s="35">
        <f>data!B204</f>
        <v/>
      </c>
      <c r="C204" s="10">
        <f>data!C204</f>
        <v/>
      </c>
      <c r="D204" s="10">
        <f>data!D204</f>
        <v/>
      </c>
      <c r="E204" s="10">
        <f>data!E204</f>
        <v/>
      </c>
      <c r="F204" s="32">
        <f>data!H204</f>
        <v/>
      </c>
      <c r="G204" s="33">
        <f>data!I204</f>
        <v/>
      </c>
      <c r="H204" s="32">
        <f>data!J204</f>
        <v/>
      </c>
      <c r="I204" s="33">
        <f>data!K204</f>
        <v/>
      </c>
      <c r="J204" s="7">
        <f>IF(data!T204 &gt; 0,data!T204,"")</f>
        <v/>
      </c>
      <c r="K204" s="32">
        <f>data!L204</f>
        <v/>
      </c>
      <c r="L204" s="7">
        <f>data!M204</f>
        <v/>
      </c>
      <c r="M204" s="7">
        <f>data!N204</f>
        <v/>
      </c>
      <c r="N204" s="33">
        <f>data!O204</f>
        <v/>
      </c>
      <c r="O204" s="32">
        <f>data!P204</f>
        <v/>
      </c>
      <c r="P204" s="7">
        <f>data!Q204</f>
        <v/>
      </c>
      <c r="Q204" s="7">
        <f>data!R204</f>
        <v/>
      </c>
      <c r="R204" s="33">
        <f>data!S204</f>
        <v/>
      </c>
      <c r="S204" s="7">
        <f>IF(B204="P",H204-2*I204,H204+2*I204)</f>
        <v/>
      </c>
      <c r="T204" s="54">
        <f>data!F204</f>
        <v/>
      </c>
      <c r="U204" s="35">
        <f>data!G204</f>
        <v/>
      </c>
    </row>
    <row r="205">
      <c r="A205" s="34">
        <f>data!A205</f>
        <v/>
      </c>
      <c r="B205" s="35">
        <f>data!B205</f>
        <v/>
      </c>
      <c r="C205" s="10">
        <f>data!C205</f>
        <v/>
      </c>
      <c r="D205" s="10">
        <f>data!D205</f>
        <v/>
      </c>
      <c r="E205" s="10">
        <f>data!E205</f>
        <v/>
      </c>
      <c r="F205" s="32">
        <f>data!H205</f>
        <v/>
      </c>
      <c r="G205" s="33">
        <f>data!I205</f>
        <v/>
      </c>
      <c r="H205" s="32">
        <f>data!J205</f>
        <v/>
      </c>
      <c r="I205" s="33">
        <f>data!K205</f>
        <v/>
      </c>
      <c r="J205" s="7">
        <f>IF(data!T205 &gt; 0,data!T205,"")</f>
        <v/>
      </c>
      <c r="K205" s="32">
        <f>data!L205</f>
        <v/>
      </c>
      <c r="L205" s="7">
        <f>data!M205</f>
        <v/>
      </c>
      <c r="M205" s="7">
        <f>data!N205</f>
        <v/>
      </c>
      <c r="N205" s="33">
        <f>data!O205</f>
        <v/>
      </c>
      <c r="O205" s="32">
        <f>data!P205</f>
        <v/>
      </c>
      <c r="P205" s="7">
        <f>data!Q205</f>
        <v/>
      </c>
      <c r="Q205" s="7">
        <f>data!R205</f>
        <v/>
      </c>
      <c r="R205" s="33">
        <f>data!S205</f>
        <v/>
      </c>
      <c r="S205" s="7">
        <f>IF(B205="P",H205-2*I205,H205+2*I205)</f>
        <v/>
      </c>
      <c r="T205" s="54">
        <f>data!F205</f>
        <v/>
      </c>
      <c r="U205" s="35">
        <f>data!G205</f>
        <v/>
      </c>
    </row>
    <row r="206">
      <c r="A206" s="34">
        <f>data!A206</f>
        <v/>
      </c>
      <c r="B206" s="35">
        <f>data!B206</f>
        <v/>
      </c>
      <c r="C206" s="10">
        <f>data!C206</f>
        <v/>
      </c>
      <c r="D206" s="10">
        <f>data!D206</f>
        <v/>
      </c>
      <c r="E206" s="10">
        <f>data!E206</f>
        <v/>
      </c>
      <c r="F206" s="32">
        <f>data!H206</f>
        <v/>
      </c>
      <c r="G206" s="33">
        <f>data!I206</f>
        <v/>
      </c>
      <c r="H206" s="32">
        <f>data!J206</f>
        <v/>
      </c>
      <c r="I206" s="33">
        <f>data!K206</f>
        <v/>
      </c>
      <c r="J206" s="7">
        <f>IF(data!T206 &gt; 0,data!T206,"")</f>
        <v/>
      </c>
      <c r="K206" s="32">
        <f>data!L206</f>
        <v/>
      </c>
      <c r="L206" s="7">
        <f>data!M206</f>
        <v/>
      </c>
      <c r="M206" s="7">
        <f>data!N206</f>
        <v/>
      </c>
      <c r="N206" s="33">
        <f>data!O206</f>
        <v/>
      </c>
      <c r="O206" s="32">
        <f>data!P206</f>
        <v/>
      </c>
      <c r="P206" s="7">
        <f>data!Q206</f>
        <v/>
      </c>
      <c r="Q206" s="7">
        <f>data!R206</f>
        <v/>
      </c>
      <c r="R206" s="33">
        <f>data!S206</f>
        <v/>
      </c>
      <c r="S206" s="7">
        <f>IF(B206="P",H206-2*I206,H206+2*I206)</f>
        <v/>
      </c>
      <c r="T206" s="54">
        <f>data!F206</f>
        <v/>
      </c>
      <c r="U206" s="35">
        <f>data!G206</f>
        <v/>
      </c>
    </row>
    <row r="207">
      <c r="A207" s="34">
        <f>data!A207</f>
        <v/>
      </c>
      <c r="B207" s="35">
        <f>data!B207</f>
        <v/>
      </c>
      <c r="C207" s="10">
        <f>data!C207</f>
        <v/>
      </c>
      <c r="D207" s="10">
        <f>data!D207</f>
        <v/>
      </c>
      <c r="E207" s="10">
        <f>data!E207</f>
        <v/>
      </c>
      <c r="F207" s="32">
        <f>data!H207</f>
        <v/>
      </c>
      <c r="G207" s="33">
        <f>data!I207</f>
        <v/>
      </c>
      <c r="H207" s="32">
        <f>data!J207</f>
        <v/>
      </c>
      <c r="I207" s="33">
        <f>data!K207</f>
        <v/>
      </c>
      <c r="J207" s="7">
        <f>IF(data!T207 &gt; 0,data!T207,"")</f>
        <v/>
      </c>
      <c r="K207" s="32">
        <f>data!L207</f>
        <v/>
      </c>
      <c r="L207" s="7">
        <f>data!M207</f>
        <v/>
      </c>
      <c r="M207" s="7">
        <f>data!N207</f>
        <v/>
      </c>
      <c r="N207" s="33">
        <f>data!O207</f>
        <v/>
      </c>
      <c r="O207" s="32">
        <f>data!P207</f>
        <v/>
      </c>
      <c r="P207" s="7">
        <f>data!Q207</f>
        <v/>
      </c>
      <c r="Q207" s="7">
        <f>data!R207</f>
        <v/>
      </c>
      <c r="R207" s="33">
        <f>data!S207</f>
        <v/>
      </c>
      <c r="S207" s="7">
        <f>IF(B207="P",H207-2*I207,H207+2*I207)</f>
        <v/>
      </c>
      <c r="T207" s="54">
        <f>data!F207</f>
        <v/>
      </c>
      <c r="U207" s="35">
        <f>data!G207</f>
        <v/>
      </c>
    </row>
    <row r="208">
      <c r="A208" s="34">
        <f>data!A208</f>
        <v/>
      </c>
      <c r="B208" s="35">
        <f>data!B208</f>
        <v/>
      </c>
      <c r="C208" s="10">
        <f>data!C208</f>
        <v/>
      </c>
      <c r="D208" s="10">
        <f>data!D208</f>
        <v/>
      </c>
      <c r="E208" s="10">
        <f>data!E208</f>
        <v/>
      </c>
      <c r="F208" s="32">
        <f>data!H208</f>
        <v/>
      </c>
      <c r="G208" s="33">
        <f>data!I208</f>
        <v/>
      </c>
      <c r="H208" s="32">
        <f>data!J208</f>
        <v/>
      </c>
      <c r="I208" s="33">
        <f>data!K208</f>
        <v/>
      </c>
      <c r="J208" s="7">
        <f>IF(data!T208 &gt; 0,data!T208,"")</f>
        <v/>
      </c>
      <c r="K208" s="32">
        <f>data!L208</f>
        <v/>
      </c>
      <c r="L208" s="7">
        <f>data!M208</f>
        <v/>
      </c>
      <c r="M208" s="7">
        <f>data!N208</f>
        <v/>
      </c>
      <c r="N208" s="33">
        <f>data!O208</f>
        <v/>
      </c>
      <c r="O208" s="32">
        <f>data!P208</f>
        <v/>
      </c>
      <c r="P208" s="7">
        <f>data!Q208</f>
        <v/>
      </c>
      <c r="Q208" s="7">
        <f>data!R208</f>
        <v/>
      </c>
      <c r="R208" s="33">
        <f>data!S208</f>
        <v/>
      </c>
      <c r="S208" s="7">
        <f>IF(B208="P",H208-2*I208,H208+2*I208)</f>
        <v/>
      </c>
      <c r="T208" s="54">
        <f>data!F208</f>
        <v/>
      </c>
      <c r="U208" s="35">
        <f>data!G208</f>
        <v/>
      </c>
    </row>
    <row r="209">
      <c r="A209" s="34">
        <f>data!A209</f>
        <v/>
      </c>
      <c r="B209" s="35">
        <f>data!B209</f>
        <v/>
      </c>
      <c r="C209" s="10">
        <f>data!C209</f>
        <v/>
      </c>
      <c r="D209" s="10">
        <f>data!D209</f>
        <v/>
      </c>
      <c r="E209" s="10">
        <f>data!E209</f>
        <v/>
      </c>
      <c r="F209" s="32">
        <f>data!H209</f>
        <v/>
      </c>
      <c r="G209" s="33">
        <f>data!I209</f>
        <v/>
      </c>
      <c r="H209" s="32">
        <f>data!J209</f>
        <v/>
      </c>
      <c r="I209" s="33">
        <f>data!K209</f>
        <v/>
      </c>
      <c r="J209" s="7">
        <f>IF(data!T209 &gt; 0,data!T209,"")</f>
        <v/>
      </c>
      <c r="K209" s="32">
        <f>data!L209</f>
        <v/>
      </c>
      <c r="L209" s="7">
        <f>data!M209</f>
        <v/>
      </c>
      <c r="M209" s="7">
        <f>data!N209</f>
        <v/>
      </c>
      <c r="N209" s="33">
        <f>data!O209</f>
        <v/>
      </c>
      <c r="O209" s="32">
        <f>data!P209</f>
        <v/>
      </c>
      <c r="P209" s="7">
        <f>data!Q209</f>
        <v/>
      </c>
      <c r="Q209" s="7">
        <f>data!R209</f>
        <v/>
      </c>
      <c r="R209" s="33">
        <f>data!S209</f>
        <v/>
      </c>
      <c r="S209" s="7">
        <f>IF(B209="P",H209-2*I209,H209+2*I209)</f>
        <v/>
      </c>
      <c r="T209" s="54">
        <f>data!F209</f>
        <v/>
      </c>
      <c r="U209" s="35">
        <f>data!G209</f>
        <v/>
      </c>
    </row>
    <row r="210">
      <c r="A210" s="34">
        <f>data!A210</f>
        <v/>
      </c>
      <c r="B210" s="35">
        <f>data!B210</f>
        <v/>
      </c>
      <c r="C210" s="10">
        <f>data!C210</f>
        <v/>
      </c>
      <c r="D210" s="10">
        <f>data!D210</f>
        <v/>
      </c>
      <c r="E210" s="10">
        <f>data!E210</f>
        <v/>
      </c>
      <c r="F210" s="32">
        <f>data!H210</f>
        <v/>
      </c>
      <c r="G210" s="33">
        <f>data!I210</f>
        <v/>
      </c>
      <c r="H210" s="32">
        <f>data!J210</f>
        <v/>
      </c>
      <c r="I210" s="33">
        <f>data!K210</f>
        <v/>
      </c>
      <c r="J210" s="7">
        <f>IF(data!T210 &gt; 0,data!T210,"")</f>
        <v/>
      </c>
      <c r="K210" s="32">
        <f>data!L210</f>
        <v/>
      </c>
      <c r="L210" s="7">
        <f>data!M210</f>
        <v/>
      </c>
      <c r="M210" s="7">
        <f>data!N210</f>
        <v/>
      </c>
      <c r="N210" s="33">
        <f>data!O210</f>
        <v/>
      </c>
      <c r="O210" s="32">
        <f>data!P210</f>
        <v/>
      </c>
      <c r="P210" s="7">
        <f>data!Q210</f>
        <v/>
      </c>
      <c r="Q210" s="7">
        <f>data!R210</f>
        <v/>
      </c>
      <c r="R210" s="33">
        <f>data!S210</f>
        <v/>
      </c>
      <c r="S210" s="7">
        <f>IF(B210="P",H210-2*I210,H210+2*I210)</f>
        <v/>
      </c>
      <c r="T210" s="54">
        <f>data!F210</f>
        <v/>
      </c>
      <c r="U210" s="35">
        <f>data!G210</f>
        <v/>
      </c>
    </row>
    <row r="211">
      <c r="A211" s="34">
        <f>data!A211</f>
        <v/>
      </c>
      <c r="B211" s="35">
        <f>data!B211</f>
        <v/>
      </c>
      <c r="C211" s="10">
        <f>data!C211</f>
        <v/>
      </c>
      <c r="D211" s="10">
        <f>data!D211</f>
        <v/>
      </c>
      <c r="E211" s="10">
        <f>data!E211</f>
        <v/>
      </c>
      <c r="F211" s="32">
        <f>data!H211</f>
        <v/>
      </c>
      <c r="G211" s="33">
        <f>data!I211</f>
        <v/>
      </c>
      <c r="H211" s="32">
        <f>data!J211</f>
        <v/>
      </c>
      <c r="I211" s="33">
        <f>data!K211</f>
        <v/>
      </c>
      <c r="J211" s="7">
        <f>IF(data!T211 &gt; 0,data!T211,"")</f>
        <v/>
      </c>
      <c r="K211" s="32">
        <f>data!L211</f>
        <v/>
      </c>
      <c r="L211" s="7">
        <f>data!M211</f>
        <v/>
      </c>
      <c r="M211" s="7">
        <f>data!N211</f>
        <v/>
      </c>
      <c r="N211" s="33">
        <f>data!O211</f>
        <v/>
      </c>
      <c r="O211" s="32">
        <f>data!P211</f>
        <v/>
      </c>
      <c r="P211" s="7">
        <f>data!Q211</f>
        <v/>
      </c>
      <c r="Q211" s="7">
        <f>data!R211</f>
        <v/>
      </c>
      <c r="R211" s="33">
        <f>data!S211</f>
        <v/>
      </c>
      <c r="S211" s="7">
        <f>IF(B211="P",H211-2*I211,H211+2*I211)</f>
        <v/>
      </c>
      <c r="T211" s="54">
        <f>data!F211</f>
        <v/>
      </c>
      <c r="U211" s="35">
        <f>data!G211</f>
        <v/>
      </c>
    </row>
    <row r="212">
      <c r="A212" s="34">
        <f>data!A212</f>
        <v/>
      </c>
      <c r="B212" s="35">
        <f>data!B212</f>
        <v/>
      </c>
      <c r="C212" s="10">
        <f>data!C212</f>
        <v/>
      </c>
      <c r="D212" s="10">
        <f>data!D212</f>
        <v/>
      </c>
      <c r="E212" s="10">
        <f>data!E212</f>
        <v/>
      </c>
      <c r="F212" s="32">
        <f>data!H212</f>
        <v/>
      </c>
      <c r="G212" s="33">
        <f>data!I212</f>
        <v/>
      </c>
      <c r="H212" s="32">
        <f>data!J212</f>
        <v/>
      </c>
      <c r="I212" s="33">
        <f>data!K212</f>
        <v/>
      </c>
      <c r="J212" s="7">
        <f>IF(data!T212 &gt; 0,data!T212,"")</f>
        <v/>
      </c>
      <c r="K212" s="32">
        <f>data!L212</f>
        <v/>
      </c>
      <c r="L212" s="7">
        <f>data!M212</f>
        <v/>
      </c>
      <c r="M212" s="7">
        <f>data!N212</f>
        <v/>
      </c>
      <c r="N212" s="33">
        <f>data!O212</f>
        <v/>
      </c>
      <c r="O212" s="32">
        <f>data!P212</f>
        <v/>
      </c>
      <c r="P212" s="7">
        <f>data!Q212</f>
        <v/>
      </c>
      <c r="Q212" s="7">
        <f>data!R212</f>
        <v/>
      </c>
      <c r="R212" s="33">
        <f>data!S212</f>
        <v/>
      </c>
      <c r="S212" s="7">
        <f>IF(B212="P",H212-2*I212,H212+2*I212)</f>
        <v/>
      </c>
      <c r="T212" s="54">
        <f>data!F212</f>
        <v/>
      </c>
      <c r="U212" s="35">
        <f>data!G212</f>
        <v/>
      </c>
    </row>
    <row r="213">
      <c r="A213" s="34">
        <f>data!A213</f>
        <v/>
      </c>
      <c r="B213" s="35">
        <f>data!B213</f>
        <v/>
      </c>
      <c r="C213" s="10">
        <f>data!C213</f>
        <v/>
      </c>
      <c r="D213" s="10">
        <f>data!D213</f>
        <v/>
      </c>
      <c r="E213" s="10">
        <f>data!E213</f>
        <v/>
      </c>
      <c r="F213" s="32">
        <f>data!H213</f>
        <v/>
      </c>
      <c r="G213" s="33">
        <f>data!I213</f>
        <v/>
      </c>
      <c r="H213" s="32">
        <f>data!J213</f>
        <v/>
      </c>
      <c r="I213" s="33">
        <f>data!K213</f>
        <v/>
      </c>
      <c r="J213" s="7">
        <f>IF(data!T213 &gt; 0,data!T213,"")</f>
        <v/>
      </c>
      <c r="K213" s="32">
        <f>data!L213</f>
        <v/>
      </c>
      <c r="L213" s="7">
        <f>data!M213</f>
        <v/>
      </c>
      <c r="M213" s="7">
        <f>data!N213</f>
        <v/>
      </c>
      <c r="N213" s="33">
        <f>data!O213</f>
        <v/>
      </c>
      <c r="O213" s="32">
        <f>data!P213</f>
        <v/>
      </c>
      <c r="P213" s="7">
        <f>data!Q213</f>
        <v/>
      </c>
      <c r="Q213" s="7">
        <f>data!R213</f>
        <v/>
      </c>
      <c r="R213" s="33">
        <f>data!S213</f>
        <v/>
      </c>
      <c r="S213" s="7">
        <f>IF(B213="P",H213-2*I213,H213+2*I213)</f>
        <v/>
      </c>
      <c r="T213" s="54">
        <f>data!F213</f>
        <v/>
      </c>
      <c r="U213" s="35">
        <f>data!G213</f>
        <v/>
      </c>
    </row>
    <row r="214">
      <c r="A214" s="34">
        <f>data!A214</f>
        <v/>
      </c>
      <c r="B214" s="35">
        <f>data!B214</f>
        <v/>
      </c>
      <c r="C214" s="10">
        <f>data!C214</f>
        <v/>
      </c>
      <c r="D214" s="10">
        <f>data!D214</f>
        <v/>
      </c>
      <c r="E214" s="10">
        <f>data!E214</f>
        <v/>
      </c>
      <c r="F214" s="32">
        <f>data!H214</f>
        <v/>
      </c>
      <c r="G214" s="33">
        <f>data!I214</f>
        <v/>
      </c>
      <c r="H214" s="32">
        <f>data!J214</f>
        <v/>
      </c>
      <c r="I214" s="33">
        <f>data!K214</f>
        <v/>
      </c>
      <c r="J214" s="7">
        <f>IF(data!T214 &gt; 0,data!T214,"")</f>
        <v/>
      </c>
      <c r="K214" s="32">
        <f>data!L214</f>
        <v/>
      </c>
      <c r="L214" s="7">
        <f>data!M214</f>
        <v/>
      </c>
      <c r="M214" s="7">
        <f>data!N214</f>
        <v/>
      </c>
      <c r="N214" s="33">
        <f>data!O214</f>
        <v/>
      </c>
      <c r="O214" s="32">
        <f>data!P214</f>
        <v/>
      </c>
      <c r="P214" s="7">
        <f>data!Q214</f>
        <v/>
      </c>
      <c r="Q214" s="7">
        <f>data!R214</f>
        <v/>
      </c>
      <c r="R214" s="33">
        <f>data!S214</f>
        <v/>
      </c>
      <c r="S214" s="7">
        <f>IF(B214="P",H214-2*I214,H214+2*I214)</f>
        <v/>
      </c>
      <c r="T214" s="54">
        <f>data!F214</f>
        <v/>
      </c>
      <c r="U214" s="35">
        <f>data!G214</f>
        <v/>
      </c>
    </row>
    <row r="215">
      <c r="A215" s="34">
        <f>data!A215</f>
        <v/>
      </c>
      <c r="B215" s="35">
        <f>data!B215</f>
        <v/>
      </c>
      <c r="C215" s="10">
        <f>data!C215</f>
        <v/>
      </c>
      <c r="D215" s="10">
        <f>data!D215</f>
        <v/>
      </c>
      <c r="E215" s="10">
        <f>data!E215</f>
        <v/>
      </c>
      <c r="F215" s="32">
        <f>data!H215</f>
        <v/>
      </c>
      <c r="G215" s="33">
        <f>data!I215</f>
        <v/>
      </c>
      <c r="H215" s="32">
        <f>data!J215</f>
        <v/>
      </c>
      <c r="I215" s="33">
        <f>data!K215</f>
        <v/>
      </c>
      <c r="J215" s="7">
        <f>IF(data!T215 &gt; 0,data!T215,"")</f>
        <v/>
      </c>
      <c r="K215" s="32">
        <f>data!L215</f>
        <v/>
      </c>
      <c r="L215" s="7">
        <f>data!M215</f>
        <v/>
      </c>
      <c r="M215" s="7">
        <f>data!N215</f>
        <v/>
      </c>
      <c r="N215" s="33">
        <f>data!O215</f>
        <v/>
      </c>
      <c r="O215" s="32">
        <f>data!P215</f>
        <v/>
      </c>
      <c r="P215" s="7">
        <f>data!Q215</f>
        <v/>
      </c>
      <c r="Q215" s="7">
        <f>data!R215</f>
        <v/>
      </c>
      <c r="R215" s="33">
        <f>data!S215</f>
        <v/>
      </c>
      <c r="S215" s="7">
        <f>IF(B215="P",H215-2*I215,H215+2*I215)</f>
        <v/>
      </c>
      <c r="T215" s="54">
        <f>data!F215</f>
        <v/>
      </c>
      <c r="U215" s="35">
        <f>data!G215</f>
        <v/>
      </c>
    </row>
    <row r="216">
      <c r="A216" s="34">
        <f>data!A216</f>
        <v/>
      </c>
      <c r="B216" s="35">
        <f>data!B216</f>
        <v/>
      </c>
      <c r="C216" s="10">
        <f>data!C216</f>
        <v/>
      </c>
      <c r="D216" s="10">
        <f>data!D216</f>
        <v/>
      </c>
      <c r="E216" s="10">
        <f>data!E216</f>
        <v/>
      </c>
      <c r="F216" s="32">
        <f>data!H216</f>
        <v/>
      </c>
      <c r="G216" s="33">
        <f>data!I216</f>
        <v/>
      </c>
      <c r="H216" s="32">
        <f>data!J216</f>
        <v/>
      </c>
      <c r="I216" s="33">
        <f>data!K216</f>
        <v/>
      </c>
      <c r="J216" s="7">
        <f>IF(data!T216 &gt; 0,data!T216,"")</f>
        <v/>
      </c>
      <c r="K216" s="32">
        <f>data!L216</f>
        <v/>
      </c>
      <c r="L216" s="7">
        <f>data!M216</f>
        <v/>
      </c>
      <c r="M216" s="7">
        <f>data!N216</f>
        <v/>
      </c>
      <c r="N216" s="33">
        <f>data!O216</f>
        <v/>
      </c>
      <c r="O216" s="32">
        <f>data!P216</f>
        <v/>
      </c>
      <c r="P216" s="7">
        <f>data!Q216</f>
        <v/>
      </c>
      <c r="Q216" s="7">
        <f>data!R216</f>
        <v/>
      </c>
      <c r="R216" s="33">
        <f>data!S216</f>
        <v/>
      </c>
      <c r="S216" s="7">
        <f>IF(B216="P",H216-2*I216,H216+2*I216)</f>
        <v/>
      </c>
      <c r="T216" s="54">
        <f>data!F216</f>
        <v/>
      </c>
      <c r="U216" s="35">
        <f>data!G216</f>
        <v/>
      </c>
    </row>
    <row r="217">
      <c r="A217" s="34">
        <f>data!A217</f>
        <v/>
      </c>
      <c r="B217" s="35">
        <f>data!B217</f>
        <v/>
      </c>
      <c r="C217" s="10">
        <f>data!C217</f>
        <v/>
      </c>
      <c r="D217" s="10">
        <f>data!D217</f>
        <v/>
      </c>
      <c r="E217" s="10">
        <f>data!E217</f>
        <v/>
      </c>
      <c r="F217" s="32">
        <f>data!H217</f>
        <v/>
      </c>
      <c r="G217" s="33">
        <f>data!I217</f>
        <v/>
      </c>
      <c r="H217" s="32">
        <f>data!J217</f>
        <v/>
      </c>
      <c r="I217" s="33">
        <f>data!K217</f>
        <v/>
      </c>
      <c r="J217" s="7">
        <f>IF(data!T217 &gt; 0,data!T217,"")</f>
        <v/>
      </c>
      <c r="K217" s="32">
        <f>data!L217</f>
        <v/>
      </c>
      <c r="L217" s="7">
        <f>data!M217</f>
        <v/>
      </c>
      <c r="M217" s="7">
        <f>data!N217</f>
        <v/>
      </c>
      <c r="N217" s="33">
        <f>data!O217</f>
        <v/>
      </c>
      <c r="O217" s="32">
        <f>data!P217</f>
        <v/>
      </c>
      <c r="P217" s="7">
        <f>data!Q217</f>
        <v/>
      </c>
      <c r="Q217" s="7">
        <f>data!R217</f>
        <v/>
      </c>
      <c r="R217" s="33">
        <f>data!S217</f>
        <v/>
      </c>
      <c r="S217" s="7">
        <f>IF(B217="P",H217-2*I217,H217+2*I217)</f>
        <v/>
      </c>
      <c r="T217" s="54">
        <f>data!F217</f>
        <v/>
      </c>
      <c r="U217" s="35">
        <f>data!G217</f>
        <v/>
      </c>
    </row>
    <row r="218">
      <c r="A218" s="34">
        <f>data!A218</f>
        <v/>
      </c>
      <c r="B218" s="35">
        <f>data!B218</f>
        <v/>
      </c>
      <c r="C218" s="10">
        <f>data!C218</f>
        <v/>
      </c>
      <c r="D218" s="10">
        <f>data!D218</f>
        <v/>
      </c>
      <c r="E218" s="10">
        <f>data!E218</f>
        <v/>
      </c>
      <c r="F218" s="32">
        <f>data!H218</f>
        <v/>
      </c>
      <c r="G218" s="33">
        <f>data!I218</f>
        <v/>
      </c>
      <c r="H218" s="32">
        <f>data!J218</f>
        <v/>
      </c>
      <c r="I218" s="33">
        <f>data!K218</f>
        <v/>
      </c>
      <c r="J218" s="7">
        <f>IF(data!T218 &gt; 0,data!T218,"")</f>
        <v/>
      </c>
      <c r="K218" s="32">
        <f>data!L218</f>
        <v/>
      </c>
      <c r="L218" s="7">
        <f>data!M218</f>
        <v/>
      </c>
      <c r="M218" s="7">
        <f>data!N218</f>
        <v/>
      </c>
      <c r="N218" s="33">
        <f>data!O218</f>
        <v/>
      </c>
      <c r="O218" s="32">
        <f>data!P218</f>
        <v/>
      </c>
      <c r="P218" s="7">
        <f>data!Q218</f>
        <v/>
      </c>
      <c r="Q218" s="7">
        <f>data!R218</f>
        <v/>
      </c>
      <c r="R218" s="33">
        <f>data!S218</f>
        <v/>
      </c>
      <c r="S218" s="7">
        <f>IF(B218="P",H218-2*I218,H218+2*I218)</f>
        <v/>
      </c>
      <c r="T218" s="54">
        <f>data!F218</f>
        <v/>
      </c>
      <c r="U218" s="35">
        <f>data!G218</f>
        <v/>
      </c>
    </row>
    <row r="219">
      <c r="A219" s="34">
        <f>data!A219</f>
        <v/>
      </c>
      <c r="B219" s="35">
        <f>data!B219</f>
        <v/>
      </c>
      <c r="C219" s="10">
        <f>data!C219</f>
        <v/>
      </c>
      <c r="D219" s="10">
        <f>data!D219</f>
        <v/>
      </c>
      <c r="E219" s="10">
        <f>data!E219</f>
        <v/>
      </c>
      <c r="F219" s="32">
        <f>data!H219</f>
        <v/>
      </c>
      <c r="G219" s="33">
        <f>data!I219</f>
        <v/>
      </c>
      <c r="H219" s="32">
        <f>data!J219</f>
        <v/>
      </c>
      <c r="I219" s="33">
        <f>data!K219</f>
        <v/>
      </c>
      <c r="J219" s="7">
        <f>IF(data!T219 &gt; 0,data!T219,"")</f>
        <v/>
      </c>
      <c r="K219" s="32">
        <f>data!L219</f>
        <v/>
      </c>
      <c r="L219" s="7">
        <f>data!M219</f>
        <v/>
      </c>
      <c r="M219" s="7">
        <f>data!N219</f>
        <v/>
      </c>
      <c r="N219" s="33">
        <f>data!O219</f>
        <v/>
      </c>
      <c r="O219" s="32">
        <f>data!P219</f>
        <v/>
      </c>
      <c r="P219" s="7">
        <f>data!Q219</f>
        <v/>
      </c>
      <c r="Q219" s="7">
        <f>data!R219</f>
        <v/>
      </c>
      <c r="R219" s="33">
        <f>data!S219</f>
        <v/>
      </c>
      <c r="S219" s="7">
        <f>IF(B219="P",H219-2*I219,H219+2*I219)</f>
        <v/>
      </c>
      <c r="T219" s="54">
        <f>data!F219</f>
        <v/>
      </c>
      <c r="U219" s="35">
        <f>data!G219</f>
        <v/>
      </c>
    </row>
    <row r="220">
      <c r="A220" s="34">
        <f>data!A220</f>
        <v/>
      </c>
      <c r="B220" s="35">
        <f>data!B220</f>
        <v/>
      </c>
      <c r="C220" s="10">
        <f>data!C220</f>
        <v/>
      </c>
      <c r="D220" s="10">
        <f>data!D220</f>
        <v/>
      </c>
      <c r="E220" s="10">
        <f>data!E220</f>
        <v/>
      </c>
      <c r="F220" s="32">
        <f>data!H220</f>
        <v/>
      </c>
      <c r="G220" s="33">
        <f>data!I220</f>
        <v/>
      </c>
      <c r="H220" s="32">
        <f>data!J220</f>
        <v/>
      </c>
      <c r="I220" s="33">
        <f>data!K220</f>
        <v/>
      </c>
      <c r="J220" s="7">
        <f>IF(data!T220 &gt; 0,data!T220,"")</f>
        <v/>
      </c>
      <c r="K220" s="32">
        <f>data!L220</f>
        <v/>
      </c>
      <c r="L220" s="7">
        <f>data!M220</f>
        <v/>
      </c>
      <c r="M220" s="7">
        <f>data!N220</f>
        <v/>
      </c>
      <c r="N220" s="33">
        <f>data!O220</f>
        <v/>
      </c>
      <c r="O220" s="32">
        <f>data!P220</f>
        <v/>
      </c>
      <c r="P220" s="7">
        <f>data!Q220</f>
        <v/>
      </c>
      <c r="Q220" s="7">
        <f>data!R220</f>
        <v/>
      </c>
      <c r="R220" s="33">
        <f>data!S220</f>
        <v/>
      </c>
      <c r="S220" s="7">
        <f>IF(B220="P",H220-2*I220,H220+2*I220)</f>
        <v/>
      </c>
      <c r="T220" s="54">
        <f>data!F220</f>
        <v/>
      </c>
      <c r="U220" s="35">
        <f>data!G220</f>
        <v/>
      </c>
    </row>
    <row r="221">
      <c r="A221" s="34">
        <f>data!A221</f>
        <v/>
      </c>
      <c r="B221" s="35">
        <f>data!B221</f>
        <v/>
      </c>
      <c r="C221" s="10">
        <f>data!C221</f>
        <v/>
      </c>
      <c r="D221" s="10">
        <f>data!D221</f>
        <v/>
      </c>
      <c r="E221" s="10">
        <f>data!E221</f>
        <v/>
      </c>
      <c r="F221" s="32">
        <f>data!H221</f>
        <v/>
      </c>
      <c r="G221" s="33">
        <f>data!I221</f>
        <v/>
      </c>
      <c r="H221" s="32">
        <f>data!J221</f>
        <v/>
      </c>
      <c r="I221" s="33">
        <f>data!K221</f>
        <v/>
      </c>
      <c r="J221" s="7">
        <f>IF(data!T221 &gt; 0,data!T221,"")</f>
        <v/>
      </c>
      <c r="K221" s="32">
        <f>data!L221</f>
        <v/>
      </c>
      <c r="L221" s="7">
        <f>data!M221</f>
        <v/>
      </c>
      <c r="M221" s="7">
        <f>data!N221</f>
        <v/>
      </c>
      <c r="N221" s="33">
        <f>data!O221</f>
        <v/>
      </c>
      <c r="O221" s="32">
        <f>data!P221</f>
        <v/>
      </c>
      <c r="P221" s="7">
        <f>data!Q221</f>
        <v/>
      </c>
      <c r="Q221" s="7">
        <f>data!R221</f>
        <v/>
      </c>
      <c r="R221" s="33">
        <f>data!S221</f>
        <v/>
      </c>
      <c r="S221" s="7">
        <f>IF(B221="P",H221-2*I221,H221+2*I221)</f>
        <v/>
      </c>
      <c r="T221" s="54">
        <f>data!F221</f>
        <v/>
      </c>
      <c r="U221" s="35">
        <f>data!G221</f>
        <v/>
      </c>
    </row>
    <row r="222">
      <c r="A222" s="34">
        <f>data!A222</f>
        <v/>
      </c>
      <c r="B222" s="35">
        <f>data!B222</f>
        <v/>
      </c>
      <c r="C222" s="10">
        <f>data!C222</f>
        <v/>
      </c>
      <c r="D222" s="10">
        <f>data!D222</f>
        <v/>
      </c>
      <c r="E222" s="10">
        <f>data!E222</f>
        <v/>
      </c>
      <c r="F222" s="32">
        <f>data!H222</f>
        <v/>
      </c>
      <c r="G222" s="33">
        <f>data!I222</f>
        <v/>
      </c>
      <c r="H222" s="32">
        <f>data!J222</f>
        <v/>
      </c>
      <c r="I222" s="33">
        <f>data!K222</f>
        <v/>
      </c>
      <c r="J222" s="7">
        <f>IF(data!T222 &gt; 0,data!T222,"")</f>
        <v/>
      </c>
      <c r="K222" s="32">
        <f>data!L222</f>
        <v/>
      </c>
      <c r="L222" s="7">
        <f>data!M222</f>
        <v/>
      </c>
      <c r="M222" s="7">
        <f>data!N222</f>
        <v/>
      </c>
      <c r="N222" s="33">
        <f>data!O222</f>
        <v/>
      </c>
      <c r="O222" s="32">
        <f>data!P222</f>
        <v/>
      </c>
      <c r="P222" s="7">
        <f>data!Q222</f>
        <v/>
      </c>
      <c r="Q222" s="7">
        <f>data!R222</f>
        <v/>
      </c>
      <c r="R222" s="33">
        <f>data!S222</f>
        <v/>
      </c>
      <c r="S222" s="7">
        <f>IF(B222="P",H222-2*I222,H222+2*I222)</f>
        <v/>
      </c>
      <c r="T222" s="54">
        <f>data!F222</f>
        <v/>
      </c>
      <c r="U222" s="35">
        <f>data!G222</f>
        <v/>
      </c>
    </row>
    <row r="223">
      <c r="A223" s="34">
        <f>data!A223</f>
        <v/>
      </c>
      <c r="B223" s="35">
        <f>data!B223</f>
        <v/>
      </c>
      <c r="C223" s="10">
        <f>data!C223</f>
        <v/>
      </c>
      <c r="D223" s="10">
        <f>data!D223</f>
        <v/>
      </c>
      <c r="E223" s="10">
        <f>data!E223</f>
        <v/>
      </c>
      <c r="F223" s="32">
        <f>data!H223</f>
        <v/>
      </c>
      <c r="G223" s="33">
        <f>data!I223</f>
        <v/>
      </c>
      <c r="H223" s="32">
        <f>data!J223</f>
        <v/>
      </c>
      <c r="I223" s="33">
        <f>data!K223</f>
        <v/>
      </c>
      <c r="J223" s="7">
        <f>IF(data!T223 &gt; 0,data!T223,"")</f>
        <v/>
      </c>
      <c r="K223" s="32">
        <f>data!L223</f>
        <v/>
      </c>
      <c r="L223" s="7">
        <f>data!M223</f>
        <v/>
      </c>
      <c r="M223" s="7">
        <f>data!N223</f>
        <v/>
      </c>
      <c r="N223" s="33">
        <f>data!O223</f>
        <v/>
      </c>
      <c r="O223" s="32">
        <f>data!P223</f>
        <v/>
      </c>
      <c r="P223" s="7">
        <f>data!Q223</f>
        <v/>
      </c>
      <c r="Q223" s="7">
        <f>data!R223</f>
        <v/>
      </c>
      <c r="R223" s="33">
        <f>data!S223</f>
        <v/>
      </c>
      <c r="S223" s="7">
        <f>IF(B223="P",H223-2*I223,H223+2*I223)</f>
        <v/>
      </c>
      <c r="T223" s="54">
        <f>data!F223</f>
        <v/>
      </c>
      <c r="U223" s="35">
        <f>data!G223</f>
        <v/>
      </c>
    </row>
    <row r="224">
      <c r="A224" s="34">
        <f>data!A224</f>
        <v/>
      </c>
      <c r="B224" s="35">
        <f>data!B224</f>
        <v/>
      </c>
      <c r="C224" s="10">
        <f>data!C224</f>
        <v/>
      </c>
      <c r="D224" s="10">
        <f>data!D224</f>
        <v/>
      </c>
      <c r="E224" s="10">
        <f>data!E224</f>
        <v/>
      </c>
      <c r="F224" s="32">
        <f>data!H224</f>
        <v/>
      </c>
      <c r="G224" s="33">
        <f>data!I224</f>
        <v/>
      </c>
      <c r="H224" s="32">
        <f>data!J224</f>
        <v/>
      </c>
      <c r="I224" s="33">
        <f>data!K224</f>
        <v/>
      </c>
      <c r="J224" s="7">
        <f>IF(data!T224 &gt; 0,data!T224,"")</f>
        <v/>
      </c>
      <c r="K224" s="32">
        <f>data!L224</f>
        <v/>
      </c>
      <c r="L224" s="7">
        <f>data!M224</f>
        <v/>
      </c>
      <c r="M224" s="7">
        <f>data!N224</f>
        <v/>
      </c>
      <c r="N224" s="33">
        <f>data!O224</f>
        <v/>
      </c>
      <c r="O224" s="32">
        <f>data!P224</f>
        <v/>
      </c>
      <c r="P224" s="7">
        <f>data!Q224</f>
        <v/>
      </c>
      <c r="Q224" s="7">
        <f>data!R224</f>
        <v/>
      </c>
      <c r="R224" s="33">
        <f>data!S224</f>
        <v/>
      </c>
      <c r="S224" s="7">
        <f>IF(B224="P",H224-2*I224,H224+2*I224)</f>
        <v/>
      </c>
      <c r="T224" s="54">
        <f>data!F224</f>
        <v/>
      </c>
      <c r="U224" s="35">
        <f>data!G224</f>
        <v/>
      </c>
    </row>
    <row r="225">
      <c r="A225" s="34">
        <f>data!A225</f>
        <v/>
      </c>
      <c r="B225" s="35">
        <f>data!B225</f>
        <v/>
      </c>
      <c r="C225" s="10">
        <f>data!C225</f>
        <v/>
      </c>
      <c r="D225" s="10">
        <f>data!D225</f>
        <v/>
      </c>
      <c r="E225" s="10">
        <f>data!E225</f>
        <v/>
      </c>
      <c r="F225" s="32">
        <f>data!H225</f>
        <v/>
      </c>
      <c r="G225" s="33">
        <f>data!I225</f>
        <v/>
      </c>
      <c r="H225" s="32">
        <f>data!J225</f>
        <v/>
      </c>
      <c r="I225" s="33">
        <f>data!K225</f>
        <v/>
      </c>
      <c r="J225" s="7">
        <f>IF(data!T225 &gt; 0,data!T225,"")</f>
        <v/>
      </c>
      <c r="K225" s="32">
        <f>data!L225</f>
        <v/>
      </c>
      <c r="L225" s="7">
        <f>data!M225</f>
        <v/>
      </c>
      <c r="M225" s="7">
        <f>data!N225</f>
        <v/>
      </c>
      <c r="N225" s="33">
        <f>data!O225</f>
        <v/>
      </c>
      <c r="O225" s="32">
        <f>data!P225</f>
        <v/>
      </c>
      <c r="P225" s="7">
        <f>data!Q225</f>
        <v/>
      </c>
      <c r="Q225" s="7">
        <f>data!R225</f>
        <v/>
      </c>
      <c r="R225" s="33">
        <f>data!S225</f>
        <v/>
      </c>
      <c r="S225" s="7">
        <f>IF(B225="P",H225-2*I225,H225+2*I225)</f>
        <v/>
      </c>
      <c r="T225" s="54">
        <f>data!F225</f>
        <v/>
      </c>
      <c r="U225" s="35">
        <f>data!G225</f>
        <v/>
      </c>
    </row>
    <row r="226">
      <c r="A226" s="34">
        <f>data!A226</f>
        <v/>
      </c>
      <c r="B226" s="35">
        <f>data!B226</f>
        <v/>
      </c>
      <c r="C226" s="10">
        <f>data!C226</f>
        <v/>
      </c>
      <c r="D226" s="10">
        <f>data!D226</f>
        <v/>
      </c>
      <c r="E226" s="10">
        <f>data!E226</f>
        <v/>
      </c>
      <c r="F226" s="32">
        <f>data!H226</f>
        <v/>
      </c>
      <c r="G226" s="33">
        <f>data!I226</f>
        <v/>
      </c>
      <c r="H226" s="32">
        <f>data!J226</f>
        <v/>
      </c>
      <c r="I226" s="33">
        <f>data!K226</f>
        <v/>
      </c>
      <c r="J226" s="7">
        <f>IF(data!T226 &gt; 0,data!T226,"")</f>
        <v/>
      </c>
      <c r="K226" s="32">
        <f>data!L226</f>
        <v/>
      </c>
      <c r="L226" s="7">
        <f>data!M226</f>
        <v/>
      </c>
      <c r="M226" s="7">
        <f>data!N226</f>
        <v/>
      </c>
      <c r="N226" s="33">
        <f>data!O226</f>
        <v/>
      </c>
      <c r="O226" s="32">
        <f>data!P226</f>
        <v/>
      </c>
      <c r="P226" s="7">
        <f>data!Q226</f>
        <v/>
      </c>
      <c r="Q226" s="7">
        <f>data!R226</f>
        <v/>
      </c>
      <c r="R226" s="33">
        <f>data!S226</f>
        <v/>
      </c>
      <c r="S226" s="7">
        <f>IF(B226="P",H226-2*I226,H226+2*I226)</f>
        <v/>
      </c>
      <c r="T226" s="54">
        <f>data!F226</f>
        <v/>
      </c>
      <c r="U226" s="35">
        <f>data!G226</f>
        <v/>
      </c>
    </row>
    <row r="227">
      <c r="A227" s="34">
        <f>data!A227</f>
        <v/>
      </c>
      <c r="B227" s="35">
        <f>data!B227</f>
        <v/>
      </c>
      <c r="C227" s="10">
        <f>data!C227</f>
        <v/>
      </c>
      <c r="D227" s="10">
        <f>data!D227</f>
        <v/>
      </c>
      <c r="E227" s="10">
        <f>data!E227</f>
        <v/>
      </c>
      <c r="F227" s="32">
        <f>data!H227</f>
        <v/>
      </c>
      <c r="G227" s="33">
        <f>data!I227</f>
        <v/>
      </c>
      <c r="H227" s="32">
        <f>data!J227</f>
        <v/>
      </c>
      <c r="I227" s="33">
        <f>data!K227</f>
        <v/>
      </c>
      <c r="J227" s="7">
        <f>IF(data!T227 &gt; 0,data!T227,"")</f>
        <v/>
      </c>
      <c r="K227" s="32">
        <f>data!L227</f>
        <v/>
      </c>
      <c r="L227" s="7">
        <f>data!M227</f>
        <v/>
      </c>
      <c r="M227" s="7">
        <f>data!N227</f>
        <v/>
      </c>
      <c r="N227" s="33">
        <f>data!O227</f>
        <v/>
      </c>
      <c r="O227" s="32">
        <f>data!P227</f>
        <v/>
      </c>
      <c r="P227" s="7">
        <f>data!Q227</f>
        <v/>
      </c>
      <c r="Q227" s="7">
        <f>data!R227</f>
        <v/>
      </c>
      <c r="R227" s="33">
        <f>data!S227</f>
        <v/>
      </c>
      <c r="S227" s="7">
        <f>IF(B227="P",H227-2*I227,H227+2*I227)</f>
        <v/>
      </c>
      <c r="T227" s="54">
        <f>data!F227</f>
        <v/>
      </c>
      <c r="U227" s="35">
        <f>data!G227</f>
        <v/>
      </c>
    </row>
    <row r="228">
      <c r="A228" s="34">
        <f>data!A228</f>
        <v/>
      </c>
      <c r="B228" s="35">
        <f>data!B228</f>
        <v/>
      </c>
      <c r="C228" s="10">
        <f>data!C228</f>
        <v/>
      </c>
      <c r="D228" s="10">
        <f>data!D228</f>
        <v/>
      </c>
      <c r="E228" s="10">
        <f>data!E228</f>
        <v/>
      </c>
      <c r="F228" s="32">
        <f>data!H228</f>
        <v/>
      </c>
      <c r="G228" s="33">
        <f>data!I228</f>
        <v/>
      </c>
      <c r="H228" s="32">
        <f>data!J228</f>
        <v/>
      </c>
      <c r="I228" s="33">
        <f>data!K228</f>
        <v/>
      </c>
      <c r="J228" s="7">
        <f>IF(data!T228 &gt; 0,data!T228,"")</f>
        <v/>
      </c>
      <c r="K228" s="32">
        <f>data!L228</f>
        <v/>
      </c>
      <c r="L228" s="7">
        <f>data!M228</f>
        <v/>
      </c>
      <c r="M228" s="7">
        <f>data!N228</f>
        <v/>
      </c>
      <c r="N228" s="33">
        <f>data!O228</f>
        <v/>
      </c>
      <c r="O228" s="32">
        <f>data!P228</f>
        <v/>
      </c>
      <c r="P228" s="7">
        <f>data!Q228</f>
        <v/>
      </c>
      <c r="Q228" s="7">
        <f>data!R228</f>
        <v/>
      </c>
      <c r="R228" s="33">
        <f>data!S228</f>
        <v/>
      </c>
      <c r="S228" s="7">
        <f>IF(B228="P",H228-2*I228,H228+2*I228)</f>
        <v/>
      </c>
      <c r="T228" s="54">
        <f>data!F228</f>
        <v/>
      </c>
      <c r="U228" s="35">
        <f>data!G228</f>
        <v/>
      </c>
    </row>
    <row r="229">
      <c r="A229" s="34">
        <f>data!A229</f>
        <v/>
      </c>
      <c r="B229" s="35">
        <f>data!B229</f>
        <v/>
      </c>
      <c r="C229" s="10">
        <f>data!C229</f>
        <v/>
      </c>
      <c r="D229" s="10">
        <f>data!D229</f>
        <v/>
      </c>
      <c r="E229" s="10">
        <f>data!E229</f>
        <v/>
      </c>
      <c r="F229" s="32">
        <f>data!H229</f>
        <v/>
      </c>
      <c r="G229" s="33">
        <f>data!I229</f>
        <v/>
      </c>
      <c r="H229" s="32">
        <f>data!J229</f>
        <v/>
      </c>
      <c r="I229" s="33">
        <f>data!K229</f>
        <v/>
      </c>
      <c r="J229" s="7">
        <f>IF(data!T229 &gt; 0,data!T229,"")</f>
        <v/>
      </c>
      <c r="K229" s="32">
        <f>data!L229</f>
        <v/>
      </c>
      <c r="L229" s="7">
        <f>data!M229</f>
        <v/>
      </c>
      <c r="M229" s="7">
        <f>data!N229</f>
        <v/>
      </c>
      <c r="N229" s="33">
        <f>data!O229</f>
        <v/>
      </c>
      <c r="O229" s="32">
        <f>data!P229</f>
        <v/>
      </c>
      <c r="P229" s="7">
        <f>data!Q229</f>
        <v/>
      </c>
      <c r="Q229" s="7">
        <f>data!R229</f>
        <v/>
      </c>
      <c r="R229" s="33">
        <f>data!S229</f>
        <v/>
      </c>
      <c r="S229" s="7">
        <f>IF(B229="P",H229-2*I229,H229+2*I229)</f>
        <v/>
      </c>
      <c r="T229" s="54">
        <f>data!F229</f>
        <v/>
      </c>
      <c r="U229" s="35">
        <f>data!G229</f>
        <v/>
      </c>
    </row>
    <row r="230">
      <c r="A230" s="34">
        <f>data!A230</f>
        <v/>
      </c>
      <c r="B230" s="35">
        <f>data!B230</f>
        <v/>
      </c>
      <c r="C230" s="10">
        <f>data!C230</f>
        <v/>
      </c>
      <c r="D230" s="10">
        <f>data!D230</f>
        <v/>
      </c>
      <c r="E230" s="10">
        <f>data!E230</f>
        <v/>
      </c>
      <c r="F230" s="32">
        <f>data!H230</f>
        <v/>
      </c>
      <c r="G230" s="33">
        <f>data!I230</f>
        <v/>
      </c>
      <c r="H230" s="32">
        <f>data!J230</f>
        <v/>
      </c>
      <c r="I230" s="33">
        <f>data!K230</f>
        <v/>
      </c>
      <c r="J230" s="7">
        <f>IF(data!T230 &gt; 0,data!T230,"")</f>
        <v/>
      </c>
      <c r="K230" s="32">
        <f>data!L230</f>
        <v/>
      </c>
      <c r="L230" s="7">
        <f>data!M230</f>
        <v/>
      </c>
      <c r="M230" s="7">
        <f>data!N230</f>
        <v/>
      </c>
      <c r="N230" s="33">
        <f>data!O230</f>
        <v/>
      </c>
      <c r="O230" s="32">
        <f>data!P230</f>
        <v/>
      </c>
      <c r="P230" s="7">
        <f>data!Q230</f>
        <v/>
      </c>
      <c r="Q230" s="7">
        <f>data!R230</f>
        <v/>
      </c>
      <c r="R230" s="33">
        <f>data!S230</f>
        <v/>
      </c>
      <c r="S230" s="7">
        <f>IF(B230="P",H230-2*I230,H230+2*I230)</f>
        <v/>
      </c>
      <c r="T230" s="54">
        <f>data!F230</f>
        <v/>
      </c>
      <c r="U230" s="35">
        <f>data!G230</f>
        <v/>
      </c>
    </row>
    <row r="231">
      <c r="A231" s="34">
        <f>data!A231</f>
        <v/>
      </c>
      <c r="B231" s="35">
        <f>data!B231</f>
        <v/>
      </c>
      <c r="C231" s="10">
        <f>data!C231</f>
        <v/>
      </c>
      <c r="D231" s="10">
        <f>data!D231</f>
        <v/>
      </c>
      <c r="E231" s="10">
        <f>data!E231</f>
        <v/>
      </c>
      <c r="F231" s="32">
        <f>data!H231</f>
        <v/>
      </c>
      <c r="G231" s="33">
        <f>data!I231</f>
        <v/>
      </c>
      <c r="H231" s="32">
        <f>data!J231</f>
        <v/>
      </c>
      <c r="I231" s="33">
        <f>data!K231</f>
        <v/>
      </c>
      <c r="J231" s="7">
        <f>IF(data!T231 &gt; 0,data!T231,"")</f>
        <v/>
      </c>
      <c r="K231" s="32">
        <f>data!L231</f>
        <v/>
      </c>
      <c r="L231" s="7">
        <f>data!M231</f>
        <v/>
      </c>
      <c r="M231" s="7">
        <f>data!N231</f>
        <v/>
      </c>
      <c r="N231" s="33">
        <f>data!O231</f>
        <v/>
      </c>
      <c r="O231" s="32">
        <f>data!P231</f>
        <v/>
      </c>
      <c r="P231" s="7">
        <f>data!Q231</f>
        <v/>
      </c>
      <c r="Q231" s="7">
        <f>data!R231</f>
        <v/>
      </c>
      <c r="R231" s="33">
        <f>data!S231</f>
        <v/>
      </c>
      <c r="S231" s="7">
        <f>IF(B231="P",H231-2*I231,H231+2*I231)</f>
        <v/>
      </c>
      <c r="T231" s="54">
        <f>data!F231</f>
        <v/>
      </c>
      <c r="U231" s="35">
        <f>data!G231</f>
        <v/>
      </c>
    </row>
    <row r="232">
      <c r="A232" s="34">
        <f>data!A232</f>
        <v/>
      </c>
      <c r="B232" s="35">
        <f>data!B232</f>
        <v/>
      </c>
      <c r="C232" s="10">
        <f>data!C232</f>
        <v/>
      </c>
      <c r="D232" s="10">
        <f>data!D232</f>
        <v/>
      </c>
      <c r="E232" s="10">
        <f>data!E232</f>
        <v/>
      </c>
      <c r="F232" s="32">
        <f>data!H232</f>
        <v/>
      </c>
      <c r="G232" s="33">
        <f>data!I232</f>
        <v/>
      </c>
      <c r="H232" s="32">
        <f>data!J232</f>
        <v/>
      </c>
      <c r="I232" s="33">
        <f>data!K232</f>
        <v/>
      </c>
      <c r="J232" s="7">
        <f>IF(data!T232 &gt; 0,data!T232,"")</f>
        <v/>
      </c>
      <c r="K232" s="32">
        <f>data!L232</f>
        <v/>
      </c>
      <c r="L232" s="7">
        <f>data!M232</f>
        <v/>
      </c>
      <c r="M232" s="7">
        <f>data!N232</f>
        <v/>
      </c>
      <c r="N232" s="33">
        <f>data!O232</f>
        <v/>
      </c>
      <c r="O232" s="32">
        <f>data!P232</f>
        <v/>
      </c>
      <c r="P232" s="7">
        <f>data!Q232</f>
        <v/>
      </c>
      <c r="Q232" s="7">
        <f>data!R232</f>
        <v/>
      </c>
      <c r="R232" s="33">
        <f>data!S232</f>
        <v/>
      </c>
      <c r="S232" s="7">
        <f>IF(B232="P",H232-2*I232,H232+2*I232)</f>
        <v/>
      </c>
      <c r="T232" s="54">
        <f>data!F232</f>
        <v/>
      </c>
      <c r="U232" s="35">
        <f>data!G232</f>
        <v/>
      </c>
    </row>
    <row r="233">
      <c r="A233" s="34">
        <f>data!A233</f>
        <v/>
      </c>
      <c r="B233" s="35">
        <f>data!B233</f>
        <v/>
      </c>
      <c r="C233" s="10">
        <f>data!C233</f>
        <v/>
      </c>
      <c r="D233" s="10">
        <f>data!D233</f>
        <v/>
      </c>
      <c r="E233" s="10">
        <f>data!E233</f>
        <v/>
      </c>
      <c r="F233" s="32">
        <f>data!H233</f>
        <v/>
      </c>
      <c r="G233" s="33">
        <f>data!I233</f>
        <v/>
      </c>
      <c r="H233" s="32">
        <f>data!J233</f>
        <v/>
      </c>
      <c r="I233" s="33">
        <f>data!K233</f>
        <v/>
      </c>
      <c r="J233" s="7">
        <f>IF(data!T233 &gt; 0,data!T233,"")</f>
        <v/>
      </c>
      <c r="K233" s="32">
        <f>data!L233</f>
        <v/>
      </c>
      <c r="L233" s="7">
        <f>data!M233</f>
        <v/>
      </c>
      <c r="M233" s="7">
        <f>data!N233</f>
        <v/>
      </c>
      <c r="N233" s="33">
        <f>data!O233</f>
        <v/>
      </c>
      <c r="O233" s="32">
        <f>data!P233</f>
        <v/>
      </c>
      <c r="P233" s="7">
        <f>data!Q233</f>
        <v/>
      </c>
      <c r="Q233" s="7">
        <f>data!R233</f>
        <v/>
      </c>
      <c r="R233" s="33">
        <f>data!S233</f>
        <v/>
      </c>
      <c r="S233" s="7">
        <f>IF(B233="P",H233-2*I233,H233+2*I233)</f>
        <v/>
      </c>
      <c r="T233" s="54">
        <f>data!F233</f>
        <v/>
      </c>
      <c r="U233" s="35">
        <f>data!G233</f>
        <v/>
      </c>
    </row>
    <row r="234">
      <c r="A234" s="34">
        <f>data!A234</f>
        <v/>
      </c>
      <c r="B234" s="35">
        <f>data!B234</f>
        <v/>
      </c>
      <c r="C234" s="10">
        <f>data!C234</f>
        <v/>
      </c>
      <c r="D234" s="10">
        <f>data!D234</f>
        <v/>
      </c>
      <c r="E234" s="10">
        <f>data!E234</f>
        <v/>
      </c>
      <c r="F234" s="32">
        <f>data!H234</f>
        <v/>
      </c>
      <c r="G234" s="33">
        <f>data!I234</f>
        <v/>
      </c>
      <c r="H234" s="32">
        <f>data!J234</f>
        <v/>
      </c>
      <c r="I234" s="33">
        <f>data!K234</f>
        <v/>
      </c>
      <c r="J234" s="7">
        <f>IF(data!T234 &gt; 0,data!T234,"")</f>
        <v/>
      </c>
      <c r="K234" s="32">
        <f>data!L234</f>
        <v/>
      </c>
      <c r="L234" s="7">
        <f>data!M234</f>
        <v/>
      </c>
      <c r="M234" s="7">
        <f>data!N234</f>
        <v/>
      </c>
      <c r="N234" s="33">
        <f>data!O234</f>
        <v/>
      </c>
      <c r="O234" s="32">
        <f>data!P234</f>
        <v/>
      </c>
      <c r="P234" s="7">
        <f>data!Q234</f>
        <v/>
      </c>
      <c r="Q234" s="7">
        <f>data!R234</f>
        <v/>
      </c>
      <c r="R234" s="33">
        <f>data!S234</f>
        <v/>
      </c>
      <c r="S234" s="7">
        <f>IF(B234="P",H234-2*I234,H234+2*I234)</f>
        <v/>
      </c>
      <c r="T234" s="54">
        <f>data!F234</f>
        <v/>
      </c>
      <c r="U234" s="35">
        <f>data!G234</f>
        <v/>
      </c>
    </row>
    <row r="235">
      <c r="A235" s="34">
        <f>data!A235</f>
        <v/>
      </c>
      <c r="B235" s="35">
        <f>data!B235</f>
        <v/>
      </c>
      <c r="C235" s="10">
        <f>data!C235</f>
        <v/>
      </c>
      <c r="D235" s="10">
        <f>data!D235</f>
        <v/>
      </c>
      <c r="E235" s="10">
        <f>data!E235</f>
        <v/>
      </c>
      <c r="F235" s="32">
        <f>data!H235</f>
        <v/>
      </c>
      <c r="G235" s="33">
        <f>data!I235</f>
        <v/>
      </c>
      <c r="H235" s="32">
        <f>data!J235</f>
        <v/>
      </c>
      <c r="I235" s="33">
        <f>data!K235</f>
        <v/>
      </c>
      <c r="J235" s="7">
        <f>IF(data!T235 &gt; 0,data!T235,"")</f>
        <v/>
      </c>
      <c r="K235" s="32">
        <f>data!L235</f>
        <v/>
      </c>
      <c r="L235" s="7">
        <f>data!M235</f>
        <v/>
      </c>
      <c r="M235" s="7">
        <f>data!N235</f>
        <v/>
      </c>
      <c r="N235" s="33">
        <f>data!O235</f>
        <v/>
      </c>
      <c r="O235" s="32">
        <f>data!P235</f>
        <v/>
      </c>
      <c r="P235" s="7">
        <f>data!Q235</f>
        <v/>
      </c>
      <c r="Q235" s="7">
        <f>data!R235</f>
        <v/>
      </c>
      <c r="R235" s="33">
        <f>data!S235</f>
        <v/>
      </c>
      <c r="S235" s="7">
        <f>IF(B235="P",H235-2*I235,H235+2*I235)</f>
        <v/>
      </c>
      <c r="T235" s="54">
        <f>data!F235</f>
        <v/>
      </c>
      <c r="U235" s="35">
        <f>data!G235</f>
        <v/>
      </c>
    </row>
    <row r="236">
      <c r="A236" s="34">
        <f>data!A236</f>
        <v/>
      </c>
      <c r="B236" s="35">
        <f>data!B236</f>
        <v/>
      </c>
      <c r="C236" s="10">
        <f>data!C236</f>
        <v/>
      </c>
      <c r="D236" s="10">
        <f>data!D236</f>
        <v/>
      </c>
      <c r="E236" s="10">
        <f>data!E236</f>
        <v/>
      </c>
      <c r="F236" s="32">
        <f>data!H236</f>
        <v/>
      </c>
      <c r="G236" s="33">
        <f>data!I236</f>
        <v/>
      </c>
      <c r="H236" s="32">
        <f>data!J236</f>
        <v/>
      </c>
      <c r="I236" s="33">
        <f>data!K236</f>
        <v/>
      </c>
      <c r="J236" s="7">
        <f>IF(data!T236 &gt; 0,data!T236,"")</f>
        <v/>
      </c>
      <c r="K236" s="32">
        <f>data!L236</f>
        <v/>
      </c>
      <c r="L236" s="7">
        <f>data!M236</f>
        <v/>
      </c>
      <c r="M236" s="7">
        <f>data!N236</f>
        <v/>
      </c>
      <c r="N236" s="33">
        <f>data!O236</f>
        <v/>
      </c>
      <c r="O236" s="32">
        <f>data!P236</f>
        <v/>
      </c>
      <c r="P236" s="7">
        <f>data!Q236</f>
        <v/>
      </c>
      <c r="Q236" s="7">
        <f>data!R236</f>
        <v/>
      </c>
      <c r="R236" s="33">
        <f>data!S236</f>
        <v/>
      </c>
      <c r="S236" s="7">
        <f>IF(B236="P",H236-2*I236,H236+2*I236)</f>
        <v/>
      </c>
      <c r="T236" s="54">
        <f>data!F236</f>
        <v/>
      </c>
      <c r="U236" s="35">
        <f>data!G236</f>
        <v/>
      </c>
    </row>
    <row r="237">
      <c r="A237" s="34">
        <f>data!A237</f>
        <v/>
      </c>
      <c r="B237" s="35">
        <f>data!B237</f>
        <v/>
      </c>
      <c r="C237" s="10">
        <f>data!C237</f>
        <v/>
      </c>
      <c r="D237" s="10">
        <f>data!D237</f>
        <v/>
      </c>
      <c r="E237" s="10">
        <f>data!E237</f>
        <v/>
      </c>
      <c r="F237" s="32">
        <f>data!H237</f>
        <v/>
      </c>
      <c r="G237" s="33">
        <f>data!I237</f>
        <v/>
      </c>
      <c r="H237" s="32">
        <f>data!J237</f>
        <v/>
      </c>
      <c r="I237" s="33">
        <f>data!K237</f>
        <v/>
      </c>
      <c r="J237" s="7">
        <f>IF(data!T237 &gt; 0,data!T237,"")</f>
        <v/>
      </c>
      <c r="K237" s="32">
        <f>data!L237</f>
        <v/>
      </c>
      <c r="L237" s="7">
        <f>data!M237</f>
        <v/>
      </c>
      <c r="M237" s="7">
        <f>data!N237</f>
        <v/>
      </c>
      <c r="N237" s="33">
        <f>data!O237</f>
        <v/>
      </c>
      <c r="O237" s="32">
        <f>data!P237</f>
        <v/>
      </c>
      <c r="P237" s="7">
        <f>data!Q237</f>
        <v/>
      </c>
      <c r="Q237" s="7">
        <f>data!R237</f>
        <v/>
      </c>
      <c r="R237" s="33">
        <f>data!S237</f>
        <v/>
      </c>
      <c r="S237" s="7">
        <f>IF(B237="P",H237-2*I237,H237+2*I237)</f>
        <v/>
      </c>
      <c r="T237" s="54">
        <f>data!F237</f>
        <v/>
      </c>
      <c r="U237" s="35">
        <f>data!G237</f>
        <v/>
      </c>
    </row>
    <row r="238">
      <c r="A238" s="34">
        <f>data!A238</f>
        <v/>
      </c>
      <c r="B238" s="35">
        <f>data!B238</f>
        <v/>
      </c>
      <c r="C238" s="10">
        <f>data!C238</f>
        <v/>
      </c>
      <c r="D238" s="10">
        <f>data!D238</f>
        <v/>
      </c>
      <c r="E238" s="10">
        <f>data!E238</f>
        <v/>
      </c>
      <c r="F238" s="32">
        <f>data!H238</f>
        <v/>
      </c>
      <c r="G238" s="33">
        <f>data!I238</f>
        <v/>
      </c>
      <c r="H238" s="32">
        <f>data!J238</f>
        <v/>
      </c>
      <c r="I238" s="33">
        <f>data!K238</f>
        <v/>
      </c>
      <c r="J238" s="7">
        <f>IF(data!T238 &gt; 0,data!T238,"")</f>
        <v/>
      </c>
      <c r="K238" s="32">
        <f>data!L238</f>
        <v/>
      </c>
      <c r="L238" s="7">
        <f>data!M238</f>
        <v/>
      </c>
      <c r="M238" s="7">
        <f>data!N238</f>
        <v/>
      </c>
      <c r="N238" s="33">
        <f>data!O238</f>
        <v/>
      </c>
      <c r="O238" s="32">
        <f>data!P238</f>
        <v/>
      </c>
      <c r="P238" s="7">
        <f>data!Q238</f>
        <v/>
      </c>
      <c r="Q238" s="7">
        <f>data!R238</f>
        <v/>
      </c>
      <c r="R238" s="33">
        <f>data!S238</f>
        <v/>
      </c>
      <c r="S238" s="7">
        <f>IF(B238="P",H238-2*I238,H238+2*I238)</f>
        <v/>
      </c>
      <c r="T238" s="54">
        <f>data!F238</f>
        <v/>
      </c>
      <c r="U238" s="35">
        <f>data!G238</f>
        <v/>
      </c>
    </row>
    <row r="239">
      <c r="A239" s="34">
        <f>data!A239</f>
        <v/>
      </c>
      <c r="B239" s="35">
        <f>data!B239</f>
        <v/>
      </c>
      <c r="C239" s="10">
        <f>data!C239</f>
        <v/>
      </c>
      <c r="D239" s="10">
        <f>data!D239</f>
        <v/>
      </c>
      <c r="E239" s="10">
        <f>data!E239</f>
        <v/>
      </c>
      <c r="F239" s="32">
        <f>data!H239</f>
        <v/>
      </c>
      <c r="G239" s="33">
        <f>data!I239</f>
        <v/>
      </c>
      <c r="H239" s="32">
        <f>data!J239</f>
        <v/>
      </c>
      <c r="I239" s="33">
        <f>data!K239</f>
        <v/>
      </c>
      <c r="J239" s="7">
        <f>IF(data!T239 &gt; 0,data!T239,"")</f>
        <v/>
      </c>
      <c r="K239" s="32">
        <f>data!L239</f>
        <v/>
      </c>
      <c r="L239" s="7">
        <f>data!M239</f>
        <v/>
      </c>
      <c r="M239" s="7">
        <f>data!N239</f>
        <v/>
      </c>
      <c r="N239" s="33">
        <f>data!O239</f>
        <v/>
      </c>
      <c r="O239" s="32">
        <f>data!P239</f>
        <v/>
      </c>
      <c r="P239" s="7">
        <f>data!Q239</f>
        <v/>
      </c>
      <c r="Q239" s="7">
        <f>data!R239</f>
        <v/>
      </c>
      <c r="R239" s="33">
        <f>data!S239</f>
        <v/>
      </c>
      <c r="S239" s="7">
        <f>IF(B239="P",H239-2*I239,H239+2*I239)</f>
        <v/>
      </c>
      <c r="T239" s="54">
        <f>data!F239</f>
        <v/>
      </c>
      <c r="U239" s="35">
        <f>data!G239</f>
        <v/>
      </c>
    </row>
    <row r="240">
      <c r="A240" s="34">
        <f>data!A240</f>
        <v/>
      </c>
      <c r="B240" s="35">
        <f>data!B240</f>
        <v/>
      </c>
      <c r="C240" s="10">
        <f>data!C240</f>
        <v/>
      </c>
      <c r="D240" s="10">
        <f>data!D240</f>
        <v/>
      </c>
      <c r="E240" s="10">
        <f>data!E240</f>
        <v/>
      </c>
      <c r="F240" s="32">
        <f>data!H240</f>
        <v/>
      </c>
      <c r="G240" s="33">
        <f>data!I240</f>
        <v/>
      </c>
      <c r="H240" s="32">
        <f>data!J240</f>
        <v/>
      </c>
      <c r="I240" s="33">
        <f>data!K240</f>
        <v/>
      </c>
      <c r="J240" s="7">
        <f>IF(data!T240 &gt; 0,data!T240,"")</f>
        <v/>
      </c>
      <c r="K240" s="32">
        <f>data!L240</f>
        <v/>
      </c>
      <c r="L240" s="7">
        <f>data!M240</f>
        <v/>
      </c>
      <c r="M240" s="7">
        <f>data!N240</f>
        <v/>
      </c>
      <c r="N240" s="33">
        <f>data!O240</f>
        <v/>
      </c>
      <c r="O240" s="32">
        <f>data!P240</f>
        <v/>
      </c>
      <c r="P240" s="7">
        <f>data!Q240</f>
        <v/>
      </c>
      <c r="Q240" s="7">
        <f>data!R240</f>
        <v/>
      </c>
      <c r="R240" s="33">
        <f>data!S240</f>
        <v/>
      </c>
      <c r="S240" s="7">
        <f>IF(B240="P",H240-2*I240,H240+2*I240)</f>
        <v/>
      </c>
      <c r="T240" s="54">
        <f>data!F240</f>
        <v/>
      </c>
      <c r="U240" s="35">
        <f>data!G240</f>
        <v/>
      </c>
    </row>
    <row r="241">
      <c r="A241" s="34">
        <f>data!A241</f>
        <v/>
      </c>
      <c r="B241" s="35">
        <f>data!B241</f>
        <v/>
      </c>
      <c r="C241" s="10">
        <f>data!C241</f>
        <v/>
      </c>
      <c r="D241" s="10">
        <f>data!D241</f>
        <v/>
      </c>
      <c r="E241" s="10">
        <f>data!E241</f>
        <v/>
      </c>
      <c r="F241" s="32">
        <f>data!H241</f>
        <v/>
      </c>
      <c r="G241" s="33">
        <f>data!I241</f>
        <v/>
      </c>
      <c r="H241" s="32">
        <f>data!J241</f>
        <v/>
      </c>
      <c r="I241" s="33">
        <f>data!K241</f>
        <v/>
      </c>
      <c r="J241" s="7">
        <f>IF(data!T241 &gt; 0,data!T241,"")</f>
        <v/>
      </c>
      <c r="K241" s="32">
        <f>data!L241</f>
        <v/>
      </c>
      <c r="L241" s="7">
        <f>data!M241</f>
        <v/>
      </c>
      <c r="M241" s="7">
        <f>data!N241</f>
        <v/>
      </c>
      <c r="N241" s="33">
        <f>data!O241</f>
        <v/>
      </c>
      <c r="O241" s="32">
        <f>data!P241</f>
        <v/>
      </c>
      <c r="P241" s="7">
        <f>data!Q241</f>
        <v/>
      </c>
      <c r="Q241" s="7">
        <f>data!R241</f>
        <v/>
      </c>
      <c r="R241" s="33">
        <f>data!S241</f>
        <v/>
      </c>
      <c r="S241" s="7">
        <f>IF(B241="P",H241-2*I241,H241+2*I241)</f>
        <v/>
      </c>
      <c r="T241" s="54">
        <f>data!F241</f>
        <v/>
      </c>
      <c r="U241" s="35">
        <f>data!G241</f>
        <v/>
      </c>
    </row>
    <row r="242">
      <c r="A242" s="34">
        <f>data!A242</f>
        <v/>
      </c>
      <c r="B242" s="35">
        <f>data!B242</f>
        <v/>
      </c>
      <c r="C242" s="10">
        <f>data!C242</f>
        <v/>
      </c>
      <c r="D242" s="10">
        <f>data!D242</f>
        <v/>
      </c>
      <c r="E242" s="10">
        <f>data!E242</f>
        <v/>
      </c>
      <c r="F242" s="32">
        <f>data!H242</f>
        <v/>
      </c>
      <c r="G242" s="33">
        <f>data!I242</f>
        <v/>
      </c>
      <c r="H242" s="32">
        <f>data!J242</f>
        <v/>
      </c>
      <c r="I242" s="33">
        <f>data!K242</f>
        <v/>
      </c>
      <c r="J242" s="7">
        <f>IF(data!T242 &gt; 0,data!T242,"")</f>
        <v/>
      </c>
      <c r="K242" s="32">
        <f>data!L242</f>
        <v/>
      </c>
      <c r="L242" s="7">
        <f>data!M242</f>
        <v/>
      </c>
      <c r="M242" s="7">
        <f>data!N242</f>
        <v/>
      </c>
      <c r="N242" s="33">
        <f>data!O242</f>
        <v/>
      </c>
      <c r="O242" s="32">
        <f>data!P242</f>
        <v/>
      </c>
      <c r="P242" s="7">
        <f>data!Q242</f>
        <v/>
      </c>
      <c r="Q242" s="7">
        <f>data!R242</f>
        <v/>
      </c>
      <c r="R242" s="33">
        <f>data!S242</f>
        <v/>
      </c>
      <c r="S242" s="7">
        <f>IF(B242="P",H242-2*I242,H242+2*I242)</f>
        <v/>
      </c>
      <c r="T242" s="54">
        <f>data!F242</f>
        <v/>
      </c>
      <c r="U242" s="35">
        <f>data!G242</f>
        <v/>
      </c>
    </row>
    <row r="243">
      <c r="A243" s="34">
        <f>data!A243</f>
        <v/>
      </c>
      <c r="B243" s="35">
        <f>data!B243</f>
        <v/>
      </c>
      <c r="C243" s="10">
        <f>data!C243</f>
        <v/>
      </c>
      <c r="D243" s="10">
        <f>data!D243</f>
        <v/>
      </c>
      <c r="E243" s="10">
        <f>data!E243</f>
        <v/>
      </c>
      <c r="F243" s="32">
        <f>data!H243</f>
        <v/>
      </c>
      <c r="G243" s="33">
        <f>data!I243</f>
        <v/>
      </c>
      <c r="H243" s="32">
        <f>data!J243</f>
        <v/>
      </c>
      <c r="I243" s="33">
        <f>data!K243</f>
        <v/>
      </c>
      <c r="J243" s="7">
        <f>IF(data!T243 &gt; 0,data!T243,"")</f>
        <v/>
      </c>
      <c r="K243" s="32">
        <f>data!L243</f>
        <v/>
      </c>
      <c r="L243" s="7">
        <f>data!M243</f>
        <v/>
      </c>
      <c r="M243" s="7">
        <f>data!N243</f>
        <v/>
      </c>
      <c r="N243" s="33">
        <f>data!O243</f>
        <v/>
      </c>
      <c r="O243" s="32">
        <f>data!P243</f>
        <v/>
      </c>
      <c r="P243" s="7">
        <f>data!Q243</f>
        <v/>
      </c>
      <c r="Q243" s="7">
        <f>data!R243</f>
        <v/>
      </c>
      <c r="R243" s="33">
        <f>data!S243</f>
        <v/>
      </c>
      <c r="S243" s="7">
        <f>IF(B243="P",H243-2*I243,H243+2*I243)</f>
        <v/>
      </c>
      <c r="T243" s="54">
        <f>data!F243</f>
        <v/>
      </c>
      <c r="U243" s="35">
        <f>data!G243</f>
        <v/>
      </c>
    </row>
    <row r="244">
      <c r="A244" s="34">
        <f>data!A244</f>
        <v/>
      </c>
      <c r="B244" s="35">
        <f>data!B244</f>
        <v/>
      </c>
      <c r="C244" s="10">
        <f>data!C244</f>
        <v/>
      </c>
      <c r="D244" s="10">
        <f>data!D244</f>
        <v/>
      </c>
      <c r="E244" s="10">
        <f>data!E244</f>
        <v/>
      </c>
      <c r="F244" s="32">
        <f>data!H244</f>
        <v/>
      </c>
      <c r="G244" s="33">
        <f>data!I244</f>
        <v/>
      </c>
      <c r="H244" s="32">
        <f>data!J244</f>
        <v/>
      </c>
      <c r="I244" s="33">
        <f>data!K244</f>
        <v/>
      </c>
      <c r="J244" s="7">
        <f>IF(data!T244 &gt; 0,data!T244,"")</f>
        <v/>
      </c>
      <c r="K244" s="32">
        <f>data!L244</f>
        <v/>
      </c>
      <c r="L244" s="7">
        <f>data!M244</f>
        <v/>
      </c>
      <c r="M244" s="7">
        <f>data!N244</f>
        <v/>
      </c>
      <c r="N244" s="33">
        <f>data!O244</f>
        <v/>
      </c>
      <c r="O244" s="32">
        <f>data!P244</f>
        <v/>
      </c>
      <c r="P244" s="7">
        <f>data!Q244</f>
        <v/>
      </c>
      <c r="Q244" s="7">
        <f>data!R244</f>
        <v/>
      </c>
      <c r="R244" s="33">
        <f>data!S244</f>
        <v/>
      </c>
      <c r="S244" s="7">
        <f>IF(B244="P",H244-2*I244,H244+2*I244)</f>
        <v/>
      </c>
      <c r="T244" s="54">
        <f>data!F244</f>
        <v/>
      </c>
      <c r="U244" s="35">
        <f>data!G244</f>
        <v/>
      </c>
    </row>
    <row r="245">
      <c r="A245" s="34">
        <f>data!A245</f>
        <v/>
      </c>
      <c r="B245" s="35">
        <f>data!B245</f>
        <v/>
      </c>
      <c r="C245" s="10">
        <f>data!C245</f>
        <v/>
      </c>
      <c r="D245" s="10">
        <f>data!D245</f>
        <v/>
      </c>
      <c r="E245" s="10">
        <f>data!E245</f>
        <v/>
      </c>
      <c r="F245" s="32">
        <f>data!H245</f>
        <v/>
      </c>
      <c r="G245" s="33">
        <f>data!I245</f>
        <v/>
      </c>
      <c r="H245" s="32">
        <f>data!J245</f>
        <v/>
      </c>
      <c r="I245" s="33">
        <f>data!K245</f>
        <v/>
      </c>
      <c r="J245" s="7">
        <f>IF(data!T245 &gt; 0,data!T245,"")</f>
        <v/>
      </c>
      <c r="K245" s="32">
        <f>data!L245</f>
        <v/>
      </c>
      <c r="L245" s="7">
        <f>data!M245</f>
        <v/>
      </c>
      <c r="M245" s="7">
        <f>data!N245</f>
        <v/>
      </c>
      <c r="N245" s="33">
        <f>data!O245</f>
        <v/>
      </c>
      <c r="O245" s="32">
        <f>data!P245</f>
        <v/>
      </c>
      <c r="P245" s="7">
        <f>data!Q245</f>
        <v/>
      </c>
      <c r="Q245" s="7">
        <f>data!R245</f>
        <v/>
      </c>
      <c r="R245" s="33">
        <f>data!S245</f>
        <v/>
      </c>
      <c r="S245" s="7">
        <f>IF(B245="P",H245-2*I245,H245+2*I245)</f>
        <v/>
      </c>
      <c r="T245" s="54">
        <f>data!F245</f>
        <v/>
      </c>
      <c r="U245" s="35">
        <f>data!G245</f>
        <v/>
      </c>
    </row>
    <row r="246">
      <c r="A246" s="34">
        <f>data!A246</f>
        <v/>
      </c>
      <c r="B246" s="35">
        <f>data!B246</f>
        <v/>
      </c>
      <c r="C246" s="10">
        <f>data!C246</f>
        <v/>
      </c>
      <c r="D246" s="10">
        <f>data!D246</f>
        <v/>
      </c>
      <c r="E246" s="10">
        <f>data!E246</f>
        <v/>
      </c>
      <c r="F246" s="32">
        <f>data!H246</f>
        <v/>
      </c>
      <c r="G246" s="33">
        <f>data!I246</f>
        <v/>
      </c>
      <c r="H246" s="32">
        <f>data!J246</f>
        <v/>
      </c>
      <c r="I246" s="33">
        <f>data!K246</f>
        <v/>
      </c>
      <c r="J246" s="7">
        <f>IF(data!T246 &gt; 0,data!T246,"")</f>
        <v/>
      </c>
      <c r="K246" s="32">
        <f>data!L246</f>
        <v/>
      </c>
      <c r="L246" s="7">
        <f>data!M246</f>
        <v/>
      </c>
      <c r="M246" s="7">
        <f>data!N246</f>
        <v/>
      </c>
      <c r="N246" s="33">
        <f>data!O246</f>
        <v/>
      </c>
      <c r="O246" s="32">
        <f>data!P246</f>
        <v/>
      </c>
      <c r="P246" s="7">
        <f>data!Q246</f>
        <v/>
      </c>
      <c r="Q246" s="7">
        <f>data!R246</f>
        <v/>
      </c>
      <c r="R246" s="33">
        <f>data!S246</f>
        <v/>
      </c>
      <c r="S246" s="7">
        <f>IF(B246="P",H246-2*I246,H246+2*I246)</f>
        <v/>
      </c>
      <c r="T246" s="54">
        <f>data!F246</f>
        <v/>
      </c>
      <c r="U246" s="35">
        <f>data!G246</f>
        <v/>
      </c>
    </row>
    <row r="247">
      <c r="A247" s="34">
        <f>data!A247</f>
        <v/>
      </c>
      <c r="B247" s="35">
        <f>data!B247</f>
        <v/>
      </c>
      <c r="C247" s="10">
        <f>data!C247</f>
        <v/>
      </c>
      <c r="D247" s="10">
        <f>data!D247</f>
        <v/>
      </c>
      <c r="E247" s="10">
        <f>data!E247</f>
        <v/>
      </c>
      <c r="F247" s="32">
        <f>data!H247</f>
        <v/>
      </c>
      <c r="G247" s="33">
        <f>data!I247</f>
        <v/>
      </c>
      <c r="H247" s="32">
        <f>data!J247</f>
        <v/>
      </c>
      <c r="I247" s="33">
        <f>data!K247</f>
        <v/>
      </c>
      <c r="J247" s="7">
        <f>IF(data!T247 &gt; 0,data!T247,"")</f>
        <v/>
      </c>
      <c r="K247" s="32">
        <f>data!L247</f>
        <v/>
      </c>
      <c r="L247" s="7">
        <f>data!M247</f>
        <v/>
      </c>
      <c r="M247" s="7">
        <f>data!N247</f>
        <v/>
      </c>
      <c r="N247" s="33">
        <f>data!O247</f>
        <v/>
      </c>
      <c r="O247" s="32">
        <f>data!P247</f>
        <v/>
      </c>
      <c r="P247" s="7">
        <f>data!Q247</f>
        <v/>
      </c>
      <c r="Q247" s="7">
        <f>data!R247</f>
        <v/>
      </c>
      <c r="R247" s="33">
        <f>data!S247</f>
        <v/>
      </c>
      <c r="S247" s="7">
        <f>IF(B247="P",H247-2*I247,H247+2*I247)</f>
        <v/>
      </c>
      <c r="T247" s="54">
        <f>data!F247</f>
        <v/>
      </c>
      <c r="U247" s="35">
        <f>data!G247</f>
        <v/>
      </c>
    </row>
    <row r="248">
      <c r="A248" s="34">
        <f>data!A248</f>
        <v/>
      </c>
      <c r="B248" s="35">
        <f>data!B248</f>
        <v/>
      </c>
      <c r="C248" s="10">
        <f>data!C248</f>
        <v/>
      </c>
      <c r="D248" s="10">
        <f>data!D248</f>
        <v/>
      </c>
      <c r="E248" s="10">
        <f>data!E248</f>
        <v/>
      </c>
      <c r="F248" s="32">
        <f>data!H248</f>
        <v/>
      </c>
      <c r="G248" s="33">
        <f>data!I248</f>
        <v/>
      </c>
      <c r="H248" s="32">
        <f>data!J248</f>
        <v/>
      </c>
      <c r="I248" s="33">
        <f>data!K248</f>
        <v/>
      </c>
      <c r="J248" s="7">
        <f>IF(data!T248 &gt; 0,data!T248,"")</f>
        <v/>
      </c>
      <c r="K248" s="32">
        <f>data!L248</f>
        <v/>
      </c>
      <c r="L248" s="7">
        <f>data!M248</f>
        <v/>
      </c>
      <c r="M248" s="7">
        <f>data!N248</f>
        <v/>
      </c>
      <c r="N248" s="33">
        <f>data!O248</f>
        <v/>
      </c>
      <c r="O248" s="32">
        <f>data!P248</f>
        <v/>
      </c>
      <c r="P248" s="7">
        <f>data!Q248</f>
        <v/>
      </c>
      <c r="Q248" s="7">
        <f>data!R248</f>
        <v/>
      </c>
      <c r="R248" s="33">
        <f>data!S248</f>
        <v/>
      </c>
      <c r="S248" s="7">
        <f>IF(B248="P",H248-2*I248,H248+2*I248)</f>
        <v/>
      </c>
      <c r="T248" s="54">
        <f>data!F248</f>
        <v/>
      </c>
      <c r="U248" s="35">
        <f>data!G248</f>
        <v/>
      </c>
    </row>
    <row r="249">
      <c r="A249" s="34">
        <f>data!A249</f>
        <v/>
      </c>
      <c r="B249" s="35">
        <f>data!B249</f>
        <v/>
      </c>
      <c r="C249" s="10">
        <f>data!C249</f>
        <v/>
      </c>
      <c r="D249" s="10">
        <f>data!D249</f>
        <v/>
      </c>
      <c r="E249" s="10">
        <f>data!E249</f>
        <v/>
      </c>
      <c r="F249" s="32">
        <f>data!H249</f>
        <v/>
      </c>
      <c r="G249" s="33">
        <f>data!I249</f>
        <v/>
      </c>
      <c r="H249" s="32">
        <f>data!J249</f>
        <v/>
      </c>
      <c r="I249" s="33">
        <f>data!K249</f>
        <v/>
      </c>
      <c r="J249" s="7">
        <f>IF(data!T249 &gt; 0,data!T249,"")</f>
        <v/>
      </c>
      <c r="K249" s="32">
        <f>data!L249</f>
        <v/>
      </c>
      <c r="L249" s="7">
        <f>data!M249</f>
        <v/>
      </c>
      <c r="M249" s="7">
        <f>data!N249</f>
        <v/>
      </c>
      <c r="N249" s="33">
        <f>data!O249</f>
        <v/>
      </c>
      <c r="O249" s="32">
        <f>data!P249</f>
        <v/>
      </c>
      <c r="P249" s="7">
        <f>data!Q249</f>
        <v/>
      </c>
      <c r="Q249" s="7">
        <f>data!R249</f>
        <v/>
      </c>
      <c r="R249" s="33">
        <f>data!S249</f>
        <v/>
      </c>
      <c r="S249" s="7">
        <f>IF(B249="P",H249-2*I249,H249+2*I249)</f>
        <v/>
      </c>
      <c r="T249" s="54">
        <f>data!F249</f>
        <v/>
      </c>
      <c r="U249" s="35">
        <f>data!G249</f>
        <v/>
      </c>
    </row>
    <row r="250">
      <c r="A250" s="34">
        <f>data!A250</f>
        <v/>
      </c>
      <c r="B250" s="35">
        <f>data!B250</f>
        <v/>
      </c>
      <c r="C250" s="10">
        <f>data!C250</f>
        <v/>
      </c>
      <c r="D250" s="10">
        <f>data!D250</f>
        <v/>
      </c>
      <c r="E250" s="10">
        <f>data!E250</f>
        <v/>
      </c>
      <c r="F250" s="32">
        <f>data!H250</f>
        <v/>
      </c>
      <c r="G250" s="33">
        <f>data!I250</f>
        <v/>
      </c>
      <c r="H250" s="32">
        <f>data!J250</f>
        <v/>
      </c>
      <c r="I250" s="33">
        <f>data!K250</f>
        <v/>
      </c>
      <c r="J250" s="7">
        <f>IF(data!T250 &gt; 0,data!T250,"")</f>
        <v/>
      </c>
      <c r="K250" s="32">
        <f>data!L250</f>
        <v/>
      </c>
      <c r="L250" s="7">
        <f>data!M250</f>
        <v/>
      </c>
      <c r="M250" s="7">
        <f>data!N250</f>
        <v/>
      </c>
      <c r="N250" s="33">
        <f>data!O250</f>
        <v/>
      </c>
      <c r="O250" s="32">
        <f>data!P250</f>
        <v/>
      </c>
      <c r="P250" s="7">
        <f>data!Q250</f>
        <v/>
      </c>
      <c r="Q250" s="7">
        <f>data!R250</f>
        <v/>
      </c>
      <c r="R250" s="33">
        <f>data!S250</f>
        <v/>
      </c>
      <c r="S250" s="7">
        <f>IF(B250="P",H250-2*I250,H250+2*I250)</f>
        <v/>
      </c>
      <c r="T250" s="54">
        <f>data!F250</f>
        <v/>
      </c>
      <c r="U250" s="35">
        <f>data!G250</f>
        <v/>
      </c>
    </row>
    <row r="251">
      <c r="A251" s="34">
        <f>data!A251</f>
        <v/>
      </c>
      <c r="B251" s="35">
        <f>data!B251</f>
        <v/>
      </c>
      <c r="C251" s="10">
        <f>data!C251</f>
        <v/>
      </c>
      <c r="D251" s="10">
        <f>data!D251</f>
        <v/>
      </c>
      <c r="E251" s="10">
        <f>data!E251</f>
        <v/>
      </c>
      <c r="F251" s="32">
        <f>data!H251</f>
        <v/>
      </c>
      <c r="G251" s="33">
        <f>data!I251</f>
        <v/>
      </c>
      <c r="H251" s="32">
        <f>data!J251</f>
        <v/>
      </c>
      <c r="I251" s="33">
        <f>data!K251</f>
        <v/>
      </c>
      <c r="J251" s="7">
        <f>IF(data!T251 &gt; 0,data!T251,"")</f>
        <v/>
      </c>
      <c r="K251" s="32">
        <f>data!L251</f>
        <v/>
      </c>
      <c r="L251" s="7">
        <f>data!M251</f>
        <v/>
      </c>
      <c r="M251" s="7">
        <f>data!N251</f>
        <v/>
      </c>
      <c r="N251" s="33">
        <f>data!O251</f>
        <v/>
      </c>
      <c r="O251" s="32">
        <f>data!P251</f>
        <v/>
      </c>
      <c r="P251" s="7">
        <f>data!Q251</f>
        <v/>
      </c>
      <c r="Q251" s="7">
        <f>data!R251</f>
        <v/>
      </c>
      <c r="R251" s="33">
        <f>data!S251</f>
        <v/>
      </c>
      <c r="S251" s="7">
        <f>IF(B251="P",H251-2*I251,H251+2*I251)</f>
        <v/>
      </c>
      <c r="T251" s="54">
        <f>data!F251</f>
        <v/>
      </c>
      <c r="U251" s="35">
        <f>data!G251</f>
        <v/>
      </c>
    </row>
    <row r="252">
      <c r="A252" s="34">
        <f>data!A252</f>
        <v/>
      </c>
      <c r="B252" s="35">
        <f>data!B252</f>
        <v/>
      </c>
      <c r="C252" s="10">
        <f>data!C252</f>
        <v/>
      </c>
      <c r="D252" s="10">
        <f>data!D252</f>
        <v/>
      </c>
      <c r="E252" s="10">
        <f>data!E252</f>
        <v/>
      </c>
      <c r="F252" s="32">
        <f>data!H252</f>
        <v/>
      </c>
      <c r="G252" s="33">
        <f>data!I252</f>
        <v/>
      </c>
      <c r="H252" s="32">
        <f>data!J252</f>
        <v/>
      </c>
      <c r="I252" s="33">
        <f>data!K252</f>
        <v/>
      </c>
      <c r="J252" s="7">
        <f>IF(data!T252 &gt; 0,data!T252,"")</f>
        <v/>
      </c>
      <c r="K252" s="32">
        <f>data!L252</f>
        <v/>
      </c>
      <c r="L252" s="7">
        <f>data!M252</f>
        <v/>
      </c>
      <c r="M252" s="7">
        <f>data!N252</f>
        <v/>
      </c>
      <c r="N252" s="33">
        <f>data!O252</f>
        <v/>
      </c>
      <c r="O252" s="32">
        <f>data!P252</f>
        <v/>
      </c>
      <c r="P252" s="7">
        <f>data!Q252</f>
        <v/>
      </c>
      <c r="Q252" s="7">
        <f>data!R252</f>
        <v/>
      </c>
      <c r="R252" s="33">
        <f>data!S252</f>
        <v/>
      </c>
      <c r="S252" s="7">
        <f>IF(B252="P",H252-2*I252,H252+2*I252)</f>
        <v/>
      </c>
      <c r="T252" s="54">
        <f>data!F252</f>
        <v/>
      </c>
      <c r="U252" s="35">
        <f>data!G252</f>
        <v/>
      </c>
    </row>
    <row r="253">
      <c r="A253" s="34">
        <f>data!A253</f>
        <v/>
      </c>
      <c r="B253" s="35">
        <f>data!B253</f>
        <v/>
      </c>
      <c r="C253" s="10">
        <f>data!C253</f>
        <v/>
      </c>
      <c r="D253" s="10">
        <f>data!D253</f>
        <v/>
      </c>
      <c r="E253" s="10">
        <f>data!E253</f>
        <v/>
      </c>
      <c r="F253" s="32">
        <f>data!H253</f>
        <v/>
      </c>
      <c r="G253" s="33">
        <f>data!I253</f>
        <v/>
      </c>
      <c r="H253" s="32">
        <f>data!J253</f>
        <v/>
      </c>
      <c r="I253" s="33">
        <f>data!K253</f>
        <v/>
      </c>
      <c r="J253" s="7">
        <f>IF(data!T253 &gt; 0,data!T253,"")</f>
        <v/>
      </c>
      <c r="K253" s="32">
        <f>data!L253</f>
        <v/>
      </c>
      <c r="L253" s="7">
        <f>data!M253</f>
        <v/>
      </c>
      <c r="M253" s="7">
        <f>data!N253</f>
        <v/>
      </c>
      <c r="N253" s="33">
        <f>data!O253</f>
        <v/>
      </c>
      <c r="O253" s="32">
        <f>data!P253</f>
        <v/>
      </c>
      <c r="P253" s="7">
        <f>data!Q253</f>
        <v/>
      </c>
      <c r="Q253" s="7">
        <f>data!R253</f>
        <v/>
      </c>
      <c r="R253" s="33">
        <f>data!S253</f>
        <v/>
      </c>
      <c r="S253" s="7">
        <f>IF(B253="P",H253-2*I253,H253+2*I253)</f>
        <v/>
      </c>
      <c r="T253" s="54">
        <f>data!F253</f>
        <v/>
      </c>
      <c r="U253" s="35">
        <f>data!G253</f>
        <v/>
      </c>
    </row>
    <row r="254">
      <c r="A254" s="34">
        <f>data!A254</f>
        <v/>
      </c>
      <c r="B254" s="35">
        <f>data!B254</f>
        <v/>
      </c>
      <c r="C254" s="10">
        <f>data!C254</f>
        <v/>
      </c>
      <c r="D254" s="10">
        <f>data!D254</f>
        <v/>
      </c>
      <c r="E254" s="10">
        <f>data!E254</f>
        <v/>
      </c>
      <c r="F254" s="32">
        <f>data!H254</f>
        <v/>
      </c>
      <c r="G254" s="33">
        <f>data!I254</f>
        <v/>
      </c>
      <c r="H254" s="32">
        <f>data!J254</f>
        <v/>
      </c>
      <c r="I254" s="33">
        <f>data!K254</f>
        <v/>
      </c>
      <c r="J254" s="7">
        <f>IF(data!T254 &gt; 0,data!T254,"")</f>
        <v/>
      </c>
      <c r="K254" s="32">
        <f>data!L254</f>
        <v/>
      </c>
      <c r="L254" s="7">
        <f>data!M254</f>
        <v/>
      </c>
      <c r="M254" s="7">
        <f>data!N254</f>
        <v/>
      </c>
      <c r="N254" s="33">
        <f>data!O254</f>
        <v/>
      </c>
      <c r="O254" s="32">
        <f>data!P254</f>
        <v/>
      </c>
      <c r="P254" s="7">
        <f>data!Q254</f>
        <v/>
      </c>
      <c r="Q254" s="7">
        <f>data!R254</f>
        <v/>
      </c>
      <c r="R254" s="33">
        <f>data!S254</f>
        <v/>
      </c>
      <c r="S254" s="7">
        <f>IF(B254="P",H254-2*I254,H254+2*I254)</f>
        <v/>
      </c>
      <c r="T254" s="54">
        <f>data!F254</f>
        <v/>
      </c>
      <c r="U254" s="35">
        <f>data!G254</f>
        <v/>
      </c>
    </row>
    <row r="255">
      <c r="A255" s="34">
        <f>data!A255</f>
        <v/>
      </c>
      <c r="B255" s="35">
        <f>data!B255</f>
        <v/>
      </c>
      <c r="C255" s="10">
        <f>data!C255</f>
        <v/>
      </c>
      <c r="D255" s="10">
        <f>data!D255</f>
        <v/>
      </c>
      <c r="E255" s="10">
        <f>data!E255</f>
        <v/>
      </c>
      <c r="F255" s="32">
        <f>data!H255</f>
        <v/>
      </c>
      <c r="G255" s="33">
        <f>data!I255</f>
        <v/>
      </c>
      <c r="H255" s="32">
        <f>data!J255</f>
        <v/>
      </c>
      <c r="I255" s="33">
        <f>data!K255</f>
        <v/>
      </c>
      <c r="J255" s="7">
        <f>IF(data!T255 &gt; 0,data!T255,"")</f>
        <v/>
      </c>
      <c r="K255" s="32">
        <f>data!L255</f>
        <v/>
      </c>
      <c r="L255" s="7">
        <f>data!M255</f>
        <v/>
      </c>
      <c r="M255" s="7">
        <f>data!N255</f>
        <v/>
      </c>
      <c r="N255" s="33">
        <f>data!O255</f>
        <v/>
      </c>
      <c r="O255" s="32">
        <f>data!P255</f>
        <v/>
      </c>
      <c r="P255" s="7">
        <f>data!Q255</f>
        <v/>
      </c>
      <c r="Q255" s="7">
        <f>data!R255</f>
        <v/>
      </c>
      <c r="R255" s="33">
        <f>data!S255</f>
        <v/>
      </c>
      <c r="S255" s="7">
        <f>IF(B255="P",H255-2*I255,H255+2*I255)</f>
        <v/>
      </c>
      <c r="T255" s="54">
        <f>data!F255</f>
        <v/>
      </c>
      <c r="U255" s="35">
        <f>data!G255</f>
        <v/>
      </c>
    </row>
    <row r="256">
      <c r="A256" s="34">
        <f>data!A256</f>
        <v/>
      </c>
      <c r="B256" s="35">
        <f>data!B256</f>
        <v/>
      </c>
      <c r="C256" s="10">
        <f>data!C256</f>
        <v/>
      </c>
      <c r="D256" s="10">
        <f>data!D256</f>
        <v/>
      </c>
      <c r="E256" s="10">
        <f>data!E256</f>
        <v/>
      </c>
      <c r="F256" s="32">
        <f>data!H256</f>
        <v/>
      </c>
      <c r="G256" s="33">
        <f>data!I256</f>
        <v/>
      </c>
      <c r="H256" s="32">
        <f>data!J256</f>
        <v/>
      </c>
      <c r="I256" s="33">
        <f>data!K256</f>
        <v/>
      </c>
      <c r="J256" s="7">
        <f>IF(data!T256 &gt; 0,data!T256,"")</f>
        <v/>
      </c>
      <c r="K256" s="32">
        <f>data!L256</f>
        <v/>
      </c>
      <c r="L256" s="7">
        <f>data!M256</f>
        <v/>
      </c>
      <c r="M256" s="7">
        <f>data!N256</f>
        <v/>
      </c>
      <c r="N256" s="33">
        <f>data!O256</f>
        <v/>
      </c>
      <c r="O256" s="32">
        <f>data!P256</f>
        <v/>
      </c>
      <c r="P256" s="7">
        <f>data!Q256</f>
        <v/>
      </c>
      <c r="Q256" s="7">
        <f>data!R256</f>
        <v/>
      </c>
      <c r="R256" s="33">
        <f>data!S256</f>
        <v/>
      </c>
      <c r="S256" s="7">
        <f>IF(B256="P",H256-2*I256,H256+2*I256)</f>
        <v/>
      </c>
      <c r="T256" s="54">
        <f>data!F256</f>
        <v/>
      </c>
      <c r="U256" s="35">
        <f>data!G256</f>
        <v/>
      </c>
    </row>
    <row r="257">
      <c r="A257" s="34">
        <f>data!A257</f>
        <v/>
      </c>
      <c r="B257" s="35">
        <f>data!B257</f>
        <v/>
      </c>
      <c r="C257" s="10">
        <f>data!C257</f>
        <v/>
      </c>
      <c r="D257" s="10">
        <f>data!D257</f>
        <v/>
      </c>
      <c r="E257" s="10">
        <f>data!E257</f>
        <v/>
      </c>
      <c r="F257" s="32">
        <f>data!H257</f>
        <v/>
      </c>
      <c r="G257" s="33">
        <f>data!I257</f>
        <v/>
      </c>
      <c r="H257" s="32">
        <f>data!J257</f>
        <v/>
      </c>
      <c r="I257" s="33">
        <f>data!K257</f>
        <v/>
      </c>
      <c r="J257" s="7">
        <f>IF(data!T257 &gt; 0,data!T257,"")</f>
        <v/>
      </c>
      <c r="K257" s="32">
        <f>data!L257</f>
        <v/>
      </c>
      <c r="L257" s="7">
        <f>data!M257</f>
        <v/>
      </c>
      <c r="M257" s="7">
        <f>data!N257</f>
        <v/>
      </c>
      <c r="N257" s="33">
        <f>data!O257</f>
        <v/>
      </c>
      <c r="O257" s="32">
        <f>data!P257</f>
        <v/>
      </c>
      <c r="P257" s="7">
        <f>data!Q257</f>
        <v/>
      </c>
      <c r="Q257" s="7">
        <f>data!R257</f>
        <v/>
      </c>
      <c r="R257" s="33">
        <f>data!S257</f>
        <v/>
      </c>
      <c r="S257" s="7">
        <f>IF(B257="P",H257-2*I257,H257+2*I257)</f>
        <v/>
      </c>
      <c r="T257" s="54">
        <f>data!F257</f>
        <v/>
      </c>
      <c r="U257" s="35">
        <f>data!G257</f>
        <v/>
      </c>
    </row>
    <row r="258">
      <c r="A258" s="34">
        <f>data!A258</f>
        <v/>
      </c>
      <c r="B258" s="35">
        <f>data!B258</f>
        <v/>
      </c>
      <c r="C258" s="10">
        <f>data!C258</f>
        <v/>
      </c>
      <c r="D258" s="10">
        <f>data!D258</f>
        <v/>
      </c>
      <c r="E258" s="10">
        <f>data!E258</f>
        <v/>
      </c>
      <c r="F258" s="32">
        <f>data!H258</f>
        <v/>
      </c>
      <c r="G258" s="33">
        <f>data!I258</f>
        <v/>
      </c>
      <c r="H258" s="32">
        <f>data!J258</f>
        <v/>
      </c>
      <c r="I258" s="33">
        <f>data!K258</f>
        <v/>
      </c>
      <c r="J258" s="7">
        <f>IF(data!T258 &gt; 0,data!T258,"")</f>
        <v/>
      </c>
      <c r="K258" s="32">
        <f>data!L258</f>
        <v/>
      </c>
      <c r="L258" s="7">
        <f>data!M258</f>
        <v/>
      </c>
      <c r="M258" s="7">
        <f>data!N258</f>
        <v/>
      </c>
      <c r="N258" s="33">
        <f>data!O258</f>
        <v/>
      </c>
      <c r="O258" s="32">
        <f>data!P258</f>
        <v/>
      </c>
      <c r="P258" s="7">
        <f>data!Q258</f>
        <v/>
      </c>
      <c r="Q258" s="7">
        <f>data!R258</f>
        <v/>
      </c>
      <c r="R258" s="33">
        <f>data!S258</f>
        <v/>
      </c>
      <c r="S258" s="7">
        <f>IF(B258="P",H258-2*I258,H258+2*I258)</f>
        <v/>
      </c>
      <c r="T258" s="54">
        <f>data!F258</f>
        <v/>
      </c>
      <c r="U258" s="35">
        <f>data!G258</f>
        <v/>
      </c>
    </row>
    <row r="259">
      <c r="A259" s="34">
        <f>data!A259</f>
        <v/>
      </c>
      <c r="B259" s="35">
        <f>data!B259</f>
        <v/>
      </c>
      <c r="C259" s="10">
        <f>data!C259</f>
        <v/>
      </c>
      <c r="D259" s="10">
        <f>data!D259</f>
        <v/>
      </c>
      <c r="E259" s="10">
        <f>data!E259</f>
        <v/>
      </c>
      <c r="F259" s="32">
        <f>data!H259</f>
        <v/>
      </c>
      <c r="G259" s="33">
        <f>data!I259</f>
        <v/>
      </c>
      <c r="H259" s="32">
        <f>data!J259</f>
        <v/>
      </c>
      <c r="I259" s="33">
        <f>data!K259</f>
        <v/>
      </c>
      <c r="J259" s="7">
        <f>IF(data!T259 &gt; 0,data!T259,"")</f>
        <v/>
      </c>
      <c r="K259" s="32">
        <f>data!L259</f>
        <v/>
      </c>
      <c r="L259" s="7">
        <f>data!M259</f>
        <v/>
      </c>
      <c r="M259" s="7">
        <f>data!N259</f>
        <v/>
      </c>
      <c r="N259" s="33">
        <f>data!O259</f>
        <v/>
      </c>
      <c r="O259" s="32">
        <f>data!P259</f>
        <v/>
      </c>
      <c r="P259" s="7">
        <f>data!Q259</f>
        <v/>
      </c>
      <c r="Q259" s="7">
        <f>data!R259</f>
        <v/>
      </c>
      <c r="R259" s="33">
        <f>data!S259</f>
        <v/>
      </c>
      <c r="S259" s="7">
        <f>IF(B259="P",H259-2*I259,H259+2*I259)</f>
        <v/>
      </c>
      <c r="T259" s="54">
        <f>data!F259</f>
        <v/>
      </c>
      <c r="U259" s="35">
        <f>data!G259</f>
        <v/>
      </c>
    </row>
    <row r="260">
      <c r="A260" s="34">
        <f>data!A260</f>
        <v/>
      </c>
      <c r="B260" s="35">
        <f>data!B260</f>
        <v/>
      </c>
      <c r="C260" s="10">
        <f>data!C260</f>
        <v/>
      </c>
      <c r="D260" s="10">
        <f>data!D260</f>
        <v/>
      </c>
      <c r="E260" s="10">
        <f>data!E260</f>
        <v/>
      </c>
      <c r="F260" s="32">
        <f>data!H260</f>
        <v/>
      </c>
      <c r="G260" s="33">
        <f>data!I260</f>
        <v/>
      </c>
      <c r="H260" s="32">
        <f>data!J260</f>
        <v/>
      </c>
      <c r="I260" s="33">
        <f>data!K260</f>
        <v/>
      </c>
      <c r="J260" s="7">
        <f>IF(data!T260 &gt; 0,data!T260,"")</f>
        <v/>
      </c>
      <c r="K260" s="32">
        <f>data!L260</f>
        <v/>
      </c>
      <c r="L260" s="7">
        <f>data!M260</f>
        <v/>
      </c>
      <c r="M260" s="7">
        <f>data!N260</f>
        <v/>
      </c>
      <c r="N260" s="33">
        <f>data!O260</f>
        <v/>
      </c>
      <c r="O260" s="32">
        <f>data!P260</f>
        <v/>
      </c>
      <c r="P260" s="7">
        <f>data!Q260</f>
        <v/>
      </c>
      <c r="Q260" s="7">
        <f>data!R260</f>
        <v/>
      </c>
      <c r="R260" s="33">
        <f>data!S260</f>
        <v/>
      </c>
      <c r="S260" s="7">
        <f>IF(B260="P",H260-2*I260,H260+2*I260)</f>
        <v/>
      </c>
      <c r="T260" s="54">
        <f>data!F260</f>
        <v/>
      </c>
      <c r="U260" s="35">
        <f>data!G260</f>
        <v/>
      </c>
    </row>
    <row r="261">
      <c r="A261" s="34">
        <f>data!A261</f>
        <v/>
      </c>
      <c r="B261" s="35">
        <f>data!B261</f>
        <v/>
      </c>
      <c r="C261" s="10">
        <f>data!C261</f>
        <v/>
      </c>
      <c r="D261" s="10">
        <f>data!D261</f>
        <v/>
      </c>
      <c r="E261" s="10">
        <f>data!E261</f>
        <v/>
      </c>
      <c r="F261" s="32">
        <f>data!H261</f>
        <v/>
      </c>
      <c r="G261" s="33">
        <f>data!I261</f>
        <v/>
      </c>
      <c r="H261" s="32">
        <f>data!J261</f>
        <v/>
      </c>
      <c r="I261" s="33">
        <f>data!K261</f>
        <v/>
      </c>
      <c r="J261" s="7">
        <f>IF(data!T261 &gt; 0,data!T261,"")</f>
        <v/>
      </c>
      <c r="K261" s="32">
        <f>data!L261</f>
        <v/>
      </c>
      <c r="L261" s="7">
        <f>data!M261</f>
        <v/>
      </c>
      <c r="M261" s="7">
        <f>data!N261</f>
        <v/>
      </c>
      <c r="N261" s="33">
        <f>data!O261</f>
        <v/>
      </c>
      <c r="O261" s="32">
        <f>data!P261</f>
        <v/>
      </c>
      <c r="P261" s="7">
        <f>data!Q261</f>
        <v/>
      </c>
      <c r="Q261" s="7">
        <f>data!R261</f>
        <v/>
      </c>
      <c r="R261" s="33">
        <f>data!S261</f>
        <v/>
      </c>
      <c r="S261" s="7">
        <f>IF(B261="P",H261-2*I261,H261+2*I261)</f>
        <v/>
      </c>
      <c r="T261" s="54">
        <f>data!F261</f>
        <v/>
      </c>
      <c r="U261" s="35">
        <f>data!G261</f>
        <v/>
      </c>
    </row>
    <row r="262">
      <c r="A262" s="34">
        <f>data!A262</f>
        <v/>
      </c>
      <c r="B262" s="35">
        <f>data!B262</f>
        <v/>
      </c>
      <c r="C262" s="10">
        <f>data!C262</f>
        <v/>
      </c>
      <c r="D262" s="10">
        <f>data!D262</f>
        <v/>
      </c>
      <c r="E262" s="10">
        <f>data!E262</f>
        <v/>
      </c>
      <c r="F262" s="32">
        <f>data!H262</f>
        <v/>
      </c>
      <c r="G262" s="33">
        <f>data!I262</f>
        <v/>
      </c>
      <c r="H262" s="32">
        <f>data!J262</f>
        <v/>
      </c>
      <c r="I262" s="33">
        <f>data!K262</f>
        <v/>
      </c>
      <c r="J262" s="7">
        <f>IF(data!T262 &gt; 0,data!T262,"")</f>
        <v/>
      </c>
      <c r="K262" s="32">
        <f>data!L262</f>
        <v/>
      </c>
      <c r="L262" s="7">
        <f>data!M262</f>
        <v/>
      </c>
      <c r="M262" s="7">
        <f>data!N262</f>
        <v/>
      </c>
      <c r="N262" s="33">
        <f>data!O262</f>
        <v/>
      </c>
      <c r="O262" s="32">
        <f>data!P262</f>
        <v/>
      </c>
      <c r="P262" s="7">
        <f>data!Q262</f>
        <v/>
      </c>
      <c r="Q262" s="7">
        <f>data!R262</f>
        <v/>
      </c>
      <c r="R262" s="33">
        <f>data!S262</f>
        <v/>
      </c>
      <c r="S262" s="7">
        <f>IF(B262="P",H262-2*I262,H262+2*I262)</f>
        <v/>
      </c>
      <c r="T262" s="54">
        <f>data!F262</f>
        <v/>
      </c>
      <c r="U262" s="35">
        <f>data!G262</f>
        <v/>
      </c>
    </row>
    <row r="263">
      <c r="A263" s="34">
        <f>data!A263</f>
        <v/>
      </c>
      <c r="B263" s="35">
        <f>data!B263</f>
        <v/>
      </c>
      <c r="C263" s="10">
        <f>data!C263</f>
        <v/>
      </c>
      <c r="D263" s="10">
        <f>data!D263</f>
        <v/>
      </c>
      <c r="E263" s="10">
        <f>data!E263</f>
        <v/>
      </c>
      <c r="F263" s="32">
        <f>data!H263</f>
        <v/>
      </c>
      <c r="G263" s="33">
        <f>data!I263</f>
        <v/>
      </c>
      <c r="H263" s="32">
        <f>data!J263</f>
        <v/>
      </c>
      <c r="I263" s="33">
        <f>data!K263</f>
        <v/>
      </c>
      <c r="J263" s="7">
        <f>IF(data!T263 &gt; 0,data!T263,"")</f>
        <v/>
      </c>
      <c r="K263" s="32">
        <f>data!L263</f>
        <v/>
      </c>
      <c r="L263" s="7">
        <f>data!M263</f>
        <v/>
      </c>
      <c r="M263" s="7">
        <f>data!N263</f>
        <v/>
      </c>
      <c r="N263" s="33">
        <f>data!O263</f>
        <v/>
      </c>
      <c r="O263" s="32">
        <f>data!P263</f>
        <v/>
      </c>
      <c r="P263" s="7">
        <f>data!Q263</f>
        <v/>
      </c>
      <c r="Q263" s="7">
        <f>data!R263</f>
        <v/>
      </c>
      <c r="R263" s="33">
        <f>data!S263</f>
        <v/>
      </c>
      <c r="S263" s="7">
        <f>IF(B263="P",H263-2*I263,H263+2*I263)</f>
        <v/>
      </c>
      <c r="T263" s="54">
        <f>data!F263</f>
        <v/>
      </c>
      <c r="U263" s="35">
        <f>data!G263</f>
        <v/>
      </c>
    </row>
    <row r="264">
      <c r="A264" s="34">
        <f>data!A264</f>
        <v/>
      </c>
      <c r="B264" s="35">
        <f>data!B264</f>
        <v/>
      </c>
      <c r="C264" s="10">
        <f>data!C264</f>
        <v/>
      </c>
      <c r="D264" s="10">
        <f>data!D264</f>
        <v/>
      </c>
      <c r="E264" s="10">
        <f>data!E264</f>
        <v/>
      </c>
      <c r="F264" s="32">
        <f>data!H264</f>
        <v/>
      </c>
      <c r="G264" s="33">
        <f>data!I264</f>
        <v/>
      </c>
      <c r="H264" s="32">
        <f>data!J264</f>
        <v/>
      </c>
      <c r="I264" s="33">
        <f>data!K264</f>
        <v/>
      </c>
      <c r="J264" s="7">
        <f>IF(data!T264 &gt; 0,data!T264,"")</f>
        <v/>
      </c>
      <c r="K264" s="32">
        <f>data!L264</f>
        <v/>
      </c>
      <c r="L264" s="7">
        <f>data!M264</f>
        <v/>
      </c>
      <c r="M264" s="7">
        <f>data!N264</f>
        <v/>
      </c>
      <c r="N264" s="33">
        <f>data!O264</f>
        <v/>
      </c>
      <c r="O264" s="32">
        <f>data!P264</f>
        <v/>
      </c>
      <c r="P264" s="7">
        <f>data!Q264</f>
        <v/>
      </c>
      <c r="Q264" s="7">
        <f>data!R264</f>
        <v/>
      </c>
      <c r="R264" s="33">
        <f>data!S264</f>
        <v/>
      </c>
      <c r="S264" s="7">
        <f>IF(B264="P",H264-2*I264,H264+2*I264)</f>
        <v/>
      </c>
      <c r="T264" s="54">
        <f>data!F264</f>
        <v/>
      </c>
      <c r="U264" s="35">
        <f>data!G264</f>
        <v/>
      </c>
    </row>
    <row r="265">
      <c r="A265" s="34">
        <f>data!A265</f>
        <v/>
      </c>
      <c r="B265" s="35">
        <f>data!B265</f>
        <v/>
      </c>
      <c r="C265" s="10">
        <f>data!C265</f>
        <v/>
      </c>
      <c r="D265" s="10">
        <f>data!D265</f>
        <v/>
      </c>
      <c r="E265" s="10">
        <f>data!E265</f>
        <v/>
      </c>
      <c r="F265" s="32">
        <f>data!H265</f>
        <v/>
      </c>
      <c r="G265" s="33">
        <f>data!I265</f>
        <v/>
      </c>
      <c r="H265" s="32">
        <f>data!J265</f>
        <v/>
      </c>
      <c r="I265" s="33">
        <f>data!K265</f>
        <v/>
      </c>
      <c r="J265" s="7">
        <f>IF(data!T265 &gt; 0,data!T265,"")</f>
        <v/>
      </c>
      <c r="K265" s="32">
        <f>data!L265</f>
        <v/>
      </c>
      <c r="L265" s="7">
        <f>data!M265</f>
        <v/>
      </c>
      <c r="M265" s="7">
        <f>data!N265</f>
        <v/>
      </c>
      <c r="N265" s="33">
        <f>data!O265</f>
        <v/>
      </c>
      <c r="O265" s="32">
        <f>data!P265</f>
        <v/>
      </c>
      <c r="P265" s="7">
        <f>data!Q265</f>
        <v/>
      </c>
      <c r="Q265" s="7">
        <f>data!R265</f>
        <v/>
      </c>
      <c r="R265" s="33">
        <f>data!S265</f>
        <v/>
      </c>
      <c r="S265" s="7">
        <f>IF(B265="P",H265-2*I265,H265+2*I265)</f>
        <v/>
      </c>
      <c r="T265" s="54">
        <f>data!F265</f>
        <v/>
      </c>
      <c r="U265" s="35">
        <f>data!G265</f>
        <v/>
      </c>
    </row>
    <row r="266">
      <c r="A266" s="34">
        <f>data!A266</f>
        <v/>
      </c>
      <c r="B266" s="35">
        <f>data!B266</f>
        <v/>
      </c>
      <c r="C266" s="10">
        <f>data!C266</f>
        <v/>
      </c>
      <c r="D266" s="10">
        <f>data!D266</f>
        <v/>
      </c>
      <c r="E266" s="10">
        <f>data!E266</f>
        <v/>
      </c>
      <c r="F266" s="32">
        <f>data!H266</f>
        <v/>
      </c>
      <c r="G266" s="33">
        <f>data!I266</f>
        <v/>
      </c>
      <c r="H266" s="32">
        <f>data!J266</f>
        <v/>
      </c>
      <c r="I266" s="33">
        <f>data!K266</f>
        <v/>
      </c>
      <c r="J266" s="7">
        <f>IF(data!T266 &gt; 0,data!T266,"")</f>
        <v/>
      </c>
      <c r="K266" s="32">
        <f>data!L266</f>
        <v/>
      </c>
      <c r="L266" s="7">
        <f>data!M266</f>
        <v/>
      </c>
      <c r="M266" s="7">
        <f>data!N266</f>
        <v/>
      </c>
      <c r="N266" s="33">
        <f>data!O266</f>
        <v/>
      </c>
      <c r="O266" s="32">
        <f>data!P266</f>
        <v/>
      </c>
      <c r="P266" s="7">
        <f>data!Q266</f>
        <v/>
      </c>
      <c r="Q266" s="7">
        <f>data!R266</f>
        <v/>
      </c>
      <c r="R266" s="33">
        <f>data!S266</f>
        <v/>
      </c>
      <c r="S266" s="7">
        <f>IF(B266="P",H266-2*I266,H266+2*I266)</f>
        <v/>
      </c>
      <c r="T266" s="54">
        <f>data!F266</f>
        <v/>
      </c>
      <c r="U266" s="35">
        <f>data!G266</f>
        <v/>
      </c>
    </row>
    <row r="267">
      <c r="A267" s="34">
        <f>data!A267</f>
        <v/>
      </c>
      <c r="B267" s="35">
        <f>data!B267</f>
        <v/>
      </c>
      <c r="C267" s="10">
        <f>data!C267</f>
        <v/>
      </c>
      <c r="D267" s="10">
        <f>data!D267</f>
        <v/>
      </c>
      <c r="E267" s="10">
        <f>data!E267</f>
        <v/>
      </c>
      <c r="F267" s="32">
        <f>data!H267</f>
        <v/>
      </c>
      <c r="G267" s="33">
        <f>data!I267</f>
        <v/>
      </c>
      <c r="H267" s="32">
        <f>data!J267</f>
        <v/>
      </c>
      <c r="I267" s="33">
        <f>data!K267</f>
        <v/>
      </c>
      <c r="J267" s="7">
        <f>IF(data!T267 &gt; 0,data!T267,"")</f>
        <v/>
      </c>
      <c r="K267" s="32">
        <f>data!L267</f>
        <v/>
      </c>
      <c r="L267" s="7">
        <f>data!M267</f>
        <v/>
      </c>
      <c r="M267" s="7">
        <f>data!N267</f>
        <v/>
      </c>
      <c r="N267" s="33">
        <f>data!O267</f>
        <v/>
      </c>
      <c r="O267" s="32">
        <f>data!P267</f>
        <v/>
      </c>
      <c r="P267" s="7">
        <f>data!Q267</f>
        <v/>
      </c>
      <c r="Q267" s="7">
        <f>data!R267</f>
        <v/>
      </c>
      <c r="R267" s="33">
        <f>data!S267</f>
        <v/>
      </c>
      <c r="S267" s="7">
        <f>IF(B267="P",H267-2*I267,H267+2*I267)</f>
        <v/>
      </c>
      <c r="T267" s="54">
        <f>data!F267</f>
        <v/>
      </c>
      <c r="U267" s="35">
        <f>data!G267</f>
        <v/>
      </c>
    </row>
    <row r="268">
      <c r="A268" s="34">
        <f>data!A268</f>
        <v/>
      </c>
      <c r="B268" s="35">
        <f>data!B268</f>
        <v/>
      </c>
      <c r="C268" s="10">
        <f>data!C268</f>
        <v/>
      </c>
      <c r="D268" s="10">
        <f>data!D268</f>
        <v/>
      </c>
      <c r="E268" s="10">
        <f>data!E268</f>
        <v/>
      </c>
      <c r="F268" s="32">
        <f>data!H268</f>
        <v/>
      </c>
      <c r="G268" s="33">
        <f>data!I268</f>
        <v/>
      </c>
      <c r="H268" s="32">
        <f>data!J268</f>
        <v/>
      </c>
      <c r="I268" s="33">
        <f>data!K268</f>
        <v/>
      </c>
      <c r="J268" s="7">
        <f>IF(data!T268 &gt; 0,data!T268,"")</f>
        <v/>
      </c>
      <c r="K268" s="32">
        <f>data!L268</f>
        <v/>
      </c>
      <c r="L268" s="7">
        <f>data!M268</f>
        <v/>
      </c>
      <c r="M268" s="7">
        <f>data!N268</f>
        <v/>
      </c>
      <c r="N268" s="33">
        <f>data!O268</f>
        <v/>
      </c>
      <c r="O268" s="32">
        <f>data!P268</f>
        <v/>
      </c>
      <c r="P268" s="7">
        <f>data!Q268</f>
        <v/>
      </c>
      <c r="Q268" s="7">
        <f>data!R268</f>
        <v/>
      </c>
      <c r="R268" s="33">
        <f>data!S268</f>
        <v/>
      </c>
      <c r="S268" s="7">
        <f>IF(B268="P",H268-2*I268,H268+2*I268)</f>
        <v/>
      </c>
      <c r="T268" s="54">
        <f>data!F268</f>
        <v/>
      </c>
      <c r="U268" s="35">
        <f>data!G268</f>
        <v/>
      </c>
    </row>
    <row r="269">
      <c r="A269" s="34">
        <f>data!A269</f>
        <v/>
      </c>
      <c r="B269" s="35">
        <f>data!B269</f>
        <v/>
      </c>
      <c r="C269" s="10">
        <f>data!C269</f>
        <v/>
      </c>
      <c r="D269" s="10">
        <f>data!D269</f>
        <v/>
      </c>
      <c r="E269" s="10">
        <f>data!E269</f>
        <v/>
      </c>
      <c r="F269" s="32">
        <f>data!H269</f>
        <v/>
      </c>
      <c r="G269" s="33">
        <f>data!I269</f>
        <v/>
      </c>
      <c r="H269" s="32">
        <f>data!J269</f>
        <v/>
      </c>
      <c r="I269" s="33">
        <f>data!K269</f>
        <v/>
      </c>
      <c r="J269" s="7">
        <f>IF(data!T269 &gt; 0,data!T269,"")</f>
        <v/>
      </c>
      <c r="K269" s="32">
        <f>data!L269</f>
        <v/>
      </c>
      <c r="L269" s="7">
        <f>data!M269</f>
        <v/>
      </c>
      <c r="M269" s="7">
        <f>data!N269</f>
        <v/>
      </c>
      <c r="N269" s="33">
        <f>data!O269</f>
        <v/>
      </c>
      <c r="O269" s="32">
        <f>data!P269</f>
        <v/>
      </c>
      <c r="P269" s="7">
        <f>data!Q269</f>
        <v/>
      </c>
      <c r="Q269" s="7">
        <f>data!R269</f>
        <v/>
      </c>
      <c r="R269" s="33">
        <f>data!S269</f>
        <v/>
      </c>
      <c r="S269" s="7">
        <f>IF(B269="P",H269-2*I269,H269+2*I269)</f>
        <v/>
      </c>
      <c r="T269" s="54">
        <f>data!F269</f>
        <v/>
      </c>
      <c r="U269" s="35">
        <f>data!G269</f>
        <v/>
      </c>
    </row>
    <row r="270">
      <c r="A270" s="34">
        <f>data!A270</f>
        <v/>
      </c>
      <c r="B270" s="35">
        <f>data!B270</f>
        <v/>
      </c>
      <c r="C270" s="10">
        <f>data!C270</f>
        <v/>
      </c>
      <c r="D270" s="10">
        <f>data!D270</f>
        <v/>
      </c>
      <c r="E270" s="10">
        <f>data!E270</f>
        <v/>
      </c>
      <c r="F270" s="32">
        <f>data!H270</f>
        <v/>
      </c>
      <c r="G270" s="33">
        <f>data!I270</f>
        <v/>
      </c>
      <c r="H270" s="32">
        <f>data!J270</f>
        <v/>
      </c>
      <c r="I270" s="33">
        <f>data!K270</f>
        <v/>
      </c>
      <c r="J270" s="7">
        <f>IF(data!T270 &gt; 0,data!T270,"")</f>
        <v/>
      </c>
      <c r="K270" s="32">
        <f>data!L270</f>
        <v/>
      </c>
      <c r="L270" s="7">
        <f>data!M270</f>
        <v/>
      </c>
      <c r="M270" s="7">
        <f>data!N270</f>
        <v/>
      </c>
      <c r="N270" s="33">
        <f>data!O270</f>
        <v/>
      </c>
      <c r="O270" s="32">
        <f>data!P270</f>
        <v/>
      </c>
      <c r="P270" s="7">
        <f>data!Q270</f>
        <v/>
      </c>
      <c r="Q270" s="7">
        <f>data!R270</f>
        <v/>
      </c>
      <c r="R270" s="33">
        <f>data!S270</f>
        <v/>
      </c>
      <c r="S270" s="7">
        <f>IF(B270="P",H270-2*I270,H270+2*I270)</f>
        <v/>
      </c>
      <c r="T270" s="54">
        <f>data!F270</f>
        <v/>
      </c>
      <c r="U270" s="35">
        <f>data!G270</f>
        <v/>
      </c>
    </row>
    <row r="271">
      <c r="A271" s="34">
        <f>data!A271</f>
        <v/>
      </c>
      <c r="B271" s="35">
        <f>data!B271</f>
        <v/>
      </c>
      <c r="C271" s="10">
        <f>data!C271</f>
        <v/>
      </c>
      <c r="D271" s="10">
        <f>data!D271</f>
        <v/>
      </c>
      <c r="E271" s="10">
        <f>data!E271</f>
        <v/>
      </c>
      <c r="F271" s="32">
        <f>data!H271</f>
        <v/>
      </c>
      <c r="G271" s="33">
        <f>data!I271</f>
        <v/>
      </c>
      <c r="H271" s="32">
        <f>data!J271</f>
        <v/>
      </c>
      <c r="I271" s="33">
        <f>data!K271</f>
        <v/>
      </c>
      <c r="J271" s="7">
        <f>IF(data!T271 &gt; 0,data!T271,"")</f>
        <v/>
      </c>
      <c r="K271" s="32">
        <f>data!L271</f>
        <v/>
      </c>
      <c r="L271" s="7">
        <f>data!M271</f>
        <v/>
      </c>
      <c r="M271" s="7">
        <f>data!N271</f>
        <v/>
      </c>
      <c r="N271" s="33">
        <f>data!O271</f>
        <v/>
      </c>
      <c r="O271" s="32">
        <f>data!P271</f>
        <v/>
      </c>
      <c r="P271" s="7">
        <f>data!Q271</f>
        <v/>
      </c>
      <c r="Q271" s="7">
        <f>data!R271</f>
        <v/>
      </c>
      <c r="R271" s="33">
        <f>data!S271</f>
        <v/>
      </c>
      <c r="S271" s="7">
        <f>IF(B271="P",H271-2*I271,H271+2*I271)</f>
        <v/>
      </c>
      <c r="T271" s="54">
        <f>data!F271</f>
        <v/>
      </c>
      <c r="U271" s="35">
        <f>data!G271</f>
        <v/>
      </c>
    </row>
    <row r="272">
      <c r="A272" s="34">
        <f>data!A272</f>
        <v/>
      </c>
      <c r="B272" s="35">
        <f>data!B272</f>
        <v/>
      </c>
      <c r="C272" s="10">
        <f>data!C272</f>
        <v/>
      </c>
      <c r="D272" s="10">
        <f>data!D272</f>
        <v/>
      </c>
      <c r="E272" s="10">
        <f>data!E272</f>
        <v/>
      </c>
      <c r="F272" s="32">
        <f>data!H272</f>
        <v/>
      </c>
      <c r="G272" s="33">
        <f>data!I272</f>
        <v/>
      </c>
      <c r="H272" s="32">
        <f>data!J272</f>
        <v/>
      </c>
      <c r="I272" s="33">
        <f>data!K272</f>
        <v/>
      </c>
      <c r="J272" s="7">
        <f>IF(data!T272 &gt; 0,data!T272,"")</f>
        <v/>
      </c>
      <c r="K272" s="32">
        <f>data!L272</f>
        <v/>
      </c>
      <c r="L272" s="7">
        <f>data!M272</f>
        <v/>
      </c>
      <c r="M272" s="7">
        <f>data!N272</f>
        <v/>
      </c>
      <c r="N272" s="33">
        <f>data!O272</f>
        <v/>
      </c>
      <c r="O272" s="32">
        <f>data!P272</f>
        <v/>
      </c>
      <c r="P272" s="7">
        <f>data!Q272</f>
        <v/>
      </c>
      <c r="Q272" s="7">
        <f>data!R272</f>
        <v/>
      </c>
      <c r="R272" s="33">
        <f>data!S272</f>
        <v/>
      </c>
      <c r="S272" s="7">
        <f>IF(B272="P",H272-2*I272,H272+2*I272)</f>
        <v/>
      </c>
      <c r="T272" s="54">
        <f>data!F272</f>
        <v/>
      </c>
      <c r="U272" s="35">
        <f>data!G272</f>
        <v/>
      </c>
    </row>
    <row r="273">
      <c r="A273" s="34">
        <f>data!A273</f>
        <v/>
      </c>
      <c r="B273" s="35">
        <f>data!B273</f>
        <v/>
      </c>
      <c r="C273" s="10">
        <f>data!C273</f>
        <v/>
      </c>
      <c r="D273" s="10">
        <f>data!D273</f>
        <v/>
      </c>
      <c r="E273" s="10">
        <f>data!E273</f>
        <v/>
      </c>
      <c r="F273" s="32">
        <f>data!H273</f>
        <v/>
      </c>
      <c r="G273" s="33">
        <f>data!I273</f>
        <v/>
      </c>
      <c r="H273" s="32">
        <f>data!J273</f>
        <v/>
      </c>
      <c r="I273" s="33">
        <f>data!K273</f>
        <v/>
      </c>
      <c r="J273" s="7">
        <f>IF(data!T273 &gt; 0,data!T273,"")</f>
        <v/>
      </c>
      <c r="K273" s="32">
        <f>data!L273</f>
        <v/>
      </c>
      <c r="L273" s="7">
        <f>data!M273</f>
        <v/>
      </c>
      <c r="M273" s="7">
        <f>data!N273</f>
        <v/>
      </c>
      <c r="N273" s="33">
        <f>data!O273</f>
        <v/>
      </c>
      <c r="O273" s="32">
        <f>data!P273</f>
        <v/>
      </c>
      <c r="P273" s="7">
        <f>data!Q273</f>
        <v/>
      </c>
      <c r="Q273" s="7">
        <f>data!R273</f>
        <v/>
      </c>
      <c r="R273" s="33">
        <f>data!S273</f>
        <v/>
      </c>
      <c r="S273" s="7">
        <f>IF(B273="P",H273-2*I273,H273+2*I273)</f>
        <v/>
      </c>
      <c r="T273" s="54">
        <f>data!F273</f>
        <v/>
      </c>
      <c r="U273" s="35">
        <f>data!G273</f>
        <v/>
      </c>
    </row>
    <row r="274">
      <c r="A274" s="34">
        <f>data!A274</f>
        <v/>
      </c>
      <c r="B274" s="35">
        <f>data!B274</f>
        <v/>
      </c>
      <c r="C274" s="10">
        <f>data!C274</f>
        <v/>
      </c>
      <c r="D274" s="10">
        <f>data!D274</f>
        <v/>
      </c>
      <c r="E274" s="10">
        <f>data!E274</f>
        <v/>
      </c>
      <c r="F274" s="32">
        <f>data!H274</f>
        <v/>
      </c>
      <c r="G274" s="33">
        <f>data!I274</f>
        <v/>
      </c>
      <c r="H274" s="32">
        <f>data!J274</f>
        <v/>
      </c>
      <c r="I274" s="33">
        <f>data!K274</f>
        <v/>
      </c>
      <c r="J274" s="7">
        <f>IF(data!T274 &gt; 0,data!T274,"")</f>
        <v/>
      </c>
      <c r="K274" s="32">
        <f>data!L274</f>
        <v/>
      </c>
      <c r="L274" s="7">
        <f>data!M274</f>
        <v/>
      </c>
      <c r="M274" s="7">
        <f>data!N274</f>
        <v/>
      </c>
      <c r="N274" s="33">
        <f>data!O274</f>
        <v/>
      </c>
      <c r="O274" s="32">
        <f>data!P274</f>
        <v/>
      </c>
      <c r="P274" s="7">
        <f>data!Q274</f>
        <v/>
      </c>
      <c r="Q274" s="7">
        <f>data!R274</f>
        <v/>
      </c>
      <c r="R274" s="33">
        <f>data!S274</f>
        <v/>
      </c>
      <c r="S274" s="7">
        <f>IF(B274="P",H274-2*I274,H274+2*I274)</f>
        <v/>
      </c>
      <c r="T274" s="54">
        <f>data!F274</f>
        <v/>
      </c>
      <c r="U274" s="35">
        <f>data!G274</f>
        <v/>
      </c>
    </row>
    <row r="275">
      <c r="A275" s="34">
        <f>data!A275</f>
        <v/>
      </c>
      <c r="B275" s="35">
        <f>data!B275</f>
        <v/>
      </c>
      <c r="C275" s="10">
        <f>data!C275</f>
        <v/>
      </c>
      <c r="D275" s="10">
        <f>data!D275</f>
        <v/>
      </c>
      <c r="E275" s="10">
        <f>data!E275</f>
        <v/>
      </c>
      <c r="F275" s="32">
        <f>data!H275</f>
        <v/>
      </c>
      <c r="G275" s="33">
        <f>data!I275</f>
        <v/>
      </c>
      <c r="H275" s="32">
        <f>data!J275</f>
        <v/>
      </c>
      <c r="I275" s="33">
        <f>data!K275</f>
        <v/>
      </c>
      <c r="J275" s="7">
        <f>IF(data!T275 &gt; 0,data!T275,"")</f>
        <v/>
      </c>
      <c r="K275" s="32">
        <f>data!L275</f>
        <v/>
      </c>
      <c r="L275" s="7">
        <f>data!M275</f>
        <v/>
      </c>
      <c r="M275" s="7">
        <f>data!N275</f>
        <v/>
      </c>
      <c r="N275" s="33">
        <f>data!O275</f>
        <v/>
      </c>
      <c r="O275" s="32">
        <f>data!P275</f>
        <v/>
      </c>
      <c r="P275" s="7">
        <f>data!Q275</f>
        <v/>
      </c>
      <c r="Q275" s="7">
        <f>data!R275</f>
        <v/>
      </c>
      <c r="R275" s="33">
        <f>data!S275</f>
        <v/>
      </c>
      <c r="S275" s="7">
        <f>IF(B275="P",H275-2*I275,H275+2*I275)</f>
        <v/>
      </c>
      <c r="T275" s="54">
        <f>data!F275</f>
        <v/>
      </c>
      <c r="U275" s="35">
        <f>data!G275</f>
        <v/>
      </c>
    </row>
    <row r="276">
      <c r="A276" s="34">
        <f>data!A276</f>
        <v/>
      </c>
      <c r="B276" s="35">
        <f>data!B276</f>
        <v/>
      </c>
      <c r="C276" s="10">
        <f>data!C276</f>
        <v/>
      </c>
      <c r="D276" s="10">
        <f>data!D276</f>
        <v/>
      </c>
      <c r="E276" s="10">
        <f>data!E276</f>
        <v/>
      </c>
      <c r="F276" s="32">
        <f>data!H276</f>
        <v/>
      </c>
      <c r="G276" s="33">
        <f>data!I276</f>
        <v/>
      </c>
      <c r="H276" s="32">
        <f>data!J276</f>
        <v/>
      </c>
      <c r="I276" s="33">
        <f>data!K276</f>
        <v/>
      </c>
      <c r="J276" s="7">
        <f>IF(data!T276 &gt; 0,data!T276,"")</f>
        <v/>
      </c>
      <c r="K276" s="32">
        <f>data!L276</f>
        <v/>
      </c>
      <c r="L276" s="7">
        <f>data!M276</f>
        <v/>
      </c>
      <c r="M276" s="7">
        <f>data!N276</f>
        <v/>
      </c>
      <c r="N276" s="33">
        <f>data!O276</f>
        <v/>
      </c>
      <c r="O276" s="32">
        <f>data!P276</f>
        <v/>
      </c>
      <c r="P276" s="7">
        <f>data!Q276</f>
        <v/>
      </c>
      <c r="Q276" s="7">
        <f>data!R276</f>
        <v/>
      </c>
      <c r="R276" s="33">
        <f>data!S276</f>
        <v/>
      </c>
      <c r="S276" s="7">
        <f>IF(B276="P",H276-2*I276,H276+2*I276)</f>
        <v/>
      </c>
      <c r="T276" s="54">
        <f>data!F276</f>
        <v/>
      </c>
      <c r="U276" s="35">
        <f>data!G276</f>
        <v/>
      </c>
    </row>
    <row r="277">
      <c r="A277" s="34">
        <f>data!A277</f>
        <v/>
      </c>
      <c r="B277" s="35">
        <f>data!B277</f>
        <v/>
      </c>
      <c r="C277" s="10">
        <f>data!C277</f>
        <v/>
      </c>
      <c r="D277" s="10">
        <f>data!D277</f>
        <v/>
      </c>
      <c r="E277" s="10">
        <f>data!E277</f>
        <v/>
      </c>
      <c r="F277" s="32">
        <f>data!H277</f>
        <v/>
      </c>
      <c r="G277" s="33">
        <f>data!I277</f>
        <v/>
      </c>
      <c r="H277" s="32">
        <f>data!J277</f>
        <v/>
      </c>
      <c r="I277" s="33">
        <f>data!K277</f>
        <v/>
      </c>
      <c r="J277" s="7">
        <f>IF(data!T277 &gt; 0,data!T277,"")</f>
        <v/>
      </c>
      <c r="K277" s="32">
        <f>data!L277</f>
        <v/>
      </c>
      <c r="L277" s="7">
        <f>data!M277</f>
        <v/>
      </c>
      <c r="M277" s="7">
        <f>data!N277</f>
        <v/>
      </c>
      <c r="N277" s="33">
        <f>data!O277</f>
        <v/>
      </c>
      <c r="O277" s="32">
        <f>data!P277</f>
        <v/>
      </c>
      <c r="P277" s="7">
        <f>data!Q277</f>
        <v/>
      </c>
      <c r="Q277" s="7">
        <f>data!R277</f>
        <v/>
      </c>
      <c r="R277" s="33">
        <f>data!S277</f>
        <v/>
      </c>
      <c r="S277" s="7">
        <f>IF(B277="P",H277-2*I277,H277+2*I277)</f>
        <v/>
      </c>
      <c r="T277" s="54">
        <f>data!F277</f>
        <v/>
      </c>
      <c r="U277" s="35">
        <f>data!G277</f>
        <v/>
      </c>
    </row>
    <row r="278">
      <c r="A278" s="34">
        <f>data!A278</f>
        <v/>
      </c>
      <c r="B278" s="35">
        <f>data!B278</f>
        <v/>
      </c>
      <c r="C278" s="10">
        <f>data!C278</f>
        <v/>
      </c>
      <c r="D278" s="10">
        <f>data!D278</f>
        <v/>
      </c>
      <c r="E278" s="10">
        <f>data!E278</f>
        <v/>
      </c>
      <c r="F278" s="32">
        <f>data!H278</f>
        <v/>
      </c>
      <c r="G278" s="33">
        <f>data!I278</f>
        <v/>
      </c>
      <c r="H278" s="32">
        <f>data!J278</f>
        <v/>
      </c>
      <c r="I278" s="33">
        <f>data!K278</f>
        <v/>
      </c>
      <c r="J278" s="7">
        <f>IF(data!T278 &gt; 0,data!T278,"")</f>
        <v/>
      </c>
      <c r="K278" s="32">
        <f>data!L278</f>
        <v/>
      </c>
      <c r="L278" s="7">
        <f>data!M278</f>
        <v/>
      </c>
      <c r="M278" s="7">
        <f>data!N278</f>
        <v/>
      </c>
      <c r="N278" s="33">
        <f>data!O278</f>
        <v/>
      </c>
      <c r="O278" s="32">
        <f>data!P278</f>
        <v/>
      </c>
      <c r="P278" s="7">
        <f>data!Q278</f>
        <v/>
      </c>
      <c r="Q278" s="7">
        <f>data!R278</f>
        <v/>
      </c>
      <c r="R278" s="33">
        <f>data!S278</f>
        <v/>
      </c>
      <c r="S278" s="7">
        <f>IF(B278="P",H278-2*I278,H278+2*I278)</f>
        <v/>
      </c>
      <c r="T278" s="54">
        <f>data!F278</f>
        <v/>
      </c>
      <c r="U278" s="35">
        <f>data!G278</f>
        <v/>
      </c>
    </row>
    <row r="279">
      <c r="A279" s="34">
        <f>data!A279</f>
        <v/>
      </c>
      <c r="B279" s="35">
        <f>data!B279</f>
        <v/>
      </c>
      <c r="C279" s="10">
        <f>data!C279</f>
        <v/>
      </c>
      <c r="D279" s="10">
        <f>data!D279</f>
        <v/>
      </c>
      <c r="E279" s="10">
        <f>data!E279</f>
        <v/>
      </c>
      <c r="F279" s="32">
        <f>data!H279</f>
        <v/>
      </c>
      <c r="G279" s="33">
        <f>data!I279</f>
        <v/>
      </c>
      <c r="H279" s="32">
        <f>data!J279</f>
        <v/>
      </c>
      <c r="I279" s="33">
        <f>data!K279</f>
        <v/>
      </c>
      <c r="J279" s="7">
        <f>IF(data!T279 &gt; 0,data!T279,"")</f>
        <v/>
      </c>
      <c r="K279" s="32">
        <f>data!L279</f>
        <v/>
      </c>
      <c r="L279" s="7">
        <f>data!M279</f>
        <v/>
      </c>
      <c r="M279" s="7">
        <f>data!N279</f>
        <v/>
      </c>
      <c r="N279" s="33">
        <f>data!O279</f>
        <v/>
      </c>
      <c r="O279" s="32">
        <f>data!P279</f>
        <v/>
      </c>
      <c r="P279" s="7">
        <f>data!Q279</f>
        <v/>
      </c>
      <c r="Q279" s="7">
        <f>data!R279</f>
        <v/>
      </c>
      <c r="R279" s="33">
        <f>data!S279</f>
        <v/>
      </c>
      <c r="S279" s="7">
        <f>IF(B279="P",H279-2*I279,H279+2*I279)</f>
        <v/>
      </c>
      <c r="T279" s="54">
        <f>data!F279</f>
        <v/>
      </c>
      <c r="U279" s="35">
        <f>data!G279</f>
        <v/>
      </c>
    </row>
    <row r="280">
      <c r="A280" s="34">
        <f>data!A280</f>
        <v/>
      </c>
      <c r="B280" s="35">
        <f>data!B280</f>
        <v/>
      </c>
      <c r="C280" s="10">
        <f>data!C280</f>
        <v/>
      </c>
      <c r="D280" s="10">
        <f>data!D280</f>
        <v/>
      </c>
      <c r="E280" s="10">
        <f>data!E280</f>
        <v/>
      </c>
      <c r="F280" s="32">
        <f>data!H280</f>
        <v/>
      </c>
      <c r="G280" s="33">
        <f>data!I280</f>
        <v/>
      </c>
      <c r="H280" s="32">
        <f>data!J280</f>
        <v/>
      </c>
      <c r="I280" s="33">
        <f>data!K280</f>
        <v/>
      </c>
      <c r="J280" s="7">
        <f>IF(data!T280 &gt; 0,data!T280,"")</f>
        <v/>
      </c>
      <c r="K280" s="32">
        <f>data!L280</f>
        <v/>
      </c>
      <c r="L280" s="7">
        <f>data!M280</f>
        <v/>
      </c>
      <c r="M280" s="7">
        <f>data!N280</f>
        <v/>
      </c>
      <c r="N280" s="33">
        <f>data!O280</f>
        <v/>
      </c>
      <c r="O280" s="32">
        <f>data!P280</f>
        <v/>
      </c>
      <c r="P280" s="7">
        <f>data!Q280</f>
        <v/>
      </c>
      <c r="Q280" s="7">
        <f>data!R280</f>
        <v/>
      </c>
      <c r="R280" s="33">
        <f>data!S280</f>
        <v/>
      </c>
      <c r="S280" s="7">
        <f>IF(B280="P",H280-2*I280,H280+2*I280)</f>
        <v/>
      </c>
      <c r="T280" s="54">
        <f>data!F280</f>
        <v/>
      </c>
      <c r="U280" s="35">
        <f>data!G280</f>
        <v/>
      </c>
    </row>
    <row r="281">
      <c r="A281" s="34">
        <f>data!A281</f>
        <v/>
      </c>
      <c r="B281" s="35">
        <f>data!B281</f>
        <v/>
      </c>
      <c r="C281" s="10">
        <f>data!C281</f>
        <v/>
      </c>
      <c r="D281" s="10">
        <f>data!D281</f>
        <v/>
      </c>
      <c r="E281" s="10">
        <f>data!E281</f>
        <v/>
      </c>
      <c r="F281" s="32">
        <f>data!H281</f>
        <v/>
      </c>
      <c r="G281" s="33">
        <f>data!I281</f>
        <v/>
      </c>
      <c r="H281" s="32">
        <f>data!J281</f>
        <v/>
      </c>
      <c r="I281" s="33">
        <f>data!K281</f>
        <v/>
      </c>
      <c r="J281" s="7">
        <f>IF(data!T281 &gt; 0,data!T281,"")</f>
        <v/>
      </c>
      <c r="K281" s="32">
        <f>data!L281</f>
        <v/>
      </c>
      <c r="L281" s="7">
        <f>data!M281</f>
        <v/>
      </c>
      <c r="M281" s="7">
        <f>data!N281</f>
        <v/>
      </c>
      <c r="N281" s="33">
        <f>data!O281</f>
        <v/>
      </c>
      <c r="O281" s="32">
        <f>data!P281</f>
        <v/>
      </c>
      <c r="P281" s="7">
        <f>data!Q281</f>
        <v/>
      </c>
      <c r="Q281" s="7">
        <f>data!R281</f>
        <v/>
      </c>
      <c r="R281" s="33">
        <f>data!S281</f>
        <v/>
      </c>
      <c r="S281" s="7">
        <f>IF(B281="P",H281-2*I281,H281+2*I281)</f>
        <v/>
      </c>
      <c r="T281" s="54">
        <f>data!F281</f>
        <v/>
      </c>
      <c r="U281" s="35">
        <f>data!G281</f>
        <v/>
      </c>
    </row>
    <row r="282">
      <c r="A282" s="34">
        <f>data!A282</f>
        <v/>
      </c>
      <c r="B282" s="35">
        <f>data!B282</f>
        <v/>
      </c>
      <c r="C282" s="10">
        <f>data!C282</f>
        <v/>
      </c>
      <c r="D282" s="10">
        <f>data!D282</f>
        <v/>
      </c>
      <c r="E282" s="10">
        <f>data!E282</f>
        <v/>
      </c>
      <c r="F282" s="32">
        <f>data!H282</f>
        <v/>
      </c>
      <c r="G282" s="33">
        <f>data!I282</f>
        <v/>
      </c>
      <c r="H282" s="32">
        <f>data!J282</f>
        <v/>
      </c>
      <c r="I282" s="33">
        <f>data!K282</f>
        <v/>
      </c>
      <c r="J282" s="7">
        <f>IF(data!T282 &gt; 0,data!T282,"")</f>
        <v/>
      </c>
      <c r="K282" s="32">
        <f>data!L282</f>
        <v/>
      </c>
      <c r="L282" s="7">
        <f>data!M282</f>
        <v/>
      </c>
      <c r="M282" s="7">
        <f>data!N282</f>
        <v/>
      </c>
      <c r="N282" s="33">
        <f>data!O282</f>
        <v/>
      </c>
      <c r="O282" s="32">
        <f>data!P282</f>
        <v/>
      </c>
      <c r="P282" s="7">
        <f>data!Q282</f>
        <v/>
      </c>
      <c r="Q282" s="7">
        <f>data!R282</f>
        <v/>
      </c>
      <c r="R282" s="33">
        <f>data!S282</f>
        <v/>
      </c>
      <c r="S282" s="7">
        <f>IF(B282="P",H282-2*I282,H282+2*I282)</f>
        <v/>
      </c>
      <c r="T282" s="54">
        <f>data!F282</f>
        <v/>
      </c>
      <c r="U282" s="35">
        <f>data!G282</f>
        <v/>
      </c>
    </row>
    <row r="283">
      <c r="A283" s="34">
        <f>data!A283</f>
        <v/>
      </c>
      <c r="B283" s="35">
        <f>data!B283</f>
        <v/>
      </c>
      <c r="C283" s="10">
        <f>data!C283</f>
        <v/>
      </c>
      <c r="D283" s="10">
        <f>data!D283</f>
        <v/>
      </c>
      <c r="E283" s="10">
        <f>data!E283</f>
        <v/>
      </c>
      <c r="F283" s="32">
        <f>data!H283</f>
        <v/>
      </c>
      <c r="G283" s="33">
        <f>data!I283</f>
        <v/>
      </c>
      <c r="H283" s="32">
        <f>data!J283</f>
        <v/>
      </c>
      <c r="I283" s="33">
        <f>data!K283</f>
        <v/>
      </c>
      <c r="J283" s="7">
        <f>IF(data!T283 &gt; 0,data!T283,"")</f>
        <v/>
      </c>
      <c r="K283" s="32">
        <f>data!L283</f>
        <v/>
      </c>
      <c r="L283" s="7">
        <f>data!M283</f>
        <v/>
      </c>
      <c r="M283" s="7">
        <f>data!N283</f>
        <v/>
      </c>
      <c r="N283" s="33">
        <f>data!O283</f>
        <v/>
      </c>
      <c r="O283" s="32">
        <f>data!P283</f>
        <v/>
      </c>
      <c r="P283" s="7">
        <f>data!Q283</f>
        <v/>
      </c>
      <c r="Q283" s="7">
        <f>data!R283</f>
        <v/>
      </c>
      <c r="R283" s="33">
        <f>data!S283</f>
        <v/>
      </c>
      <c r="S283" s="7">
        <f>IF(B283="P",H283-2*I283,H283+2*I283)</f>
        <v/>
      </c>
      <c r="T283" s="54">
        <f>data!F283</f>
        <v/>
      </c>
      <c r="U283" s="35">
        <f>data!G283</f>
        <v/>
      </c>
    </row>
    <row r="284">
      <c r="A284" s="34">
        <f>data!A284</f>
        <v/>
      </c>
      <c r="B284" s="35">
        <f>data!B284</f>
        <v/>
      </c>
      <c r="C284" s="10">
        <f>data!C284</f>
        <v/>
      </c>
      <c r="D284" s="10">
        <f>data!D284</f>
        <v/>
      </c>
      <c r="E284" s="10">
        <f>data!E284</f>
        <v/>
      </c>
      <c r="F284" s="32">
        <f>data!H284</f>
        <v/>
      </c>
      <c r="G284" s="33">
        <f>data!I284</f>
        <v/>
      </c>
      <c r="H284" s="32">
        <f>data!J284</f>
        <v/>
      </c>
      <c r="I284" s="33">
        <f>data!K284</f>
        <v/>
      </c>
      <c r="J284" s="7">
        <f>IF(data!T284 &gt; 0,data!T284,"")</f>
        <v/>
      </c>
      <c r="K284" s="32">
        <f>data!L284</f>
        <v/>
      </c>
      <c r="L284" s="7">
        <f>data!M284</f>
        <v/>
      </c>
      <c r="M284" s="7">
        <f>data!N284</f>
        <v/>
      </c>
      <c r="N284" s="33">
        <f>data!O284</f>
        <v/>
      </c>
      <c r="O284" s="32">
        <f>data!P284</f>
        <v/>
      </c>
      <c r="P284" s="7">
        <f>data!Q284</f>
        <v/>
      </c>
      <c r="Q284" s="7">
        <f>data!R284</f>
        <v/>
      </c>
      <c r="R284" s="33">
        <f>data!S284</f>
        <v/>
      </c>
      <c r="S284" s="7">
        <f>IF(B284="P",H284-2*I284,H284+2*I284)</f>
        <v/>
      </c>
      <c r="T284" s="54">
        <f>data!F284</f>
        <v/>
      </c>
      <c r="U284" s="35">
        <f>data!G284</f>
        <v/>
      </c>
    </row>
    <row r="285">
      <c r="A285" s="34">
        <f>data!A285</f>
        <v/>
      </c>
      <c r="B285" s="35">
        <f>data!B285</f>
        <v/>
      </c>
      <c r="C285" s="10">
        <f>data!C285</f>
        <v/>
      </c>
      <c r="D285" s="10">
        <f>data!D285</f>
        <v/>
      </c>
      <c r="E285" s="10">
        <f>data!E285</f>
        <v/>
      </c>
      <c r="F285" s="32">
        <f>data!H285</f>
        <v/>
      </c>
      <c r="G285" s="33">
        <f>data!I285</f>
        <v/>
      </c>
      <c r="H285" s="32">
        <f>data!J285</f>
        <v/>
      </c>
      <c r="I285" s="33">
        <f>data!K285</f>
        <v/>
      </c>
      <c r="J285" s="7">
        <f>IF(data!T285 &gt; 0,data!T285,"")</f>
        <v/>
      </c>
      <c r="K285" s="32">
        <f>data!L285</f>
        <v/>
      </c>
      <c r="L285" s="7">
        <f>data!M285</f>
        <v/>
      </c>
      <c r="M285" s="7">
        <f>data!N285</f>
        <v/>
      </c>
      <c r="N285" s="33">
        <f>data!O285</f>
        <v/>
      </c>
      <c r="O285" s="32">
        <f>data!P285</f>
        <v/>
      </c>
      <c r="P285" s="7">
        <f>data!Q285</f>
        <v/>
      </c>
      <c r="Q285" s="7">
        <f>data!R285</f>
        <v/>
      </c>
      <c r="R285" s="33">
        <f>data!S285</f>
        <v/>
      </c>
      <c r="S285" s="7">
        <f>IF(B285="P",H285-2*I285,H285+2*I285)</f>
        <v/>
      </c>
      <c r="T285" s="54">
        <f>data!F285</f>
        <v/>
      </c>
      <c r="U285" s="35">
        <f>data!G285</f>
        <v/>
      </c>
    </row>
    <row r="286">
      <c r="A286" s="34">
        <f>data!A286</f>
        <v/>
      </c>
      <c r="B286" s="35">
        <f>data!B286</f>
        <v/>
      </c>
      <c r="C286" s="10">
        <f>data!C286</f>
        <v/>
      </c>
      <c r="D286" s="10">
        <f>data!D286</f>
        <v/>
      </c>
      <c r="E286" s="10">
        <f>data!E286</f>
        <v/>
      </c>
      <c r="F286" s="32">
        <f>data!H286</f>
        <v/>
      </c>
      <c r="G286" s="33">
        <f>data!I286</f>
        <v/>
      </c>
      <c r="H286" s="32">
        <f>data!J286</f>
        <v/>
      </c>
      <c r="I286" s="33">
        <f>data!K286</f>
        <v/>
      </c>
      <c r="J286" s="7">
        <f>IF(data!T286 &gt; 0,data!T286,"")</f>
        <v/>
      </c>
      <c r="K286" s="32">
        <f>data!L286</f>
        <v/>
      </c>
      <c r="L286" s="7">
        <f>data!M286</f>
        <v/>
      </c>
      <c r="M286" s="7">
        <f>data!N286</f>
        <v/>
      </c>
      <c r="N286" s="33">
        <f>data!O286</f>
        <v/>
      </c>
      <c r="O286" s="32">
        <f>data!P286</f>
        <v/>
      </c>
      <c r="P286" s="7">
        <f>data!Q286</f>
        <v/>
      </c>
      <c r="Q286" s="7">
        <f>data!R286</f>
        <v/>
      </c>
      <c r="R286" s="33">
        <f>data!S286</f>
        <v/>
      </c>
      <c r="S286" s="7">
        <f>IF(B286="P",H286-2*I286,H286+2*I286)</f>
        <v/>
      </c>
      <c r="T286" s="54">
        <f>data!F286</f>
        <v/>
      </c>
      <c r="U286" s="35">
        <f>data!G286</f>
        <v/>
      </c>
    </row>
    <row r="287">
      <c r="A287" s="34">
        <f>data!A287</f>
        <v/>
      </c>
      <c r="B287" s="35">
        <f>data!B287</f>
        <v/>
      </c>
      <c r="C287" s="10">
        <f>data!C287</f>
        <v/>
      </c>
      <c r="D287" s="10">
        <f>data!D287</f>
        <v/>
      </c>
      <c r="E287" s="10">
        <f>data!E287</f>
        <v/>
      </c>
      <c r="F287" s="32">
        <f>data!H287</f>
        <v/>
      </c>
      <c r="G287" s="33">
        <f>data!I287</f>
        <v/>
      </c>
      <c r="H287" s="32">
        <f>data!J287</f>
        <v/>
      </c>
      <c r="I287" s="33">
        <f>data!K287</f>
        <v/>
      </c>
      <c r="J287" s="7">
        <f>IF(data!T287 &gt; 0,data!T287,"")</f>
        <v/>
      </c>
      <c r="K287" s="32">
        <f>data!L287</f>
        <v/>
      </c>
      <c r="L287" s="7">
        <f>data!M287</f>
        <v/>
      </c>
      <c r="M287" s="7">
        <f>data!N287</f>
        <v/>
      </c>
      <c r="N287" s="33">
        <f>data!O287</f>
        <v/>
      </c>
      <c r="O287" s="32">
        <f>data!P287</f>
        <v/>
      </c>
      <c r="P287" s="7">
        <f>data!Q287</f>
        <v/>
      </c>
      <c r="Q287" s="7">
        <f>data!R287</f>
        <v/>
      </c>
      <c r="R287" s="33">
        <f>data!S287</f>
        <v/>
      </c>
      <c r="S287" s="7">
        <f>IF(B287="P",H287-2*I287,H287+2*I287)</f>
        <v/>
      </c>
      <c r="T287" s="54">
        <f>data!F287</f>
        <v/>
      </c>
      <c r="U287" s="35">
        <f>data!G287</f>
        <v/>
      </c>
    </row>
    <row r="288">
      <c r="A288" s="34">
        <f>data!A288</f>
        <v/>
      </c>
      <c r="B288" s="35">
        <f>data!B288</f>
        <v/>
      </c>
      <c r="C288" s="10">
        <f>data!C288</f>
        <v/>
      </c>
      <c r="D288" s="10">
        <f>data!D288</f>
        <v/>
      </c>
      <c r="E288" s="10">
        <f>data!E288</f>
        <v/>
      </c>
      <c r="F288" s="32">
        <f>data!H288</f>
        <v/>
      </c>
      <c r="G288" s="33">
        <f>data!I288</f>
        <v/>
      </c>
      <c r="H288" s="32">
        <f>data!J288</f>
        <v/>
      </c>
      <c r="I288" s="33">
        <f>data!K288</f>
        <v/>
      </c>
      <c r="J288" s="7">
        <f>IF(data!T288 &gt; 0,data!T288,"")</f>
        <v/>
      </c>
      <c r="K288" s="32">
        <f>data!L288</f>
        <v/>
      </c>
      <c r="L288" s="7">
        <f>data!M288</f>
        <v/>
      </c>
      <c r="M288" s="7">
        <f>data!N288</f>
        <v/>
      </c>
      <c r="N288" s="33">
        <f>data!O288</f>
        <v/>
      </c>
      <c r="O288" s="32">
        <f>data!P288</f>
        <v/>
      </c>
      <c r="P288" s="7">
        <f>data!Q288</f>
        <v/>
      </c>
      <c r="Q288" s="7">
        <f>data!R288</f>
        <v/>
      </c>
      <c r="R288" s="33">
        <f>data!S288</f>
        <v/>
      </c>
      <c r="S288" s="7">
        <f>IF(B288="P",H288-2*I288,H288+2*I288)</f>
        <v/>
      </c>
      <c r="T288" s="54">
        <f>data!F288</f>
        <v/>
      </c>
      <c r="U288" s="35">
        <f>data!G288</f>
        <v/>
      </c>
    </row>
    <row r="289">
      <c r="A289" s="34">
        <f>data!A289</f>
        <v/>
      </c>
      <c r="B289" s="35">
        <f>data!B289</f>
        <v/>
      </c>
      <c r="C289" s="10">
        <f>data!C289</f>
        <v/>
      </c>
      <c r="D289" s="10">
        <f>data!D289</f>
        <v/>
      </c>
      <c r="E289" s="10">
        <f>data!E289</f>
        <v/>
      </c>
      <c r="F289" s="32">
        <f>data!H289</f>
        <v/>
      </c>
      <c r="G289" s="33">
        <f>data!I289</f>
        <v/>
      </c>
      <c r="H289" s="32">
        <f>data!J289</f>
        <v/>
      </c>
      <c r="I289" s="33">
        <f>data!K289</f>
        <v/>
      </c>
      <c r="J289" s="7">
        <f>IF(data!T289 &gt; 0,data!T289,"")</f>
        <v/>
      </c>
      <c r="K289" s="32">
        <f>data!L289</f>
        <v/>
      </c>
      <c r="L289" s="7">
        <f>data!M289</f>
        <v/>
      </c>
      <c r="M289" s="7">
        <f>data!N289</f>
        <v/>
      </c>
      <c r="N289" s="33">
        <f>data!O289</f>
        <v/>
      </c>
      <c r="O289" s="32">
        <f>data!P289</f>
        <v/>
      </c>
      <c r="P289" s="7">
        <f>data!Q289</f>
        <v/>
      </c>
      <c r="Q289" s="7">
        <f>data!R289</f>
        <v/>
      </c>
      <c r="R289" s="33">
        <f>data!S289</f>
        <v/>
      </c>
      <c r="S289" s="7">
        <f>IF(B289="P",H289-2*I289,H289+2*I289)</f>
        <v/>
      </c>
      <c r="T289" s="54">
        <f>data!F289</f>
        <v/>
      </c>
      <c r="U289" s="35">
        <f>data!G289</f>
        <v/>
      </c>
    </row>
    <row r="290">
      <c r="A290" s="34">
        <f>data!A290</f>
        <v/>
      </c>
      <c r="B290" s="35">
        <f>data!B290</f>
        <v/>
      </c>
      <c r="C290" s="10">
        <f>data!C290</f>
        <v/>
      </c>
      <c r="D290" s="10">
        <f>data!D290</f>
        <v/>
      </c>
      <c r="E290" s="10">
        <f>data!E290</f>
        <v/>
      </c>
      <c r="F290" s="32">
        <f>data!H290</f>
        <v/>
      </c>
      <c r="G290" s="33">
        <f>data!I290</f>
        <v/>
      </c>
      <c r="H290" s="32">
        <f>data!J290</f>
        <v/>
      </c>
      <c r="I290" s="33">
        <f>data!K290</f>
        <v/>
      </c>
      <c r="J290" s="7">
        <f>IF(data!T290 &gt; 0,data!T290,"")</f>
        <v/>
      </c>
      <c r="K290" s="32">
        <f>data!L290</f>
        <v/>
      </c>
      <c r="L290" s="7">
        <f>data!M290</f>
        <v/>
      </c>
      <c r="M290" s="7">
        <f>data!N290</f>
        <v/>
      </c>
      <c r="N290" s="33">
        <f>data!O290</f>
        <v/>
      </c>
      <c r="O290" s="32">
        <f>data!P290</f>
        <v/>
      </c>
      <c r="P290" s="7">
        <f>data!Q290</f>
        <v/>
      </c>
      <c r="Q290" s="7">
        <f>data!R290</f>
        <v/>
      </c>
      <c r="R290" s="33">
        <f>data!S290</f>
        <v/>
      </c>
      <c r="S290" s="7">
        <f>IF(B290="P",H290-2*I290,H290+2*I290)</f>
        <v/>
      </c>
      <c r="T290" s="54">
        <f>data!F290</f>
        <v/>
      </c>
      <c r="U290" s="35">
        <f>data!G290</f>
        <v/>
      </c>
    </row>
    <row r="291">
      <c r="A291" s="34">
        <f>data!A291</f>
        <v/>
      </c>
      <c r="B291" s="35">
        <f>data!B291</f>
        <v/>
      </c>
      <c r="C291" s="10">
        <f>data!C291</f>
        <v/>
      </c>
      <c r="D291" s="10">
        <f>data!D291</f>
        <v/>
      </c>
      <c r="E291" s="10">
        <f>data!E291</f>
        <v/>
      </c>
      <c r="F291" s="32">
        <f>data!H291</f>
        <v/>
      </c>
      <c r="G291" s="33">
        <f>data!I291</f>
        <v/>
      </c>
      <c r="H291" s="32">
        <f>data!J291</f>
        <v/>
      </c>
      <c r="I291" s="33">
        <f>data!K291</f>
        <v/>
      </c>
      <c r="J291" s="7">
        <f>IF(data!T291 &gt; 0,data!T291,"")</f>
        <v/>
      </c>
      <c r="K291" s="32">
        <f>data!L291</f>
        <v/>
      </c>
      <c r="L291" s="7">
        <f>data!M291</f>
        <v/>
      </c>
      <c r="M291" s="7">
        <f>data!N291</f>
        <v/>
      </c>
      <c r="N291" s="33">
        <f>data!O291</f>
        <v/>
      </c>
      <c r="O291" s="32">
        <f>data!P291</f>
        <v/>
      </c>
      <c r="P291" s="7">
        <f>data!Q291</f>
        <v/>
      </c>
      <c r="Q291" s="7">
        <f>data!R291</f>
        <v/>
      </c>
      <c r="R291" s="33">
        <f>data!S291</f>
        <v/>
      </c>
      <c r="S291" s="7">
        <f>IF(B291="P",H291-2*I291,H291+2*I291)</f>
        <v/>
      </c>
      <c r="T291" s="54">
        <f>data!F291</f>
        <v/>
      </c>
      <c r="U291" s="35">
        <f>data!G291</f>
        <v/>
      </c>
    </row>
    <row r="292">
      <c r="A292" s="34">
        <f>data!A292</f>
        <v/>
      </c>
      <c r="B292" s="35">
        <f>data!B292</f>
        <v/>
      </c>
      <c r="C292" s="10">
        <f>data!C292</f>
        <v/>
      </c>
      <c r="D292" s="10">
        <f>data!D292</f>
        <v/>
      </c>
      <c r="E292" s="10">
        <f>data!E292</f>
        <v/>
      </c>
      <c r="F292" s="32">
        <f>data!H292</f>
        <v/>
      </c>
      <c r="G292" s="33">
        <f>data!I292</f>
        <v/>
      </c>
      <c r="H292" s="32">
        <f>data!J292</f>
        <v/>
      </c>
      <c r="I292" s="33">
        <f>data!K292</f>
        <v/>
      </c>
      <c r="J292" s="7">
        <f>IF(data!T292 &gt; 0,data!T292,"")</f>
        <v/>
      </c>
      <c r="K292" s="32">
        <f>data!L292</f>
        <v/>
      </c>
      <c r="L292" s="7">
        <f>data!M292</f>
        <v/>
      </c>
      <c r="M292" s="7">
        <f>data!N292</f>
        <v/>
      </c>
      <c r="N292" s="33">
        <f>data!O292</f>
        <v/>
      </c>
      <c r="O292" s="32">
        <f>data!P292</f>
        <v/>
      </c>
      <c r="P292" s="7">
        <f>data!Q292</f>
        <v/>
      </c>
      <c r="Q292" s="7">
        <f>data!R292</f>
        <v/>
      </c>
      <c r="R292" s="33">
        <f>data!S292</f>
        <v/>
      </c>
      <c r="S292" s="7">
        <f>IF(B292="P",H292-2*I292,H292+2*I292)</f>
        <v/>
      </c>
      <c r="T292" s="54">
        <f>data!F292</f>
        <v/>
      </c>
      <c r="U292" s="35">
        <f>data!G292</f>
        <v/>
      </c>
    </row>
    <row r="293">
      <c r="A293" s="34">
        <f>data!A293</f>
        <v/>
      </c>
      <c r="B293" s="35">
        <f>data!B293</f>
        <v/>
      </c>
      <c r="C293" s="10">
        <f>data!C293</f>
        <v/>
      </c>
      <c r="D293" s="10">
        <f>data!D293</f>
        <v/>
      </c>
      <c r="E293" s="10">
        <f>data!E293</f>
        <v/>
      </c>
      <c r="F293" s="32">
        <f>data!H293</f>
        <v/>
      </c>
      <c r="G293" s="33">
        <f>data!I293</f>
        <v/>
      </c>
      <c r="H293" s="32">
        <f>data!J293</f>
        <v/>
      </c>
      <c r="I293" s="33">
        <f>data!K293</f>
        <v/>
      </c>
      <c r="J293" s="7">
        <f>IF(data!T293 &gt; 0,data!T293,"")</f>
        <v/>
      </c>
      <c r="K293" s="32">
        <f>data!L293</f>
        <v/>
      </c>
      <c r="L293" s="7">
        <f>data!M293</f>
        <v/>
      </c>
      <c r="M293" s="7">
        <f>data!N293</f>
        <v/>
      </c>
      <c r="N293" s="33">
        <f>data!O293</f>
        <v/>
      </c>
      <c r="O293" s="32">
        <f>data!P293</f>
        <v/>
      </c>
      <c r="P293" s="7">
        <f>data!Q293</f>
        <v/>
      </c>
      <c r="Q293" s="7">
        <f>data!R293</f>
        <v/>
      </c>
      <c r="R293" s="33">
        <f>data!S293</f>
        <v/>
      </c>
      <c r="S293" s="7">
        <f>IF(B293="P",H293-2*I293,H293+2*I293)</f>
        <v/>
      </c>
      <c r="T293" s="54">
        <f>data!F293</f>
        <v/>
      </c>
      <c r="U293" s="35">
        <f>data!G293</f>
        <v/>
      </c>
    </row>
    <row r="294">
      <c r="A294" s="34">
        <f>data!A294</f>
        <v/>
      </c>
      <c r="B294" s="35">
        <f>data!B294</f>
        <v/>
      </c>
      <c r="C294" s="10">
        <f>data!C294</f>
        <v/>
      </c>
      <c r="D294" s="10">
        <f>data!D294</f>
        <v/>
      </c>
      <c r="E294" s="10">
        <f>data!E294</f>
        <v/>
      </c>
      <c r="F294" s="32">
        <f>data!H294</f>
        <v/>
      </c>
      <c r="G294" s="33">
        <f>data!I294</f>
        <v/>
      </c>
      <c r="H294" s="32">
        <f>data!J294</f>
        <v/>
      </c>
      <c r="I294" s="33">
        <f>data!K294</f>
        <v/>
      </c>
      <c r="J294" s="7">
        <f>IF(data!T294 &gt; 0,data!T294,"")</f>
        <v/>
      </c>
      <c r="K294" s="32">
        <f>data!L294</f>
        <v/>
      </c>
      <c r="L294" s="7">
        <f>data!M294</f>
        <v/>
      </c>
      <c r="M294" s="7">
        <f>data!N294</f>
        <v/>
      </c>
      <c r="N294" s="33">
        <f>data!O294</f>
        <v/>
      </c>
      <c r="O294" s="32">
        <f>data!P294</f>
        <v/>
      </c>
      <c r="P294" s="7">
        <f>data!Q294</f>
        <v/>
      </c>
      <c r="Q294" s="7">
        <f>data!R294</f>
        <v/>
      </c>
      <c r="R294" s="33">
        <f>data!S294</f>
        <v/>
      </c>
      <c r="S294" s="7">
        <f>IF(B294="P",H294-2*I294,H294+2*I294)</f>
        <v/>
      </c>
      <c r="T294" s="54">
        <f>data!F294</f>
        <v/>
      </c>
      <c r="U294" s="35">
        <f>data!G294</f>
        <v/>
      </c>
    </row>
    <row r="295">
      <c r="A295" s="34">
        <f>data!A295</f>
        <v/>
      </c>
      <c r="B295" s="35">
        <f>data!B295</f>
        <v/>
      </c>
      <c r="C295" s="10">
        <f>data!C295</f>
        <v/>
      </c>
      <c r="D295" s="10">
        <f>data!D295</f>
        <v/>
      </c>
      <c r="E295" s="10">
        <f>data!E295</f>
        <v/>
      </c>
      <c r="F295" s="32">
        <f>data!H295</f>
        <v/>
      </c>
      <c r="G295" s="33">
        <f>data!I295</f>
        <v/>
      </c>
      <c r="H295" s="32">
        <f>data!J295</f>
        <v/>
      </c>
      <c r="I295" s="33">
        <f>data!K295</f>
        <v/>
      </c>
      <c r="J295" s="7">
        <f>IF(data!T295 &gt; 0,data!T295,"")</f>
        <v/>
      </c>
      <c r="K295" s="32">
        <f>data!L295</f>
        <v/>
      </c>
      <c r="L295" s="7">
        <f>data!M295</f>
        <v/>
      </c>
      <c r="M295" s="7">
        <f>data!N295</f>
        <v/>
      </c>
      <c r="N295" s="33">
        <f>data!O295</f>
        <v/>
      </c>
      <c r="O295" s="32">
        <f>data!P295</f>
        <v/>
      </c>
      <c r="P295" s="7">
        <f>data!Q295</f>
        <v/>
      </c>
      <c r="Q295" s="7">
        <f>data!R295</f>
        <v/>
      </c>
      <c r="R295" s="33">
        <f>data!S295</f>
        <v/>
      </c>
      <c r="S295" s="7">
        <f>IF(B295="P",H295-2*I295,H295+2*I295)</f>
        <v/>
      </c>
      <c r="T295" s="54">
        <f>data!F295</f>
        <v/>
      </c>
      <c r="U295" s="35">
        <f>data!G295</f>
        <v/>
      </c>
    </row>
    <row r="296">
      <c r="A296" s="34">
        <f>data!A296</f>
        <v/>
      </c>
      <c r="B296" s="35">
        <f>data!B296</f>
        <v/>
      </c>
      <c r="C296" s="10">
        <f>data!C296</f>
        <v/>
      </c>
      <c r="D296" s="10">
        <f>data!D296</f>
        <v/>
      </c>
      <c r="E296" s="10">
        <f>data!E296</f>
        <v/>
      </c>
      <c r="F296" s="32">
        <f>data!H296</f>
        <v/>
      </c>
      <c r="G296" s="33">
        <f>data!I296</f>
        <v/>
      </c>
      <c r="H296" s="32">
        <f>data!J296</f>
        <v/>
      </c>
      <c r="I296" s="33">
        <f>data!K296</f>
        <v/>
      </c>
      <c r="J296" s="7">
        <f>IF(data!T296 &gt; 0,data!T296,"")</f>
        <v/>
      </c>
      <c r="K296" s="32">
        <f>data!L296</f>
        <v/>
      </c>
      <c r="L296" s="7">
        <f>data!M296</f>
        <v/>
      </c>
      <c r="M296" s="7">
        <f>data!N296</f>
        <v/>
      </c>
      <c r="N296" s="33">
        <f>data!O296</f>
        <v/>
      </c>
      <c r="O296" s="32">
        <f>data!P296</f>
        <v/>
      </c>
      <c r="P296" s="7">
        <f>data!Q296</f>
        <v/>
      </c>
      <c r="Q296" s="7">
        <f>data!R296</f>
        <v/>
      </c>
      <c r="R296" s="33">
        <f>data!S296</f>
        <v/>
      </c>
      <c r="S296" s="7">
        <f>IF(B296="P",H296-2*I296,H296+2*I296)</f>
        <v/>
      </c>
      <c r="T296" s="54">
        <f>data!F296</f>
        <v/>
      </c>
      <c r="U296" s="35">
        <f>data!G296</f>
        <v/>
      </c>
    </row>
    <row r="297">
      <c r="A297" s="34">
        <f>data!A297</f>
        <v/>
      </c>
      <c r="B297" s="35">
        <f>data!B297</f>
        <v/>
      </c>
      <c r="C297" s="10">
        <f>data!C297</f>
        <v/>
      </c>
      <c r="D297" s="10">
        <f>data!D297</f>
        <v/>
      </c>
      <c r="E297" s="10">
        <f>data!E297</f>
        <v/>
      </c>
      <c r="F297" s="32">
        <f>data!H297</f>
        <v/>
      </c>
      <c r="G297" s="33">
        <f>data!I297</f>
        <v/>
      </c>
      <c r="H297" s="32">
        <f>data!J297</f>
        <v/>
      </c>
      <c r="I297" s="33">
        <f>data!K297</f>
        <v/>
      </c>
      <c r="J297" s="7">
        <f>IF(data!T297 &gt; 0,data!T297,"")</f>
        <v/>
      </c>
      <c r="K297" s="32">
        <f>data!L297</f>
        <v/>
      </c>
      <c r="L297" s="7">
        <f>data!M297</f>
        <v/>
      </c>
      <c r="M297" s="7">
        <f>data!N297</f>
        <v/>
      </c>
      <c r="N297" s="33">
        <f>data!O297</f>
        <v/>
      </c>
      <c r="O297" s="32">
        <f>data!P297</f>
        <v/>
      </c>
      <c r="P297" s="7">
        <f>data!Q297</f>
        <v/>
      </c>
      <c r="Q297" s="7">
        <f>data!R297</f>
        <v/>
      </c>
      <c r="R297" s="33">
        <f>data!S297</f>
        <v/>
      </c>
      <c r="S297" s="7">
        <f>IF(B297="P",H297-2*I297,H297+2*I297)</f>
        <v/>
      </c>
      <c r="T297" s="54">
        <f>data!F297</f>
        <v/>
      </c>
      <c r="U297" s="35">
        <f>data!G297</f>
        <v/>
      </c>
    </row>
    <row r="298">
      <c r="A298" s="34">
        <f>data!A298</f>
        <v/>
      </c>
      <c r="B298" s="35">
        <f>data!B298</f>
        <v/>
      </c>
      <c r="C298" s="10">
        <f>data!C298</f>
        <v/>
      </c>
      <c r="D298" s="10">
        <f>data!D298</f>
        <v/>
      </c>
      <c r="E298" s="10">
        <f>data!E298</f>
        <v/>
      </c>
      <c r="F298" s="32">
        <f>data!H298</f>
        <v/>
      </c>
      <c r="G298" s="33">
        <f>data!I298</f>
        <v/>
      </c>
      <c r="H298" s="32">
        <f>data!J298</f>
        <v/>
      </c>
      <c r="I298" s="33">
        <f>data!K298</f>
        <v/>
      </c>
      <c r="J298" s="7">
        <f>IF(data!T298 &gt; 0,data!T298,"")</f>
        <v/>
      </c>
      <c r="K298" s="32">
        <f>data!L298</f>
        <v/>
      </c>
      <c r="L298" s="7">
        <f>data!M298</f>
        <v/>
      </c>
      <c r="M298" s="7">
        <f>data!N298</f>
        <v/>
      </c>
      <c r="N298" s="33">
        <f>data!O298</f>
        <v/>
      </c>
      <c r="O298" s="32">
        <f>data!P298</f>
        <v/>
      </c>
      <c r="P298" s="7">
        <f>data!Q298</f>
        <v/>
      </c>
      <c r="Q298" s="7">
        <f>data!R298</f>
        <v/>
      </c>
      <c r="R298" s="33">
        <f>data!S298</f>
        <v/>
      </c>
      <c r="S298" s="7">
        <f>IF(B298="P",H298-2*I298,H298+2*I298)</f>
        <v/>
      </c>
      <c r="T298" s="54">
        <f>data!F298</f>
        <v/>
      </c>
      <c r="U298" s="35">
        <f>data!G298</f>
        <v/>
      </c>
    </row>
    <row r="299">
      <c r="A299" s="34">
        <f>data!A299</f>
        <v/>
      </c>
      <c r="B299" s="35">
        <f>data!B299</f>
        <v/>
      </c>
      <c r="C299" s="10">
        <f>data!C299</f>
        <v/>
      </c>
      <c r="D299" s="10">
        <f>data!D299</f>
        <v/>
      </c>
      <c r="E299" s="10">
        <f>data!E299</f>
        <v/>
      </c>
      <c r="F299" s="32">
        <f>data!H299</f>
        <v/>
      </c>
      <c r="G299" s="33">
        <f>data!I299</f>
        <v/>
      </c>
      <c r="H299" s="32">
        <f>data!J299</f>
        <v/>
      </c>
      <c r="I299" s="33">
        <f>data!K299</f>
        <v/>
      </c>
      <c r="J299" s="7">
        <f>IF(data!T299 &gt; 0,data!T299,"")</f>
        <v/>
      </c>
      <c r="K299" s="32">
        <f>data!L299</f>
        <v/>
      </c>
      <c r="L299" s="7">
        <f>data!M299</f>
        <v/>
      </c>
      <c r="M299" s="7">
        <f>data!N299</f>
        <v/>
      </c>
      <c r="N299" s="33">
        <f>data!O299</f>
        <v/>
      </c>
      <c r="O299" s="32">
        <f>data!P299</f>
        <v/>
      </c>
      <c r="P299" s="7">
        <f>data!Q299</f>
        <v/>
      </c>
      <c r="Q299" s="7">
        <f>data!R299</f>
        <v/>
      </c>
      <c r="R299" s="33">
        <f>data!S299</f>
        <v/>
      </c>
      <c r="S299" s="7">
        <f>IF(B299="P",H299-2*I299,H299+2*I299)</f>
        <v/>
      </c>
      <c r="T299" s="54">
        <f>data!F299</f>
        <v/>
      </c>
      <c r="U299" s="35">
        <f>data!G299</f>
        <v/>
      </c>
    </row>
    <row r="300">
      <c r="A300" s="34">
        <f>data!A300</f>
        <v/>
      </c>
      <c r="B300" s="35">
        <f>data!B300</f>
        <v/>
      </c>
      <c r="C300" s="10">
        <f>data!C300</f>
        <v/>
      </c>
      <c r="D300" s="10">
        <f>data!D300</f>
        <v/>
      </c>
      <c r="E300" s="10">
        <f>data!E300</f>
        <v/>
      </c>
      <c r="F300" s="32">
        <f>data!H300</f>
        <v/>
      </c>
      <c r="G300" s="33">
        <f>data!I300</f>
        <v/>
      </c>
      <c r="H300" s="32">
        <f>data!J300</f>
        <v/>
      </c>
      <c r="I300" s="33">
        <f>data!K300</f>
        <v/>
      </c>
      <c r="J300" s="7">
        <f>IF(data!T300 &gt; 0,data!T300,"")</f>
        <v/>
      </c>
      <c r="K300" s="32">
        <f>data!L300</f>
        <v/>
      </c>
      <c r="L300" s="7">
        <f>data!M300</f>
        <v/>
      </c>
      <c r="M300" s="7">
        <f>data!N300</f>
        <v/>
      </c>
      <c r="N300" s="33">
        <f>data!O300</f>
        <v/>
      </c>
      <c r="O300" s="32">
        <f>data!P300</f>
        <v/>
      </c>
      <c r="P300" s="7">
        <f>data!Q300</f>
        <v/>
      </c>
      <c r="Q300" s="7">
        <f>data!R300</f>
        <v/>
      </c>
      <c r="R300" s="33">
        <f>data!S300</f>
        <v/>
      </c>
      <c r="S300" s="7">
        <f>IF(B300="P",H300-2*I300,H300+2*I300)</f>
        <v/>
      </c>
      <c r="T300" s="54">
        <f>data!F300</f>
        <v/>
      </c>
      <c r="U300" s="35">
        <f>data!G300</f>
        <v/>
      </c>
    </row>
    <row r="301">
      <c r="A301" s="34">
        <f>data!A301</f>
        <v/>
      </c>
      <c r="B301" s="35">
        <f>data!B301</f>
        <v/>
      </c>
      <c r="C301" s="10">
        <f>data!C301</f>
        <v/>
      </c>
      <c r="D301" s="10">
        <f>data!D301</f>
        <v/>
      </c>
      <c r="E301" s="10">
        <f>data!E301</f>
        <v/>
      </c>
      <c r="F301" s="32">
        <f>data!H301</f>
        <v/>
      </c>
      <c r="G301" s="33">
        <f>data!I301</f>
        <v/>
      </c>
      <c r="H301" s="32">
        <f>data!J301</f>
        <v/>
      </c>
      <c r="I301" s="33">
        <f>data!K301</f>
        <v/>
      </c>
      <c r="J301" s="7">
        <f>IF(data!T301 &gt; 0,data!T301,"")</f>
        <v/>
      </c>
      <c r="K301" s="32">
        <f>data!L301</f>
        <v/>
      </c>
      <c r="L301" s="7">
        <f>data!M301</f>
        <v/>
      </c>
      <c r="M301" s="7">
        <f>data!N301</f>
        <v/>
      </c>
      <c r="N301" s="33">
        <f>data!O301</f>
        <v/>
      </c>
      <c r="O301" s="32">
        <f>data!P301</f>
        <v/>
      </c>
      <c r="P301" s="7">
        <f>data!Q301</f>
        <v/>
      </c>
      <c r="Q301" s="7">
        <f>data!R301</f>
        <v/>
      </c>
      <c r="R301" s="33">
        <f>data!S301</f>
        <v/>
      </c>
      <c r="S301" s="7">
        <f>IF(B301="P",H301-2*I301,H301+2*I301)</f>
        <v/>
      </c>
      <c r="T301" s="54">
        <f>data!F301</f>
        <v/>
      </c>
      <c r="U301" s="35">
        <f>data!G301</f>
        <v/>
      </c>
    </row>
    <row r="302">
      <c r="A302" s="34">
        <f>data!A302</f>
        <v/>
      </c>
      <c r="B302" s="35">
        <f>data!B302</f>
        <v/>
      </c>
      <c r="C302" s="10">
        <f>data!C302</f>
        <v/>
      </c>
      <c r="D302" s="10">
        <f>data!D302</f>
        <v/>
      </c>
      <c r="E302" s="10">
        <f>data!E302</f>
        <v/>
      </c>
      <c r="F302" s="32">
        <f>data!H302</f>
        <v/>
      </c>
      <c r="G302" s="33">
        <f>data!I302</f>
        <v/>
      </c>
      <c r="H302" s="32">
        <f>data!J302</f>
        <v/>
      </c>
      <c r="I302" s="33">
        <f>data!K302</f>
        <v/>
      </c>
      <c r="J302" s="7">
        <f>IF(data!T302 &gt; 0,data!T302,"")</f>
        <v/>
      </c>
      <c r="K302" s="32">
        <f>data!L302</f>
        <v/>
      </c>
      <c r="L302" s="7">
        <f>data!M302</f>
        <v/>
      </c>
      <c r="M302" s="7">
        <f>data!N302</f>
        <v/>
      </c>
      <c r="N302" s="33">
        <f>data!O302</f>
        <v/>
      </c>
      <c r="O302" s="32">
        <f>data!P302</f>
        <v/>
      </c>
      <c r="P302" s="7">
        <f>data!Q302</f>
        <v/>
      </c>
      <c r="Q302" s="7">
        <f>data!R302</f>
        <v/>
      </c>
      <c r="R302" s="33">
        <f>data!S302</f>
        <v/>
      </c>
      <c r="S302" s="7">
        <f>IF(B302="P",H302-2*I302,H302+2*I302)</f>
        <v/>
      </c>
      <c r="T302" s="54">
        <f>data!F302</f>
        <v/>
      </c>
      <c r="U302" s="35">
        <f>data!G302</f>
        <v/>
      </c>
    </row>
    <row r="303">
      <c r="A303" s="34">
        <f>data!A303</f>
        <v/>
      </c>
      <c r="B303" s="35">
        <f>data!B303</f>
        <v/>
      </c>
      <c r="C303" s="10">
        <f>data!C303</f>
        <v/>
      </c>
      <c r="D303" s="10">
        <f>data!D303</f>
        <v/>
      </c>
      <c r="E303" s="10">
        <f>data!E303</f>
        <v/>
      </c>
      <c r="F303" s="32">
        <f>data!H303</f>
        <v/>
      </c>
      <c r="G303" s="33">
        <f>data!I303</f>
        <v/>
      </c>
      <c r="H303" s="32">
        <f>data!J303</f>
        <v/>
      </c>
      <c r="I303" s="33">
        <f>data!K303</f>
        <v/>
      </c>
      <c r="J303" s="7">
        <f>IF(data!T303 &gt; 0,data!T303,"")</f>
        <v/>
      </c>
      <c r="K303" s="32">
        <f>data!L303</f>
        <v/>
      </c>
      <c r="L303" s="7">
        <f>data!M303</f>
        <v/>
      </c>
      <c r="M303" s="7">
        <f>data!N303</f>
        <v/>
      </c>
      <c r="N303" s="33">
        <f>data!O303</f>
        <v/>
      </c>
      <c r="O303" s="32">
        <f>data!P303</f>
        <v/>
      </c>
      <c r="P303" s="7">
        <f>data!Q303</f>
        <v/>
      </c>
      <c r="Q303" s="7">
        <f>data!R303</f>
        <v/>
      </c>
      <c r="R303" s="33">
        <f>data!S303</f>
        <v/>
      </c>
      <c r="S303" s="7">
        <f>IF(B303="P",H303-2*I303,H303+2*I303)</f>
        <v/>
      </c>
      <c r="T303" s="54">
        <f>data!F303</f>
        <v/>
      </c>
      <c r="U303" s="35">
        <f>data!G303</f>
        <v/>
      </c>
    </row>
    <row r="304">
      <c r="A304" s="34">
        <f>data!A304</f>
        <v/>
      </c>
      <c r="B304" s="35">
        <f>data!B304</f>
        <v/>
      </c>
      <c r="C304" s="10">
        <f>data!C304</f>
        <v/>
      </c>
      <c r="D304" s="10">
        <f>data!D304</f>
        <v/>
      </c>
      <c r="E304" s="10">
        <f>data!E304</f>
        <v/>
      </c>
      <c r="F304" s="32">
        <f>data!H304</f>
        <v/>
      </c>
      <c r="G304" s="33">
        <f>data!I304</f>
        <v/>
      </c>
      <c r="H304" s="32">
        <f>data!J304</f>
        <v/>
      </c>
      <c r="I304" s="33">
        <f>data!K304</f>
        <v/>
      </c>
      <c r="J304" s="7">
        <f>IF(data!T304 &gt; 0,data!T304,"")</f>
        <v/>
      </c>
      <c r="K304" s="32">
        <f>data!L304</f>
        <v/>
      </c>
      <c r="L304" s="7">
        <f>data!M304</f>
        <v/>
      </c>
      <c r="M304" s="7">
        <f>data!N304</f>
        <v/>
      </c>
      <c r="N304" s="33">
        <f>data!O304</f>
        <v/>
      </c>
      <c r="O304" s="32">
        <f>data!P304</f>
        <v/>
      </c>
      <c r="P304" s="7">
        <f>data!Q304</f>
        <v/>
      </c>
      <c r="Q304" s="7">
        <f>data!R304</f>
        <v/>
      </c>
      <c r="R304" s="33">
        <f>data!S304</f>
        <v/>
      </c>
      <c r="S304" s="7">
        <f>IF(B304="P",H304-2*I304,H304+2*I304)</f>
        <v/>
      </c>
      <c r="T304" s="54">
        <f>data!F304</f>
        <v/>
      </c>
      <c r="U304" s="35">
        <f>data!G304</f>
        <v/>
      </c>
    </row>
    <row r="305">
      <c r="A305" s="34">
        <f>data!A305</f>
        <v/>
      </c>
      <c r="B305" s="35">
        <f>data!B305</f>
        <v/>
      </c>
      <c r="C305" s="10">
        <f>data!C305</f>
        <v/>
      </c>
      <c r="D305" s="10">
        <f>data!D305</f>
        <v/>
      </c>
      <c r="E305" s="10">
        <f>data!E305</f>
        <v/>
      </c>
      <c r="F305" s="32">
        <f>data!H305</f>
        <v/>
      </c>
      <c r="G305" s="33">
        <f>data!I305</f>
        <v/>
      </c>
      <c r="H305" s="32">
        <f>data!J305</f>
        <v/>
      </c>
      <c r="I305" s="33">
        <f>data!K305</f>
        <v/>
      </c>
      <c r="J305" s="7">
        <f>IF(data!T305 &gt; 0,data!T305,"")</f>
        <v/>
      </c>
      <c r="K305" s="32">
        <f>data!L305</f>
        <v/>
      </c>
      <c r="L305" s="7">
        <f>data!M305</f>
        <v/>
      </c>
      <c r="M305" s="7">
        <f>data!N305</f>
        <v/>
      </c>
      <c r="N305" s="33">
        <f>data!O305</f>
        <v/>
      </c>
      <c r="O305" s="32">
        <f>data!P305</f>
        <v/>
      </c>
      <c r="P305" s="7">
        <f>data!Q305</f>
        <v/>
      </c>
      <c r="Q305" s="7">
        <f>data!R305</f>
        <v/>
      </c>
      <c r="R305" s="33">
        <f>data!S305</f>
        <v/>
      </c>
      <c r="S305" s="7">
        <f>IF(B305="P",H305-2*I305,H305+2*I305)</f>
        <v/>
      </c>
      <c r="T305" s="54">
        <f>data!F305</f>
        <v/>
      </c>
      <c r="U305" s="35">
        <f>data!G305</f>
        <v/>
      </c>
    </row>
    <row r="306">
      <c r="A306" s="34">
        <f>data!A306</f>
        <v/>
      </c>
      <c r="B306" s="35">
        <f>data!B306</f>
        <v/>
      </c>
      <c r="C306" s="10">
        <f>data!C306</f>
        <v/>
      </c>
      <c r="D306" s="10">
        <f>data!D306</f>
        <v/>
      </c>
      <c r="E306" s="10">
        <f>data!E306</f>
        <v/>
      </c>
      <c r="F306" s="32">
        <f>data!H306</f>
        <v/>
      </c>
      <c r="G306" s="33">
        <f>data!I306</f>
        <v/>
      </c>
      <c r="H306" s="32">
        <f>data!J306</f>
        <v/>
      </c>
      <c r="I306" s="33">
        <f>data!K306</f>
        <v/>
      </c>
      <c r="J306" s="7">
        <f>IF(data!T306 &gt; 0,data!T306,"")</f>
        <v/>
      </c>
      <c r="K306" s="32">
        <f>data!L306</f>
        <v/>
      </c>
      <c r="L306" s="7">
        <f>data!M306</f>
        <v/>
      </c>
      <c r="M306" s="7">
        <f>data!N306</f>
        <v/>
      </c>
      <c r="N306" s="33">
        <f>data!O306</f>
        <v/>
      </c>
      <c r="O306" s="32">
        <f>data!P306</f>
        <v/>
      </c>
      <c r="P306" s="7">
        <f>data!Q306</f>
        <v/>
      </c>
      <c r="Q306" s="7">
        <f>data!R306</f>
        <v/>
      </c>
      <c r="R306" s="33">
        <f>data!S306</f>
        <v/>
      </c>
      <c r="S306" s="7">
        <f>IF(B306="P",H306-2*I306,H306+2*I306)</f>
        <v/>
      </c>
      <c r="T306" s="54">
        <f>data!F306</f>
        <v/>
      </c>
      <c r="U306" s="35">
        <f>data!G306</f>
        <v/>
      </c>
    </row>
    <row r="307">
      <c r="A307" s="34">
        <f>data!A307</f>
        <v/>
      </c>
      <c r="B307" s="35">
        <f>data!B307</f>
        <v/>
      </c>
      <c r="C307" s="10">
        <f>data!C307</f>
        <v/>
      </c>
      <c r="D307" s="10">
        <f>data!D307</f>
        <v/>
      </c>
      <c r="E307" s="10">
        <f>data!E307</f>
        <v/>
      </c>
      <c r="F307" s="32">
        <f>data!H307</f>
        <v/>
      </c>
      <c r="G307" s="33">
        <f>data!I307</f>
        <v/>
      </c>
      <c r="H307" s="32">
        <f>data!J307</f>
        <v/>
      </c>
      <c r="I307" s="33">
        <f>data!K307</f>
        <v/>
      </c>
      <c r="J307" s="7">
        <f>IF(data!T307 &gt; 0,data!T307,"")</f>
        <v/>
      </c>
      <c r="K307" s="32">
        <f>data!L307</f>
        <v/>
      </c>
      <c r="L307" s="7">
        <f>data!M307</f>
        <v/>
      </c>
      <c r="M307" s="7">
        <f>data!N307</f>
        <v/>
      </c>
      <c r="N307" s="33">
        <f>data!O307</f>
        <v/>
      </c>
      <c r="O307" s="32">
        <f>data!P307</f>
        <v/>
      </c>
      <c r="P307" s="7">
        <f>data!Q307</f>
        <v/>
      </c>
      <c r="Q307" s="7">
        <f>data!R307</f>
        <v/>
      </c>
      <c r="R307" s="33">
        <f>data!S307</f>
        <v/>
      </c>
      <c r="S307" s="7">
        <f>IF(B307="P",H307-2*I307,H307+2*I307)</f>
        <v/>
      </c>
      <c r="T307" s="54">
        <f>data!F307</f>
        <v/>
      </c>
      <c r="U307" s="35">
        <f>data!G307</f>
        <v/>
      </c>
    </row>
    <row r="308">
      <c r="A308" s="34">
        <f>data!A308</f>
        <v/>
      </c>
      <c r="B308" s="35">
        <f>data!B308</f>
        <v/>
      </c>
      <c r="C308" s="10">
        <f>data!C308</f>
        <v/>
      </c>
      <c r="D308" s="10">
        <f>data!D308</f>
        <v/>
      </c>
      <c r="E308" s="10">
        <f>data!E308</f>
        <v/>
      </c>
      <c r="F308" s="32">
        <f>data!H308</f>
        <v/>
      </c>
      <c r="G308" s="33">
        <f>data!I308</f>
        <v/>
      </c>
      <c r="H308" s="32">
        <f>data!J308</f>
        <v/>
      </c>
      <c r="I308" s="33">
        <f>data!K308</f>
        <v/>
      </c>
      <c r="J308" s="7">
        <f>IF(data!T308 &gt; 0,data!T308,"")</f>
        <v/>
      </c>
      <c r="K308" s="32">
        <f>data!L308</f>
        <v/>
      </c>
      <c r="L308" s="7">
        <f>data!M308</f>
        <v/>
      </c>
      <c r="M308" s="7">
        <f>data!N308</f>
        <v/>
      </c>
      <c r="N308" s="33">
        <f>data!O308</f>
        <v/>
      </c>
      <c r="O308" s="32">
        <f>data!P308</f>
        <v/>
      </c>
      <c r="P308" s="7">
        <f>data!Q308</f>
        <v/>
      </c>
      <c r="Q308" s="7">
        <f>data!R308</f>
        <v/>
      </c>
      <c r="R308" s="33">
        <f>data!S308</f>
        <v/>
      </c>
      <c r="S308" s="7">
        <f>IF(B308="P",H308-2*I308,H308+2*I308)</f>
        <v/>
      </c>
      <c r="T308" s="54">
        <f>data!F308</f>
        <v/>
      </c>
      <c r="U308" s="35">
        <f>data!G308</f>
        <v/>
      </c>
    </row>
    <row r="309">
      <c r="A309" s="34">
        <f>data!A309</f>
        <v/>
      </c>
      <c r="B309" s="35">
        <f>data!B309</f>
        <v/>
      </c>
      <c r="C309" s="10">
        <f>data!C309</f>
        <v/>
      </c>
      <c r="D309" s="10">
        <f>data!D309</f>
        <v/>
      </c>
      <c r="E309" s="10">
        <f>data!E309</f>
        <v/>
      </c>
      <c r="F309" s="32">
        <f>data!H309</f>
        <v/>
      </c>
      <c r="G309" s="33">
        <f>data!I309</f>
        <v/>
      </c>
      <c r="H309" s="32">
        <f>data!J309</f>
        <v/>
      </c>
      <c r="I309" s="33">
        <f>data!K309</f>
        <v/>
      </c>
      <c r="J309" s="7">
        <f>IF(data!T309 &gt; 0,data!T309,"")</f>
        <v/>
      </c>
      <c r="K309" s="32">
        <f>data!L309</f>
        <v/>
      </c>
      <c r="L309" s="7">
        <f>data!M309</f>
        <v/>
      </c>
      <c r="M309" s="7">
        <f>data!N309</f>
        <v/>
      </c>
      <c r="N309" s="33">
        <f>data!O309</f>
        <v/>
      </c>
      <c r="O309" s="32">
        <f>data!P309</f>
        <v/>
      </c>
      <c r="P309" s="7">
        <f>data!Q309</f>
        <v/>
      </c>
      <c r="Q309" s="7">
        <f>data!R309</f>
        <v/>
      </c>
      <c r="R309" s="33">
        <f>data!S309</f>
        <v/>
      </c>
      <c r="S309" s="7">
        <f>IF(B309="P",H309-2*I309,H309+2*I309)</f>
        <v/>
      </c>
      <c r="T309" s="54">
        <f>data!F309</f>
        <v/>
      </c>
      <c r="U309" s="35">
        <f>data!G309</f>
        <v/>
      </c>
    </row>
    <row r="310">
      <c r="A310" s="34">
        <f>data!A310</f>
        <v/>
      </c>
      <c r="B310" s="35">
        <f>data!B310</f>
        <v/>
      </c>
      <c r="C310" s="10">
        <f>data!C310</f>
        <v/>
      </c>
      <c r="D310" s="10">
        <f>data!D310</f>
        <v/>
      </c>
      <c r="E310" s="10">
        <f>data!E310</f>
        <v/>
      </c>
      <c r="F310" s="32">
        <f>data!H310</f>
        <v/>
      </c>
      <c r="G310" s="33">
        <f>data!I310</f>
        <v/>
      </c>
      <c r="H310" s="32">
        <f>data!J310</f>
        <v/>
      </c>
      <c r="I310" s="33">
        <f>data!K310</f>
        <v/>
      </c>
      <c r="J310" s="7">
        <f>IF(data!T310 &gt; 0,data!T310,"")</f>
        <v/>
      </c>
      <c r="K310" s="32">
        <f>data!L310</f>
        <v/>
      </c>
      <c r="L310" s="7">
        <f>data!M310</f>
        <v/>
      </c>
      <c r="M310" s="7">
        <f>data!N310</f>
        <v/>
      </c>
      <c r="N310" s="33">
        <f>data!O310</f>
        <v/>
      </c>
      <c r="O310" s="32">
        <f>data!P310</f>
        <v/>
      </c>
      <c r="P310" s="7">
        <f>data!Q310</f>
        <v/>
      </c>
      <c r="Q310" s="7">
        <f>data!R310</f>
        <v/>
      </c>
      <c r="R310" s="33">
        <f>data!S310</f>
        <v/>
      </c>
      <c r="S310" s="7">
        <f>IF(B310="P",H310-2*I310,H310+2*I310)</f>
        <v/>
      </c>
      <c r="T310" s="54">
        <f>data!F310</f>
        <v/>
      </c>
      <c r="U310" s="35">
        <f>data!G310</f>
        <v/>
      </c>
    </row>
    <row r="311">
      <c r="A311" s="34">
        <f>data!A311</f>
        <v/>
      </c>
      <c r="B311" s="35">
        <f>data!B311</f>
        <v/>
      </c>
      <c r="C311" s="10">
        <f>data!C311</f>
        <v/>
      </c>
      <c r="D311" s="10">
        <f>data!D311</f>
        <v/>
      </c>
      <c r="E311" s="10">
        <f>data!E311</f>
        <v/>
      </c>
      <c r="F311" s="32">
        <f>data!H311</f>
        <v/>
      </c>
      <c r="G311" s="33">
        <f>data!I311</f>
        <v/>
      </c>
      <c r="H311" s="32">
        <f>data!J311</f>
        <v/>
      </c>
      <c r="I311" s="33">
        <f>data!K311</f>
        <v/>
      </c>
      <c r="J311" s="7">
        <f>IF(data!T311 &gt; 0,data!T311,"")</f>
        <v/>
      </c>
      <c r="K311" s="32">
        <f>data!L311</f>
        <v/>
      </c>
      <c r="L311" s="7">
        <f>data!M311</f>
        <v/>
      </c>
      <c r="M311" s="7">
        <f>data!N311</f>
        <v/>
      </c>
      <c r="N311" s="33">
        <f>data!O311</f>
        <v/>
      </c>
      <c r="O311" s="32">
        <f>data!P311</f>
        <v/>
      </c>
      <c r="P311" s="7">
        <f>data!Q311</f>
        <v/>
      </c>
      <c r="Q311" s="7">
        <f>data!R311</f>
        <v/>
      </c>
      <c r="R311" s="33">
        <f>data!S311</f>
        <v/>
      </c>
      <c r="S311" s="7">
        <f>IF(B311="P",H311-2*I311,H311+2*I311)</f>
        <v/>
      </c>
      <c r="T311" s="54">
        <f>data!F311</f>
        <v/>
      </c>
      <c r="U311" s="35">
        <f>data!G311</f>
        <v/>
      </c>
    </row>
    <row r="312">
      <c r="A312" s="34">
        <f>data!A312</f>
        <v/>
      </c>
      <c r="B312" s="35">
        <f>data!B312</f>
        <v/>
      </c>
      <c r="C312" s="10">
        <f>data!C312</f>
        <v/>
      </c>
      <c r="D312" s="10">
        <f>data!D312</f>
        <v/>
      </c>
      <c r="E312" s="10">
        <f>data!E312</f>
        <v/>
      </c>
      <c r="F312" s="32">
        <f>data!H312</f>
        <v/>
      </c>
      <c r="G312" s="33">
        <f>data!I312</f>
        <v/>
      </c>
      <c r="H312" s="32">
        <f>data!J312</f>
        <v/>
      </c>
      <c r="I312" s="33">
        <f>data!K312</f>
        <v/>
      </c>
      <c r="J312" s="7">
        <f>IF(data!T312 &gt; 0,data!T312,"")</f>
        <v/>
      </c>
      <c r="K312" s="32">
        <f>data!L312</f>
        <v/>
      </c>
      <c r="L312" s="7">
        <f>data!M312</f>
        <v/>
      </c>
      <c r="M312" s="7">
        <f>data!N312</f>
        <v/>
      </c>
      <c r="N312" s="33">
        <f>data!O312</f>
        <v/>
      </c>
      <c r="O312" s="32">
        <f>data!P312</f>
        <v/>
      </c>
      <c r="P312" s="7">
        <f>data!Q312</f>
        <v/>
      </c>
      <c r="Q312" s="7">
        <f>data!R312</f>
        <v/>
      </c>
      <c r="R312" s="33">
        <f>data!S312</f>
        <v/>
      </c>
      <c r="S312" s="7">
        <f>IF(B312="P",H312-2*I312,H312+2*I312)</f>
        <v/>
      </c>
      <c r="T312" s="54">
        <f>data!F312</f>
        <v/>
      </c>
      <c r="U312" s="35">
        <f>data!G312</f>
        <v/>
      </c>
    </row>
    <row r="313">
      <c r="A313" s="34">
        <f>data!A313</f>
        <v/>
      </c>
      <c r="B313" s="35">
        <f>data!B313</f>
        <v/>
      </c>
      <c r="C313" s="10">
        <f>data!C313</f>
        <v/>
      </c>
      <c r="D313" s="10">
        <f>data!D313</f>
        <v/>
      </c>
      <c r="E313" s="10">
        <f>data!E313</f>
        <v/>
      </c>
      <c r="F313" s="32">
        <f>data!H313</f>
        <v/>
      </c>
      <c r="G313" s="33">
        <f>data!I313</f>
        <v/>
      </c>
      <c r="H313" s="32">
        <f>data!J313</f>
        <v/>
      </c>
      <c r="I313" s="33">
        <f>data!K313</f>
        <v/>
      </c>
      <c r="J313" s="7">
        <f>IF(data!T313 &gt; 0,data!T313,"")</f>
        <v/>
      </c>
      <c r="K313" s="32">
        <f>data!L313</f>
        <v/>
      </c>
      <c r="L313" s="7">
        <f>data!M313</f>
        <v/>
      </c>
      <c r="M313" s="7">
        <f>data!N313</f>
        <v/>
      </c>
      <c r="N313" s="33">
        <f>data!O313</f>
        <v/>
      </c>
      <c r="O313" s="32">
        <f>data!P313</f>
        <v/>
      </c>
      <c r="P313" s="7">
        <f>data!Q313</f>
        <v/>
      </c>
      <c r="Q313" s="7">
        <f>data!R313</f>
        <v/>
      </c>
      <c r="R313" s="33">
        <f>data!S313</f>
        <v/>
      </c>
      <c r="S313" s="7">
        <f>IF(B313="P",H313-2*I313,H313+2*I313)</f>
        <v/>
      </c>
      <c r="T313" s="54">
        <f>data!F313</f>
        <v/>
      </c>
      <c r="U313" s="35">
        <f>data!G313</f>
        <v/>
      </c>
    </row>
    <row r="314">
      <c r="A314" s="34">
        <f>data!A314</f>
        <v/>
      </c>
      <c r="B314" s="35">
        <f>data!B314</f>
        <v/>
      </c>
      <c r="C314" s="10">
        <f>data!C314</f>
        <v/>
      </c>
      <c r="D314" s="10">
        <f>data!D314</f>
        <v/>
      </c>
      <c r="E314" s="10">
        <f>data!E314</f>
        <v/>
      </c>
      <c r="F314" s="32">
        <f>data!H314</f>
        <v/>
      </c>
      <c r="G314" s="33">
        <f>data!I314</f>
        <v/>
      </c>
      <c r="H314" s="32">
        <f>data!J314</f>
        <v/>
      </c>
      <c r="I314" s="33">
        <f>data!K314</f>
        <v/>
      </c>
      <c r="J314" s="7">
        <f>IF(data!T314 &gt; 0,data!T314,"")</f>
        <v/>
      </c>
      <c r="K314" s="32">
        <f>data!L314</f>
        <v/>
      </c>
      <c r="L314" s="7">
        <f>data!M314</f>
        <v/>
      </c>
      <c r="M314" s="7">
        <f>data!N314</f>
        <v/>
      </c>
      <c r="N314" s="33">
        <f>data!O314</f>
        <v/>
      </c>
      <c r="O314" s="32">
        <f>data!P314</f>
        <v/>
      </c>
      <c r="P314" s="7">
        <f>data!Q314</f>
        <v/>
      </c>
      <c r="Q314" s="7">
        <f>data!R314</f>
        <v/>
      </c>
      <c r="R314" s="33">
        <f>data!S314</f>
        <v/>
      </c>
      <c r="S314" s="7">
        <f>IF(B314="P",H314-2*I314,H314+2*I314)</f>
        <v/>
      </c>
      <c r="T314" s="54">
        <f>data!F314</f>
        <v/>
      </c>
      <c r="U314" s="35">
        <f>data!G314</f>
        <v/>
      </c>
    </row>
    <row r="315">
      <c r="A315" s="34">
        <f>data!A315</f>
        <v/>
      </c>
      <c r="B315" s="35">
        <f>data!B315</f>
        <v/>
      </c>
      <c r="C315" s="10">
        <f>data!C315</f>
        <v/>
      </c>
      <c r="D315" s="10">
        <f>data!D315</f>
        <v/>
      </c>
      <c r="E315" s="10">
        <f>data!E315</f>
        <v/>
      </c>
      <c r="F315" s="32">
        <f>data!H315</f>
        <v/>
      </c>
      <c r="G315" s="33">
        <f>data!I315</f>
        <v/>
      </c>
      <c r="H315" s="32">
        <f>data!J315</f>
        <v/>
      </c>
      <c r="I315" s="33">
        <f>data!K315</f>
        <v/>
      </c>
      <c r="J315" s="7">
        <f>IF(data!T315 &gt; 0,data!T315,"")</f>
        <v/>
      </c>
      <c r="K315" s="32">
        <f>data!L315</f>
        <v/>
      </c>
      <c r="L315" s="7">
        <f>data!M315</f>
        <v/>
      </c>
      <c r="M315" s="7">
        <f>data!N315</f>
        <v/>
      </c>
      <c r="N315" s="33">
        <f>data!O315</f>
        <v/>
      </c>
      <c r="O315" s="32">
        <f>data!P315</f>
        <v/>
      </c>
      <c r="P315" s="7">
        <f>data!Q315</f>
        <v/>
      </c>
      <c r="Q315" s="7">
        <f>data!R315</f>
        <v/>
      </c>
      <c r="R315" s="33">
        <f>data!S315</f>
        <v/>
      </c>
      <c r="S315" s="7">
        <f>IF(B315="P",H315-2*I315,H315+2*I315)</f>
        <v/>
      </c>
      <c r="T315" s="54">
        <f>data!F315</f>
        <v/>
      </c>
      <c r="U315" s="35">
        <f>data!G315</f>
        <v/>
      </c>
    </row>
    <row r="316">
      <c r="A316" s="34">
        <f>data!A316</f>
        <v/>
      </c>
      <c r="B316" s="35">
        <f>data!B316</f>
        <v/>
      </c>
      <c r="C316" s="10">
        <f>data!C316</f>
        <v/>
      </c>
      <c r="D316" s="10">
        <f>data!D316</f>
        <v/>
      </c>
      <c r="E316" s="10">
        <f>data!E316</f>
        <v/>
      </c>
      <c r="F316" s="32">
        <f>data!H316</f>
        <v/>
      </c>
      <c r="G316" s="33">
        <f>data!I316</f>
        <v/>
      </c>
      <c r="H316" s="32">
        <f>data!J316</f>
        <v/>
      </c>
      <c r="I316" s="33">
        <f>data!K316</f>
        <v/>
      </c>
      <c r="J316" s="7">
        <f>IF(data!T316 &gt; 0,data!T316,"")</f>
        <v/>
      </c>
      <c r="K316" s="32">
        <f>data!L316</f>
        <v/>
      </c>
      <c r="L316" s="7">
        <f>data!M316</f>
        <v/>
      </c>
      <c r="M316" s="7">
        <f>data!N316</f>
        <v/>
      </c>
      <c r="N316" s="33">
        <f>data!O316</f>
        <v/>
      </c>
      <c r="O316" s="32">
        <f>data!P316</f>
        <v/>
      </c>
      <c r="P316" s="7">
        <f>data!Q316</f>
        <v/>
      </c>
      <c r="Q316" s="7">
        <f>data!R316</f>
        <v/>
      </c>
      <c r="R316" s="33">
        <f>data!S316</f>
        <v/>
      </c>
      <c r="S316" s="7">
        <f>IF(B316="P",H316-2*I316,H316+2*I316)</f>
        <v/>
      </c>
      <c r="T316" s="54">
        <f>data!F316</f>
        <v/>
      </c>
      <c r="U316" s="35">
        <f>data!G316</f>
        <v/>
      </c>
    </row>
    <row r="317">
      <c r="A317" s="34">
        <f>data!A317</f>
        <v/>
      </c>
      <c r="B317" s="35">
        <f>data!B317</f>
        <v/>
      </c>
      <c r="C317" s="10">
        <f>data!C317</f>
        <v/>
      </c>
      <c r="D317" s="10">
        <f>data!D317</f>
        <v/>
      </c>
      <c r="E317" s="10">
        <f>data!E317</f>
        <v/>
      </c>
      <c r="F317" s="32">
        <f>data!H317</f>
        <v/>
      </c>
      <c r="G317" s="33">
        <f>data!I317</f>
        <v/>
      </c>
      <c r="H317" s="32">
        <f>data!J317</f>
        <v/>
      </c>
      <c r="I317" s="33">
        <f>data!K317</f>
        <v/>
      </c>
      <c r="J317" s="7">
        <f>IF(data!T317 &gt; 0,data!T317,"")</f>
        <v/>
      </c>
      <c r="K317" s="32">
        <f>data!L317</f>
        <v/>
      </c>
      <c r="L317" s="7">
        <f>data!M317</f>
        <v/>
      </c>
      <c r="M317" s="7">
        <f>data!N317</f>
        <v/>
      </c>
      <c r="N317" s="33">
        <f>data!O317</f>
        <v/>
      </c>
      <c r="O317" s="32">
        <f>data!P317</f>
        <v/>
      </c>
      <c r="P317" s="7">
        <f>data!Q317</f>
        <v/>
      </c>
      <c r="Q317" s="7">
        <f>data!R317</f>
        <v/>
      </c>
      <c r="R317" s="33">
        <f>data!S317</f>
        <v/>
      </c>
      <c r="S317" s="7">
        <f>IF(B317="P",H317-2*I317,H317+2*I317)</f>
        <v/>
      </c>
      <c r="T317" s="54">
        <f>data!F317</f>
        <v/>
      </c>
      <c r="U317" s="35">
        <f>data!G317</f>
        <v/>
      </c>
    </row>
    <row r="318">
      <c r="A318" s="34">
        <f>data!A318</f>
        <v/>
      </c>
      <c r="B318" s="35">
        <f>data!B318</f>
        <v/>
      </c>
      <c r="C318" s="10">
        <f>data!C318</f>
        <v/>
      </c>
      <c r="D318" s="10">
        <f>data!D318</f>
        <v/>
      </c>
      <c r="E318" s="10">
        <f>data!E318</f>
        <v/>
      </c>
      <c r="F318" s="32">
        <f>data!H318</f>
        <v/>
      </c>
      <c r="G318" s="33">
        <f>data!I318</f>
        <v/>
      </c>
      <c r="H318" s="32">
        <f>data!J318</f>
        <v/>
      </c>
      <c r="I318" s="33">
        <f>data!K318</f>
        <v/>
      </c>
      <c r="J318" s="7">
        <f>IF(data!T318 &gt; 0,data!T318,"")</f>
        <v/>
      </c>
      <c r="K318" s="32">
        <f>data!L318</f>
        <v/>
      </c>
      <c r="L318" s="7">
        <f>data!M318</f>
        <v/>
      </c>
      <c r="M318" s="7">
        <f>data!N318</f>
        <v/>
      </c>
      <c r="N318" s="33">
        <f>data!O318</f>
        <v/>
      </c>
      <c r="O318" s="32">
        <f>data!P318</f>
        <v/>
      </c>
      <c r="P318" s="7">
        <f>data!Q318</f>
        <v/>
      </c>
      <c r="Q318" s="7">
        <f>data!R318</f>
        <v/>
      </c>
      <c r="R318" s="33">
        <f>data!S318</f>
        <v/>
      </c>
      <c r="S318" s="7">
        <f>IF(B318="P",H318-2*I318,H318+2*I318)</f>
        <v/>
      </c>
      <c r="T318" s="54">
        <f>data!F318</f>
        <v/>
      </c>
      <c r="U318" s="35">
        <f>data!G318</f>
        <v/>
      </c>
    </row>
    <row r="319">
      <c r="A319" s="34">
        <f>data!A319</f>
        <v/>
      </c>
      <c r="B319" s="35">
        <f>data!B319</f>
        <v/>
      </c>
      <c r="C319" s="10">
        <f>data!C319</f>
        <v/>
      </c>
      <c r="D319" s="10">
        <f>data!D319</f>
        <v/>
      </c>
      <c r="E319" s="10">
        <f>data!E319</f>
        <v/>
      </c>
      <c r="F319" s="32">
        <f>data!H319</f>
        <v/>
      </c>
      <c r="G319" s="33">
        <f>data!I319</f>
        <v/>
      </c>
      <c r="H319" s="32">
        <f>data!J319</f>
        <v/>
      </c>
      <c r="I319" s="33">
        <f>data!K319</f>
        <v/>
      </c>
      <c r="J319" s="7">
        <f>IF(data!T319 &gt; 0,data!T319,"")</f>
        <v/>
      </c>
      <c r="K319" s="32">
        <f>data!L319</f>
        <v/>
      </c>
      <c r="L319" s="7">
        <f>data!M319</f>
        <v/>
      </c>
      <c r="M319" s="7">
        <f>data!N319</f>
        <v/>
      </c>
      <c r="N319" s="33">
        <f>data!O319</f>
        <v/>
      </c>
      <c r="O319" s="32">
        <f>data!P319</f>
        <v/>
      </c>
      <c r="P319" s="7">
        <f>data!Q319</f>
        <v/>
      </c>
      <c r="Q319" s="7">
        <f>data!R319</f>
        <v/>
      </c>
      <c r="R319" s="33">
        <f>data!S319</f>
        <v/>
      </c>
      <c r="S319" s="7">
        <f>IF(B319="P",H319-2*I319,H319+2*I319)</f>
        <v/>
      </c>
      <c r="T319" s="54">
        <f>data!F319</f>
        <v/>
      </c>
      <c r="U319" s="35">
        <f>data!G319</f>
        <v/>
      </c>
    </row>
    <row r="320">
      <c r="A320" s="34">
        <f>data!A320</f>
        <v/>
      </c>
      <c r="B320" s="35">
        <f>data!B320</f>
        <v/>
      </c>
      <c r="C320" s="10">
        <f>data!C320</f>
        <v/>
      </c>
      <c r="D320" s="10">
        <f>data!D320</f>
        <v/>
      </c>
      <c r="E320" s="10">
        <f>data!E320</f>
        <v/>
      </c>
      <c r="F320" s="32">
        <f>data!H320</f>
        <v/>
      </c>
      <c r="G320" s="33">
        <f>data!I320</f>
        <v/>
      </c>
      <c r="H320" s="32">
        <f>data!J320</f>
        <v/>
      </c>
      <c r="I320" s="33">
        <f>data!K320</f>
        <v/>
      </c>
      <c r="J320" s="7">
        <f>IF(data!T320 &gt; 0,data!T320,"")</f>
        <v/>
      </c>
      <c r="K320" s="32">
        <f>data!L320</f>
        <v/>
      </c>
      <c r="L320" s="7">
        <f>data!M320</f>
        <v/>
      </c>
      <c r="M320" s="7">
        <f>data!N320</f>
        <v/>
      </c>
      <c r="N320" s="33">
        <f>data!O320</f>
        <v/>
      </c>
      <c r="O320" s="32">
        <f>data!P320</f>
        <v/>
      </c>
      <c r="P320" s="7">
        <f>data!Q320</f>
        <v/>
      </c>
      <c r="Q320" s="7">
        <f>data!R320</f>
        <v/>
      </c>
      <c r="R320" s="33">
        <f>data!S320</f>
        <v/>
      </c>
      <c r="S320" s="7">
        <f>IF(B320="P",H320-2*I320,H320+2*I320)</f>
        <v/>
      </c>
      <c r="T320" s="54">
        <f>data!F320</f>
        <v/>
      </c>
      <c r="U320" s="35">
        <f>data!G320</f>
        <v/>
      </c>
    </row>
    <row r="321">
      <c r="A321" s="34">
        <f>data!A321</f>
        <v/>
      </c>
      <c r="B321" s="35">
        <f>data!B321</f>
        <v/>
      </c>
      <c r="C321" s="10">
        <f>data!C321</f>
        <v/>
      </c>
      <c r="D321" s="10">
        <f>data!D321</f>
        <v/>
      </c>
      <c r="E321" s="10">
        <f>data!E321</f>
        <v/>
      </c>
      <c r="F321" s="32">
        <f>data!H321</f>
        <v/>
      </c>
      <c r="G321" s="33">
        <f>data!I321</f>
        <v/>
      </c>
      <c r="H321" s="32">
        <f>data!J321</f>
        <v/>
      </c>
      <c r="I321" s="33">
        <f>data!K321</f>
        <v/>
      </c>
      <c r="J321" s="7">
        <f>IF(data!T321 &gt; 0,data!T321,"")</f>
        <v/>
      </c>
      <c r="K321" s="32">
        <f>data!L321</f>
        <v/>
      </c>
      <c r="L321" s="7">
        <f>data!M321</f>
        <v/>
      </c>
      <c r="M321" s="7">
        <f>data!N321</f>
        <v/>
      </c>
      <c r="N321" s="33">
        <f>data!O321</f>
        <v/>
      </c>
      <c r="O321" s="32">
        <f>data!P321</f>
        <v/>
      </c>
      <c r="P321" s="7">
        <f>data!Q321</f>
        <v/>
      </c>
      <c r="Q321" s="7">
        <f>data!R321</f>
        <v/>
      </c>
      <c r="R321" s="33">
        <f>data!S321</f>
        <v/>
      </c>
      <c r="S321" s="7">
        <f>IF(B321="P",H321-2*I321,H321+2*I321)</f>
        <v/>
      </c>
      <c r="T321" s="54">
        <f>data!F321</f>
        <v/>
      </c>
      <c r="U321" s="35">
        <f>data!G321</f>
        <v/>
      </c>
    </row>
    <row r="322">
      <c r="A322" s="34">
        <f>data!A322</f>
        <v/>
      </c>
      <c r="B322" s="35">
        <f>data!B322</f>
        <v/>
      </c>
      <c r="C322" s="10">
        <f>data!C322</f>
        <v/>
      </c>
      <c r="D322" s="10">
        <f>data!D322</f>
        <v/>
      </c>
      <c r="E322" s="10">
        <f>data!E322</f>
        <v/>
      </c>
      <c r="F322" s="32">
        <f>data!H322</f>
        <v/>
      </c>
      <c r="G322" s="33">
        <f>data!I322</f>
        <v/>
      </c>
      <c r="H322" s="32">
        <f>data!J322</f>
        <v/>
      </c>
      <c r="I322" s="33">
        <f>data!K322</f>
        <v/>
      </c>
      <c r="J322" s="7">
        <f>IF(data!T322 &gt; 0,data!T322,"")</f>
        <v/>
      </c>
      <c r="K322" s="32">
        <f>data!L322</f>
        <v/>
      </c>
      <c r="L322" s="7">
        <f>data!M322</f>
        <v/>
      </c>
      <c r="M322" s="7">
        <f>data!N322</f>
        <v/>
      </c>
      <c r="N322" s="33">
        <f>data!O322</f>
        <v/>
      </c>
      <c r="O322" s="32">
        <f>data!P322</f>
        <v/>
      </c>
      <c r="P322" s="7">
        <f>data!Q322</f>
        <v/>
      </c>
      <c r="Q322" s="7">
        <f>data!R322</f>
        <v/>
      </c>
      <c r="R322" s="33">
        <f>data!S322</f>
        <v/>
      </c>
      <c r="S322" s="7">
        <f>IF(B322="P",H322-2*I322,H322+2*I322)</f>
        <v/>
      </c>
      <c r="T322" s="54">
        <f>data!F322</f>
        <v/>
      </c>
      <c r="U322" s="35">
        <f>data!G322</f>
        <v/>
      </c>
    </row>
    <row r="323">
      <c r="A323" s="34">
        <f>data!A323</f>
        <v/>
      </c>
      <c r="B323" s="35">
        <f>data!B323</f>
        <v/>
      </c>
      <c r="C323" s="10">
        <f>data!C323</f>
        <v/>
      </c>
      <c r="D323" s="10">
        <f>data!D323</f>
        <v/>
      </c>
      <c r="E323" s="10">
        <f>data!E323</f>
        <v/>
      </c>
      <c r="F323" s="32">
        <f>data!H323</f>
        <v/>
      </c>
      <c r="G323" s="33">
        <f>data!I323</f>
        <v/>
      </c>
      <c r="H323" s="32">
        <f>data!J323</f>
        <v/>
      </c>
      <c r="I323" s="33">
        <f>data!K323</f>
        <v/>
      </c>
      <c r="J323" s="7">
        <f>IF(data!T323 &gt; 0,data!T323,"")</f>
        <v/>
      </c>
      <c r="K323" s="32">
        <f>data!L323</f>
        <v/>
      </c>
      <c r="L323" s="7">
        <f>data!M323</f>
        <v/>
      </c>
      <c r="M323" s="7">
        <f>data!N323</f>
        <v/>
      </c>
      <c r="N323" s="33">
        <f>data!O323</f>
        <v/>
      </c>
      <c r="O323" s="32">
        <f>data!P323</f>
        <v/>
      </c>
      <c r="P323" s="7">
        <f>data!Q323</f>
        <v/>
      </c>
      <c r="Q323" s="7">
        <f>data!R323</f>
        <v/>
      </c>
      <c r="R323" s="33">
        <f>data!S323</f>
        <v/>
      </c>
      <c r="S323" s="7">
        <f>IF(B323="P",H323-2*I323,H323+2*I323)</f>
        <v/>
      </c>
      <c r="T323" s="54">
        <f>data!F323</f>
        <v/>
      </c>
      <c r="U323" s="35">
        <f>data!G323</f>
        <v/>
      </c>
    </row>
    <row r="324">
      <c r="A324" s="34">
        <f>data!A324</f>
        <v/>
      </c>
      <c r="B324" s="35">
        <f>data!B324</f>
        <v/>
      </c>
      <c r="C324" s="10">
        <f>data!C324</f>
        <v/>
      </c>
      <c r="D324" s="10">
        <f>data!D324</f>
        <v/>
      </c>
      <c r="E324" s="10">
        <f>data!E324</f>
        <v/>
      </c>
      <c r="F324" s="32">
        <f>data!H324</f>
        <v/>
      </c>
      <c r="G324" s="33">
        <f>data!I324</f>
        <v/>
      </c>
      <c r="H324" s="32">
        <f>data!J324</f>
        <v/>
      </c>
      <c r="I324" s="33">
        <f>data!K324</f>
        <v/>
      </c>
      <c r="J324" s="7">
        <f>IF(data!T324 &gt; 0,data!T324,"")</f>
        <v/>
      </c>
      <c r="K324" s="32">
        <f>data!L324</f>
        <v/>
      </c>
      <c r="L324" s="7">
        <f>data!M324</f>
        <v/>
      </c>
      <c r="M324" s="7">
        <f>data!N324</f>
        <v/>
      </c>
      <c r="N324" s="33">
        <f>data!O324</f>
        <v/>
      </c>
      <c r="O324" s="32">
        <f>data!P324</f>
        <v/>
      </c>
      <c r="P324" s="7">
        <f>data!Q324</f>
        <v/>
      </c>
      <c r="Q324" s="7">
        <f>data!R324</f>
        <v/>
      </c>
      <c r="R324" s="33">
        <f>data!S324</f>
        <v/>
      </c>
      <c r="S324" s="7">
        <f>IF(B324="P",H324-2*I324,H324+2*I324)</f>
        <v/>
      </c>
      <c r="T324" s="54">
        <f>data!F324</f>
        <v/>
      </c>
      <c r="U324" s="35">
        <f>data!G324</f>
        <v/>
      </c>
    </row>
    <row r="325">
      <c r="A325" s="34">
        <f>data!A325</f>
        <v/>
      </c>
      <c r="B325" s="35">
        <f>data!B325</f>
        <v/>
      </c>
      <c r="C325" s="10">
        <f>data!C325</f>
        <v/>
      </c>
      <c r="D325" s="10">
        <f>data!D325</f>
        <v/>
      </c>
      <c r="E325" s="10">
        <f>data!E325</f>
        <v/>
      </c>
      <c r="F325" s="32">
        <f>data!H325</f>
        <v/>
      </c>
      <c r="G325" s="33">
        <f>data!I325</f>
        <v/>
      </c>
      <c r="H325" s="32">
        <f>data!J325</f>
        <v/>
      </c>
      <c r="I325" s="33">
        <f>data!K325</f>
        <v/>
      </c>
      <c r="J325" s="7">
        <f>IF(data!T325 &gt; 0,data!T325,"")</f>
        <v/>
      </c>
      <c r="K325" s="32">
        <f>data!L325</f>
        <v/>
      </c>
      <c r="L325" s="7">
        <f>data!M325</f>
        <v/>
      </c>
      <c r="M325" s="7">
        <f>data!N325</f>
        <v/>
      </c>
      <c r="N325" s="33">
        <f>data!O325</f>
        <v/>
      </c>
      <c r="O325" s="32">
        <f>data!P325</f>
        <v/>
      </c>
      <c r="P325" s="7">
        <f>data!Q325</f>
        <v/>
      </c>
      <c r="Q325" s="7">
        <f>data!R325</f>
        <v/>
      </c>
      <c r="R325" s="33">
        <f>data!S325</f>
        <v/>
      </c>
      <c r="S325" s="7">
        <f>IF(B325="P",H325-2*I325,H325+2*I325)</f>
        <v/>
      </c>
      <c r="T325" s="54">
        <f>data!F325</f>
        <v/>
      </c>
      <c r="U325" s="35">
        <f>data!G325</f>
        <v/>
      </c>
    </row>
    <row r="326">
      <c r="A326" s="34">
        <f>data!A326</f>
        <v/>
      </c>
      <c r="B326" s="35">
        <f>data!B326</f>
        <v/>
      </c>
      <c r="C326" s="10">
        <f>data!C326</f>
        <v/>
      </c>
      <c r="D326" s="10">
        <f>data!D326</f>
        <v/>
      </c>
      <c r="E326" s="10">
        <f>data!E326</f>
        <v/>
      </c>
      <c r="F326" s="32">
        <f>data!H326</f>
        <v/>
      </c>
      <c r="G326" s="33">
        <f>data!I326</f>
        <v/>
      </c>
      <c r="H326" s="32">
        <f>data!J326</f>
        <v/>
      </c>
      <c r="I326" s="33">
        <f>data!K326</f>
        <v/>
      </c>
      <c r="J326" s="7">
        <f>IF(data!T326 &gt; 0,data!T326,"")</f>
        <v/>
      </c>
      <c r="K326" s="32">
        <f>data!L326</f>
        <v/>
      </c>
      <c r="L326" s="7">
        <f>data!M326</f>
        <v/>
      </c>
      <c r="M326" s="7">
        <f>data!N326</f>
        <v/>
      </c>
      <c r="N326" s="33">
        <f>data!O326</f>
        <v/>
      </c>
      <c r="O326" s="32">
        <f>data!P326</f>
        <v/>
      </c>
      <c r="P326" s="7">
        <f>data!Q326</f>
        <v/>
      </c>
      <c r="Q326" s="7">
        <f>data!R326</f>
        <v/>
      </c>
      <c r="R326" s="33">
        <f>data!S326</f>
        <v/>
      </c>
      <c r="S326" s="7">
        <f>IF(B326="P",H326-2*I326,H326+2*I326)</f>
        <v/>
      </c>
      <c r="T326" s="54">
        <f>data!F326</f>
        <v/>
      </c>
      <c r="U326" s="35">
        <f>data!G326</f>
        <v/>
      </c>
    </row>
    <row r="327">
      <c r="A327" s="34">
        <f>data!A327</f>
        <v/>
      </c>
      <c r="B327" s="35">
        <f>data!B327</f>
        <v/>
      </c>
      <c r="C327" s="10">
        <f>data!C327</f>
        <v/>
      </c>
      <c r="D327" s="10">
        <f>data!D327</f>
        <v/>
      </c>
      <c r="E327" s="10">
        <f>data!E327</f>
        <v/>
      </c>
      <c r="F327" s="32">
        <f>data!H327</f>
        <v/>
      </c>
      <c r="G327" s="33">
        <f>data!I327</f>
        <v/>
      </c>
      <c r="H327" s="32">
        <f>data!J327</f>
        <v/>
      </c>
      <c r="I327" s="33">
        <f>data!K327</f>
        <v/>
      </c>
      <c r="J327" s="7">
        <f>IF(data!T327 &gt; 0,data!T327,"")</f>
        <v/>
      </c>
      <c r="K327" s="32">
        <f>data!L327</f>
        <v/>
      </c>
      <c r="L327" s="7">
        <f>data!M327</f>
        <v/>
      </c>
      <c r="M327" s="7">
        <f>data!N327</f>
        <v/>
      </c>
      <c r="N327" s="33">
        <f>data!O327</f>
        <v/>
      </c>
      <c r="O327" s="32">
        <f>data!P327</f>
        <v/>
      </c>
      <c r="P327" s="7">
        <f>data!Q327</f>
        <v/>
      </c>
      <c r="Q327" s="7">
        <f>data!R327</f>
        <v/>
      </c>
      <c r="R327" s="33">
        <f>data!S327</f>
        <v/>
      </c>
      <c r="S327" s="7">
        <f>IF(B327="P",H327-2*I327,H327+2*I327)</f>
        <v/>
      </c>
      <c r="T327" s="54">
        <f>data!F327</f>
        <v/>
      </c>
      <c r="U327" s="35">
        <f>data!G327</f>
        <v/>
      </c>
    </row>
    <row r="328">
      <c r="A328" s="34">
        <f>data!A328</f>
        <v/>
      </c>
      <c r="B328" s="35">
        <f>data!B328</f>
        <v/>
      </c>
      <c r="C328" s="10">
        <f>data!C328</f>
        <v/>
      </c>
      <c r="D328" s="10">
        <f>data!D328</f>
        <v/>
      </c>
      <c r="E328" s="10">
        <f>data!E328</f>
        <v/>
      </c>
      <c r="F328" s="32">
        <f>data!H328</f>
        <v/>
      </c>
      <c r="G328" s="33">
        <f>data!I328</f>
        <v/>
      </c>
      <c r="H328" s="32">
        <f>data!J328</f>
        <v/>
      </c>
      <c r="I328" s="33">
        <f>data!K328</f>
        <v/>
      </c>
      <c r="J328" s="7">
        <f>IF(data!T328 &gt; 0,data!T328,"")</f>
        <v/>
      </c>
      <c r="K328" s="32">
        <f>data!L328</f>
        <v/>
      </c>
      <c r="L328" s="7">
        <f>data!M328</f>
        <v/>
      </c>
      <c r="M328" s="7">
        <f>data!N328</f>
        <v/>
      </c>
      <c r="N328" s="33">
        <f>data!O328</f>
        <v/>
      </c>
      <c r="O328" s="32">
        <f>data!P328</f>
        <v/>
      </c>
      <c r="P328" s="7">
        <f>data!Q328</f>
        <v/>
      </c>
      <c r="Q328" s="7">
        <f>data!R328</f>
        <v/>
      </c>
      <c r="R328" s="33">
        <f>data!S328</f>
        <v/>
      </c>
      <c r="S328" s="7">
        <f>IF(B328="P",H328-2*I328,H328+2*I328)</f>
        <v/>
      </c>
      <c r="T328" s="54">
        <f>data!F328</f>
        <v/>
      </c>
      <c r="U328" s="35">
        <f>data!G328</f>
        <v/>
      </c>
    </row>
    <row r="329">
      <c r="A329" s="34">
        <f>data!A329</f>
        <v/>
      </c>
      <c r="B329" s="35">
        <f>data!B329</f>
        <v/>
      </c>
      <c r="C329" s="10">
        <f>data!C329</f>
        <v/>
      </c>
      <c r="D329" s="10">
        <f>data!D329</f>
        <v/>
      </c>
      <c r="E329" s="10">
        <f>data!E329</f>
        <v/>
      </c>
      <c r="F329" s="32">
        <f>data!H329</f>
        <v/>
      </c>
      <c r="G329" s="33">
        <f>data!I329</f>
        <v/>
      </c>
      <c r="H329" s="32">
        <f>data!J329</f>
        <v/>
      </c>
      <c r="I329" s="33">
        <f>data!K329</f>
        <v/>
      </c>
      <c r="J329" s="7">
        <f>IF(data!T329 &gt; 0,data!T329,"")</f>
        <v/>
      </c>
      <c r="K329" s="32">
        <f>data!L329</f>
        <v/>
      </c>
      <c r="L329" s="7">
        <f>data!M329</f>
        <v/>
      </c>
      <c r="M329" s="7">
        <f>data!N329</f>
        <v/>
      </c>
      <c r="N329" s="33">
        <f>data!O329</f>
        <v/>
      </c>
      <c r="O329" s="32">
        <f>data!P329</f>
        <v/>
      </c>
      <c r="P329" s="7">
        <f>data!Q329</f>
        <v/>
      </c>
      <c r="Q329" s="7">
        <f>data!R329</f>
        <v/>
      </c>
      <c r="R329" s="33">
        <f>data!S329</f>
        <v/>
      </c>
      <c r="S329" s="7">
        <f>IF(B329="P",H329-2*I329,H329+2*I329)</f>
        <v/>
      </c>
      <c r="T329" s="54">
        <f>data!F329</f>
        <v/>
      </c>
      <c r="U329" s="35">
        <f>data!G329</f>
        <v/>
      </c>
    </row>
    <row r="330">
      <c r="A330" s="34">
        <f>data!A330</f>
        <v/>
      </c>
      <c r="B330" s="35">
        <f>data!B330</f>
        <v/>
      </c>
      <c r="C330" s="10">
        <f>data!C330</f>
        <v/>
      </c>
      <c r="D330" s="10">
        <f>data!D330</f>
        <v/>
      </c>
      <c r="E330" s="10">
        <f>data!E330</f>
        <v/>
      </c>
      <c r="F330" s="32">
        <f>data!H330</f>
        <v/>
      </c>
      <c r="G330" s="33">
        <f>data!I330</f>
        <v/>
      </c>
      <c r="H330" s="32">
        <f>data!J330</f>
        <v/>
      </c>
      <c r="I330" s="33">
        <f>data!K330</f>
        <v/>
      </c>
      <c r="J330" s="7">
        <f>IF(data!T330 &gt; 0,data!T330,"")</f>
        <v/>
      </c>
      <c r="K330" s="32">
        <f>data!L330</f>
        <v/>
      </c>
      <c r="L330" s="7">
        <f>data!M330</f>
        <v/>
      </c>
      <c r="M330" s="7">
        <f>data!N330</f>
        <v/>
      </c>
      <c r="N330" s="33">
        <f>data!O330</f>
        <v/>
      </c>
      <c r="O330" s="32">
        <f>data!P330</f>
        <v/>
      </c>
      <c r="P330" s="7">
        <f>data!Q330</f>
        <v/>
      </c>
      <c r="Q330" s="7">
        <f>data!R330</f>
        <v/>
      </c>
      <c r="R330" s="33">
        <f>data!S330</f>
        <v/>
      </c>
      <c r="S330" s="7">
        <f>IF(B330="P",H330-2*I330,H330+2*I330)</f>
        <v/>
      </c>
      <c r="T330" s="54">
        <f>data!F330</f>
        <v/>
      </c>
      <c r="U330" s="35">
        <f>data!G330</f>
        <v/>
      </c>
    </row>
    <row r="331">
      <c r="A331" s="34">
        <f>data!A331</f>
        <v/>
      </c>
      <c r="B331" s="35">
        <f>data!B331</f>
        <v/>
      </c>
      <c r="C331" s="10">
        <f>data!C331</f>
        <v/>
      </c>
      <c r="D331" s="10">
        <f>data!D331</f>
        <v/>
      </c>
      <c r="E331" s="10">
        <f>data!E331</f>
        <v/>
      </c>
      <c r="F331" s="32">
        <f>data!H331</f>
        <v/>
      </c>
      <c r="G331" s="33">
        <f>data!I331</f>
        <v/>
      </c>
      <c r="H331" s="32">
        <f>data!J331</f>
        <v/>
      </c>
      <c r="I331" s="33">
        <f>data!K331</f>
        <v/>
      </c>
      <c r="J331" s="7">
        <f>IF(data!T331 &gt; 0,data!T331,"")</f>
        <v/>
      </c>
      <c r="K331" s="32">
        <f>data!L331</f>
        <v/>
      </c>
      <c r="L331" s="7">
        <f>data!M331</f>
        <v/>
      </c>
      <c r="M331" s="7">
        <f>data!N331</f>
        <v/>
      </c>
      <c r="N331" s="33">
        <f>data!O331</f>
        <v/>
      </c>
      <c r="O331" s="32">
        <f>data!P331</f>
        <v/>
      </c>
      <c r="P331" s="7">
        <f>data!Q331</f>
        <v/>
      </c>
      <c r="Q331" s="7">
        <f>data!R331</f>
        <v/>
      </c>
      <c r="R331" s="33">
        <f>data!S331</f>
        <v/>
      </c>
      <c r="S331" s="7">
        <f>IF(B331="P",H331-2*I331,H331+2*I331)</f>
        <v/>
      </c>
      <c r="T331" s="54">
        <f>data!F331</f>
        <v/>
      </c>
      <c r="U331" s="35">
        <f>data!G331</f>
        <v/>
      </c>
    </row>
    <row r="332">
      <c r="A332" s="34">
        <f>data!A332</f>
        <v/>
      </c>
      <c r="B332" s="35">
        <f>data!B332</f>
        <v/>
      </c>
      <c r="C332" s="10">
        <f>data!C332</f>
        <v/>
      </c>
      <c r="D332" s="10">
        <f>data!D332</f>
        <v/>
      </c>
      <c r="E332" s="10">
        <f>data!E332</f>
        <v/>
      </c>
      <c r="F332" s="32">
        <f>data!H332</f>
        <v/>
      </c>
      <c r="G332" s="33">
        <f>data!I332</f>
        <v/>
      </c>
      <c r="H332" s="32">
        <f>data!J332</f>
        <v/>
      </c>
      <c r="I332" s="33">
        <f>data!K332</f>
        <v/>
      </c>
      <c r="J332" s="7">
        <f>IF(data!T332 &gt; 0,data!T332,"")</f>
        <v/>
      </c>
      <c r="K332" s="32">
        <f>data!L332</f>
        <v/>
      </c>
      <c r="L332" s="7">
        <f>data!M332</f>
        <v/>
      </c>
      <c r="M332" s="7">
        <f>data!N332</f>
        <v/>
      </c>
      <c r="N332" s="33">
        <f>data!O332</f>
        <v/>
      </c>
      <c r="O332" s="32">
        <f>data!P332</f>
        <v/>
      </c>
      <c r="P332" s="7">
        <f>data!Q332</f>
        <v/>
      </c>
      <c r="Q332" s="7">
        <f>data!R332</f>
        <v/>
      </c>
      <c r="R332" s="33">
        <f>data!S332</f>
        <v/>
      </c>
      <c r="S332" s="7">
        <f>IF(B332="P",H332-2*I332,H332+2*I332)</f>
        <v/>
      </c>
      <c r="T332" s="54">
        <f>data!F332</f>
        <v/>
      </c>
      <c r="U332" s="35">
        <f>data!G332</f>
        <v/>
      </c>
    </row>
    <row r="333">
      <c r="A333" s="34">
        <f>data!A333</f>
        <v/>
      </c>
      <c r="B333" s="35">
        <f>data!B333</f>
        <v/>
      </c>
      <c r="C333" s="10">
        <f>data!C333</f>
        <v/>
      </c>
      <c r="D333" s="10">
        <f>data!D333</f>
        <v/>
      </c>
      <c r="E333" s="10">
        <f>data!E333</f>
        <v/>
      </c>
      <c r="F333" s="32">
        <f>data!H333</f>
        <v/>
      </c>
      <c r="G333" s="33">
        <f>data!I333</f>
        <v/>
      </c>
      <c r="H333" s="32">
        <f>data!J333</f>
        <v/>
      </c>
      <c r="I333" s="33">
        <f>data!K333</f>
        <v/>
      </c>
      <c r="J333" s="7">
        <f>IF(data!T333 &gt; 0,data!T333,"")</f>
        <v/>
      </c>
      <c r="K333" s="32">
        <f>data!L333</f>
        <v/>
      </c>
      <c r="L333" s="7">
        <f>data!M333</f>
        <v/>
      </c>
      <c r="M333" s="7">
        <f>data!N333</f>
        <v/>
      </c>
      <c r="N333" s="33">
        <f>data!O333</f>
        <v/>
      </c>
      <c r="O333" s="32">
        <f>data!P333</f>
        <v/>
      </c>
      <c r="P333" s="7">
        <f>data!Q333</f>
        <v/>
      </c>
      <c r="Q333" s="7">
        <f>data!R333</f>
        <v/>
      </c>
      <c r="R333" s="33">
        <f>data!S333</f>
        <v/>
      </c>
      <c r="S333" s="7">
        <f>IF(B333="P",H333-2*I333,H333+2*I333)</f>
        <v/>
      </c>
      <c r="T333" s="54">
        <f>data!F333</f>
        <v/>
      </c>
      <c r="U333" s="35">
        <f>data!G333</f>
        <v/>
      </c>
    </row>
    <row r="334">
      <c r="A334" s="34">
        <f>data!A334</f>
        <v/>
      </c>
      <c r="B334" s="35">
        <f>data!B334</f>
        <v/>
      </c>
      <c r="C334" s="10">
        <f>data!C334</f>
        <v/>
      </c>
      <c r="D334" s="10">
        <f>data!D334</f>
        <v/>
      </c>
      <c r="E334" s="10">
        <f>data!E334</f>
        <v/>
      </c>
      <c r="F334" s="32">
        <f>data!H334</f>
        <v/>
      </c>
      <c r="G334" s="33">
        <f>data!I334</f>
        <v/>
      </c>
      <c r="H334" s="32">
        <f>data!J334</f>
        <v/>
      </c>
      <c r="I334" s="33">
        <f>data!K334</f>
        <v/>
      </c>
      <c r="J334" s="7">
        <f>IF(data!T334 &gt; 0,data!T334,"")</f>
        <v/>
      </c>
      <c r="K334" s="32">
        <f>data!L334</f>
        <v/>
      </c>
      <c r="L334" s="7">
        <f>data!M334</f>
        <v/>
      </c>
      <c r="M334" s="7">
        <f>data!N334</f>
        <v/>
      </c>
      <c r="N334" s="33">
        <f>data!O334</f>
        <v/>
      </c>
      <c r="O334" s="32">
        <f>data!P334</f>
        <v/>
      </c>
      <c r="P334" s="7">
        <f>data!Q334</f>
        <v/>
      </c>
      <c r="Q334" s="7">
        <f>data!R334</f>
        <v/>
      </c>
      <c r="R334" s="33">
        <f>data!S334</f>
        <v/>
      </c>
      <c r="S334" s="7">
        <f>IF(B334="P",H334-2*I334,H334+2*I334)</f>
        <v/>
      </c>
      <c r="T334" s="54">
        <f>data!F334</f>
        <v/>
      </c>
      <c r="U334" s="35">
        <f>data!G334</f>
        <v/>
      </c>
    </row>
    <row r="335">
      <c r="A335" s="34">
        <f>data!A335</f>
        <v/>
      </c>
      <c r="B335" s="35">
        <f>data!B335</f>
        <v/>
      </c>
      <c r="C335" s="10">
        <f>data!C335</f>
        <v/>
      </c>
      <c r="D335" s="10">
        <f>data!D335</f>
        <v/>
      </c>
      <c r="E335" s="10">
        <f>data!E335</f>
        <v/>
      </c>
      <c r="F335" s="32">
        <f>data!H335</f>
        <v/>
      </c>
      <c r="G335" s="33">
        <f>data!I335</f>
        <v/>
      </c>
      <c r="H335" s="32">
        <f>data!J335</f>
        <v/>
      </c>
      <c r="I335" s="33">
        <f>data!K335</f>
        <v/>
      </c>
      <c r="J335" s="7">
        <f>IF(data!T335 &gt; 0,data!T335,"")</f>
        <v/>
      </c>
      <c r="K335" s="32">
        <f>data!L335</f>
        <v/>
      </c>
      <c r="L335" s="7">
        <f>data!M335</f>
        <v/>
      </c>
      <c r="M335" s="7">
        <f>data!N335</f>
        <v/>
      </c>
      <c r="N335" s="33">
        <f>data!O335</f>
        <v/>
      </c>
      <c r="O335" s="32">
        <f>data!P335</f>
        <v/>
      </c>
      <c r="P335" s="7">
        <f>data!Q335</f>
        <v/>
      </c>
      <c r="Q335" s="7">
        <f>data!R335</f>
        <v/>
      </c>
      <c r="R335" s="33">
        <f>data!S335</f>
        <v/>
      </c>
      <c r="S335" s="7">
        <f>IF(B335="P",H335-2*I335,H335+2*I335)</f>
        <v/>
      </c>
      <c r="T335" s="54">
        <f>data!F335</f>
        <v/>
      </c>
      <c r="U335" s="35">
        <f>data!G335</f>
        <v/>
      </c>
    </row>
    <row r="336">
      <c r="A336" s="34">
        <f>data!A336</f>
        <v/>
      </c>
      <c r="B336" s="35">
        <f>data!B336</f>
        <v/>
      </c>
      <c r="C336" s="10">
        <f>data!C336</f>
        <v/>
      </c>
      <c r="D336" s="10">
        <f>data!D336</f>
        <v/>
      </c>
      <c r="E336" s="10">
        <f>data!E336</f>
        <v/>
      </c>
      <c r="F336" s="32">
        <f>data!H336</f>
        <v/>
      </c>
      <c r="G336" s="33">
        <f>data!I336</f>
        <v/>
      </c>
      <c r="H336" s="32">
        <f>data!J336</f>
        <v/>
      </c>
      <c r="I336" s="33">
        <f>data!K336</f>
        <v/>
      </c>
      <c r="J336" s="7">
        <f>IF(data!T336 &gt; 0,data!T336,"")</f>
        <v/>
      </c>
      <c r="K336" s="32">
        <f>data!L336</f>
        <v/>
      </c>
      <c r="L336" s="7">
        <f>data!M336</f>
        <v/>
      </c>
      <c r="M336" s="7">
        <f>data!N336</f>
        <v/>
      </c>
      <c r="N336" s="33">
        <f>data!O336</f>
        <v/>
      </c>
      <c r="O336" s="32">
        <f>data!P336</f>
        <v/>
      </c>
      <c r="P336" s="7">
        <f>data!Q336</f>
        <v/>
      </c>
      <c r="Q336" s="7">
        <f>data!R336</f>
        <v/>
      </c>
      <c r="R336" s="33">
        <f>data!S336</f>
        <v/>
      </c>
      <c r="S336" s="7">
        <f>IF(B336="P",H336-2*I336,H336+2*I336)</f>
        <v/>
      </c>
      <c r="T336" s="54">
        <f>data!F336</f>
        <v/>
      </c>
      <c r="U336" s="35">
        <f>data!G336</f>
        <v/>
      </c>
    </row>
    <row r="337">
      <c r="A337" s="34">
        <f>data!A337</f>
        <v/>
      </c>
      <c r="B337" s="35">
        <f>data!B337</f>
        <v/>
      </c>
      <c r="C337" s="10">
        <f>data!C337</f>
        <v/>
      </c>
      <c r="D337" s="10">
        <f>data!D337</f>
        <v/>
      </c>
      <c r="E337" s="10">
        <f>data!E337</f>
        <v/>
      </c>
      <c r="F337" s="32">
        <f>data!H337</f>
        <v/>
      </c>
      <c r="G337" s="33">
        <f>data!I337</f>
        <v/>
      </c>
      <c r="H337" s="32">
        <f>data!J337</f>
        <v/>
      </c>
      <c r="I337" s="33">
        <f>data!K337</f>
        <v/>
      </c>
      <c r="J337" s="7">
        <f>IF(data!T337 &gt; 0,data!T337,"")</f>
        <v/>
      </c>
      <c r="K337" s="32">
        <f>data!L337</f>
        <v/>
      </c>
      <c r="L337" s="7">
        <f>data!M337</f>
        <v/>
      </c>
      <c r="M337" s="7">
        <f>data!N337</f>
        <v/>
      </c>
      <c r="N337" s="33">
        <f>data!O337</f>
        <v/>
      </c>
      <c r="O337" s="32">
        <f>data!P337</f>
        <v/>
      </c>
      <c r="P337" s="7">
        <f>data!Q337</f>
        <v/>
      </c>
      <c r="Q337" s="7">
        <f>data!R337</f>
        <v/>
      </c>
      <c r="R337" s="33">
        <f>data!S337</f>
        <v/>
      </c>
      <c r="S337" s="7">
        <f>IF(B337="P",H337-2*I337,H337+2*I337)</f>
        <v/>
      </c>
      <c r="T337" s="54">
        <f>data!F337</f>
        <v/>
      </c>
      <c r="U337" s="35">
        <f>data!G337</f>
        <v/>
      </c>
    </row>
    <row r="338">
      <c r="A338" s="34">
        <f>data!A338</f>
        <v/>
      </c>
      <c r="B338" s="35">
        <f>data!B338</f>
        <v/>
      </c>
      <c r="C338" s="10">
        <f>data!C338</f>
        <v/>
      </c>
      <c r="D338" s="10">
        <f>data!D338</f>
        <v/>
      </c>
      <c r="E338" s="10">
        <f>data!E338</f>
        <v/>
      </c>
      <c r="F338" s="32">
        <f>data!H338</f>
        <v/>
      </c>
      <c r="G338" s="33">
        <f>data!I338</f>
        <v/>
      </c>
      <c r="H338" s="32">
        <f>data!J338</f>
        <v/>
      </c>
      <c r="I338" s="33">
        <f>data!K338</f>
        <v/>
      </c>
      <c r="J338" s="7">
        <f>IF(data!T338 &gt; 0,data!T338,"")</f>
        <v/>
      </c>
      <c r="K338" s="32">
        <f>data!L338</f>
        <v/>
      </c>
      <c r="L338" s="7">
        <f>data!M338</f>
        <v/>
      </c>
      <c r="M338" s="7">
        <f>data!N338</f>
        <v/>
      </c>
      <c r="N338" s="33">
        <f>data!O338</f>
        <v/>
      </c>
      <c r="O338" s="32">
        <f>data!P338</f>
        <v/>
      </c>
      <c r="P338" s="7">
        <f>data!Q338</f>
        <v/>
      </c>
      <c r="Q338" s="7">
        <f>data!R338</f>
        <v/>
      </c>
      <c r="R338" s="33">
        <f>data!S338</f>
        <v/>
      </c>
      <c r="S338" s="7">
        <f>IF(B338="P",H338-2*I338,H338+2*I338)</f>
        <v/>
      </c>
      <c r="T338" s="54">
        <f>data!F338</f>
        <v/>
      </c>
      <c r="U338" s="35">
        <f>data!G338</f>
        <v/>
      </c>
    </row>
    <row r="339">
      <c r="A339" s="34">
        <f>data!A339</f>
        <v/>
      </c>
      <c r="B339" s="35">
        <f>data!B339</f>
        <v/>
      </c>
      <c r="C339" s="10">
        <f>data!C339</f>
        <v/>
      </c>
      <c r="D339" s="10">
        <f>data!D339</f>
        <v/>
      </c>
      <c r="E339" s="10">
        <f>data!E339</f>
        <v/>
      </c>
      <c r="F339" s="32">
        <f>data!H339</f>
        <v/>
      </c>
      <c r="G339" s="33">
        <f>data!I339</f>
        <v/>
      </c>
      <c r="H339" s="32">
        <f>data!J339</f>
        <v/>
      </c>
      <c r="I339" s="33">
        <f>data!K339</f>
        <v/>
      </c>
      <c r="J339" s="7">
        <f>IF(data!T339 &gt; 0,data!T339,"")</f>
        <v/>
      </c>
      <c r="K339" s="32">
        <f>data!L339</f>
        <v/>
      </c>
      <c r="L339" s="7">
        <f>data!M339</f>
        <v/>
      </c>
      <c r="M339" s="7">
        <f>data!N339</f>
        <v/>
      </c>
      <c r="N339" s="33">
        <f>data!O339</f>
        <v/>
      </c>
      <c r="O339" s="32">
        <f>data!P339</f>
        <v/>
      </c>
      <c r="P339" s="7">
        <f>data!Q339</f>
        <v/>
      </c>
      <c r="Q339" s="7">
        <f>data!R339</f>
        <v/>
      </c>
      <c r="R339" s="33">
        <f>data!S339</f>
        <v/>
      </c>
      <c r="S339" s="7">
        <f>IF(B339="P",H339-2*I339,H339+2*I339)</f>
        <v/>
      </c>
      <c r="T339" s="54">
        <f>data!F339</f>
        <v/>
      </c>
      <c r="U339" s="35">
        <f>data!G339</f>
        <v/>
      </c>
    </row>
    <row r="340">
      <c r="A340" s="34">
        <f>data!A340</f>
        <v/>
      </c>
      <c r="B340" s="35">
        <f>data!B340</f>
        <v/>
      </c>
      <c r="C340" s="10">
        <f>data!C340</f>
        <v/>
      </c>
      <c r="D340" s="10">
        <f>data!D340</f>
        <v/>
      </c>
      <c r="E340" s="10">
        <f>data!E340</f>
        <v/>
      </c>
      <c r="F340" s="32">
        <f>data!H340</f>
        <v/>
      </c>
      <c r="G340" s="33">
        <f>data!I340</f>
        <v/>
      </c>
      <c r="H340" s="32">
        <f>data!J340</f>
        <v/>
      </c>
      <c r="I340" s="33">
        <f>data!K340</f>
        <v/>
      </c>
      <c r="J340" s="7">
        <f>IF(data!T340 &gt; 0,data!T340,"")</f>
        <v/>
      </c>
      <c r="K340" s="32">
        <f>data!L340</f>
        <v/>
      </c>
      <c r="L340" s="7">
        <f>data!M340</f>
        <v/>
      </c>
      <c r="M340" s="7">
        <f>data!N340</f>
        <v/>
      </c>
      <c r="N340" s="33">
        <f>data!O340</f>
        <v/>
      </c>
      <c r="O340" s="32">
        <f>data!P340</f>
        <v/>
      </c>
      <c r="P340" s="7">
        <f>data!Q340</f>
        <v/>
      </c>
      <c r="Q340" s="7">
        <f>data!R340</f>
        <v/>
      </c>
      <c r="R340" s="33">
        <f>data!S340</f>
        <v/>
      </c>
      <c r="S340" s="7">
        <f>IF(B340="P",H340-2*I340,H340+2*I340)</f>
        <v/>
      </c>
      <c r="T340" s="54">
        <f>data!F340</f>
        <v/>
      </c>
      <c r="U340" s="35">
        <f>data!G340</f>
        <v/>
      </c>
    </row>
    <row r="341">
      <c r="A341" s="34">
        <f>data!A341</f>
        <v/>
      </c>
      <c r="B341" s="35">
        <f>data!B341</f>
        <v/>
      </c>
      <c r="C341" s="10">
        <f>data!C341</f>
        <v/>
      </c>
      <c r="D341" s="10">
        <f>data!D341</f>
        <v/>
      </c>
      <c r="E341" s="10">
        <f>data!E341</f>
        <v/>
      </c>
      <c r="F341" s="32">
        <f>data!H341</f>
        <v/>
      </c>
      <c r="G341" s="33">
        <f>data!I341</f>
        <v/>
      </c>
      <c r="H341" s="32">
        <f>data!J341</f>
        <v/>
      </c>
      <c r="I341" s="33">
        <f>data!K341</f>
        <v/>
      </c>
      <c r="J341" s="7">
        <f>IF(data!T341 &gt; 0,data!T341,"")</f>
        <v/>
      </c>
      <c r="K341" s="32">
        <f>data!L341</f>
        <v/>
      </c>
      <c r="L341" s="7">
        <f>data!M341</f>
        <v/>
      </c>
      <c r="M341" s="7">
        <f>data!N341</f>
        <v/>
      </c>
      <c r="N341" s="33">
        <f>data!O341</f>
        <v/>
      </c>
      <c r="O341" s="32">
        <f>data!P341</f>
        <v/>
      </c>
      <c r="P341" s="7">
        <f>data!Q341</f>
        <v/>
      </c>
      <c r="Q341" s="7">
        <f>data!R341</f>
        <v/>
      </c>
      <c r="R341" s="33">
        <f>data!S341</f>
        <v/>
      </c>
      <c r="S341" s="7">
        <f>IF(B341="P",H341-2*I341,H341+2*I341)</f>
        <v/>
      </c>
      <c r="T341" s="54">
        <f>data!F341</f>
        <v/>
      </c>
      <c r="U341" s="35">
        <f>data!G341</f>
        <v/>
      </c>
    </row>
    <row r="342">
      <c r="A342" s="34">
        <f>data!A342</f>
        <v/>
      </c>
      <c r="B342" s="35">
        <f>data!B342</f>
        <v/>
      </c>
      <c r="C342" s="10">
        <f>data!C342</f>
        <v/>
      </c>
      <c r="D342" s="10">
        <f>data!D342</f>
        <v/>
      </c>
      <c r="E342" s="10">
        <f>data!E342</f>
        <v/>
      </c>
      <c r="F342" s="32">
        <f>data!H342</f>
        <v/>
      </c>
      <c r="G342" s="33">
        <f>data!I342</f>
        <v/>
      </c>
      <c r="H342" s="32">
        <f>data!J342</f>
        <v/>
      </c>
      <c r="I342" s="33">
        <f>data!K342</f>
        <v/>
      </c>
      <c r="J342" s="7">
        <f>IF(data!T342 &gt; 0,data!T342,"")</f>
        <v/>
      </c>
      <c r="K342" s="32">
        <f>data!L342</f>
        <v/>
      </c>
      <c r="L342" s="7">
        <f>data!M342</f>
        <v/>
      </c>
      <c r="M342" s="7">
        <f>data!N342</f>
        <v/>
      </c>
      <c r="N342" s="33">
        <f>data!O342</f>
        <v/>
      </c>
      <c r="O342" s="32">
        <f>data!P342</f>
        <v/>
      </c>
      <c r="P342" s="7">
        <f>data!Q342</f>
        <v/>
      </c>
      <c r="Q342" s="7">
        <f>data!R342</f>
        <v/>
      </c>
      <c r="R342" s="33">
        <f>data!S342</f>
        <v/>
      </c>
      <c r="S342" s="7">
        <f>IF(B342="P",H342-2*I342,H342+2*I342)</f>
        <v/>
      </c>
      <c r="T342" s="54">
        <f>data!F342</f>
        <v/>
      </c>
      <c r="U342" s="35">
        <f>data!G342</f>
        <v/>
      </c>
    </row>
    <row r="343">
      <c r="A343" s="34">
        <f>data!A343</f>
        <v/>
      </c>
      <c r="B343" s="35">
        <f>data!B343</f>
        <v/>
      </c>
      <c r="C343" s="10">
        <f>data!C343</f>
        <v/>
      </c>
      <c r="D343" s="10">
        <f>data!D343</f>
        <v/>
      </c>
      <c r="E343" s="10">
        <f>data!E343</f>
        <v/>
      </c>
      <c r="F343" s="32">
        <f>data!H343</f>
        <v/>
      </c>
      <c r="G343" s="33">
        <f>data!I343</f>
        <v/>
      </c>
      <c r="H343" s="32">
        <f>data!J343</f>
        <v/>
      </c>
      <c r="I343" s="33">
        <f>data!K343</f>
        <v/>
      </c>
      <c r="J343" s="7">
        <f>IF(data!T343 &gt; 0,data!T343,"")</f>
        <v/>
      </c>
      <c r="K343" s="32">
        <f>data!L343</f>
        <v/>
      </c>
      <c r="L343" s="7">
        <f>data!M343</f>
        <v/>
      </c>
      <c r="M343" s="7">
        <f>data!N343</f>
        <v/>
      </c>
      <c r="N343" s="33">
        <f>data!O343</f>
        <v/>
      </c>
      <c r="O343" s="32">
        <f>data!P343</f>
        <v/>
      </c>
      <c r="P343" s="7">
        <f>data!Q343</f>
        <v/>
      </c>
      <c r="Q343" s="7">
        <f>data!R343</f>
        <v/>
      </c>
      <c r="R343" s="33">
        <f>data!S343</f>
        <v/>
      </c>
      <c r="S343" s="7">
        <f>IF(B343="P",H343-2*I343,H343+2*I343)</f>
        <v/>
      </c>
      <c r="T343" s="54">
        <f>data!F343</f>
        <v/>
      </c>
      <c r="U343" s="35">
        <f>data!G343</f>
        <v/>
      </c>
    </row>
    <row r="344">
      <c r="A344" s="34">
        <f>data!A344</f>
        <v/>
      </c>
      <c r="B344" s="35">
        <f>data!B344</f>
        <v/>
      </c>
      <c r="C344" s="10">
        <f>data!C344</f>
        <v/>
      </c>
      <c r="D344" s="10">
        <f>data!D344</f>
        <v/>
      </c>
      <c r="E344" s="10">
        <f>data!E344</f>
        <v/>
      </c>
      <c r="F344" s="32">
        <f>data!H344</f>
        <v/>
      </c>
      <c r="G344" s="33">
        <f>data!I344</f>
        <v/>
      </c>
      <c r="H344" s="32">
        <f>data!J344</f>
        <v/>
      </c>
      <c r="I344" s="33">
        <f>data!K344</f>
        <v/>
      </c>
      <c r="J344" s="7">
        <f>IF(data!T344 &gt; 0,data!T344,"")</f>
        <v/>
      </c>
      <c r="K344" s="32">
        <f>data!L344</f>
        <v/>
      </c>
      <c r="L344" s="7">
        <f>data!M344</f>
        <v/>
      </c>
      <c r="M344" s="7">
        <f>data!N344</f>
        <v/>
      </c>
      <c r="N344" s="33">
        <f>data!O344</f>
        <v/>
      </c>
      <c r="O344" s="32">
        <f>data!P344</f>
        <v/>
      </c>
      <c r="P344" s="7">
        <f>data!Q344</f>
        <v/>
      </c>
      <c r="Q344" s="7">
        <f>data!R344</f>
        <v/>
      </c>
      <c r="R344" s="33">
        <f>data!S344</f>
        <v/>
      </c>
      <c r="S344" s="7">
        <f>IF(B344="P",H344-2*I344,H344+2*I344)</f>
        <v/>
      </c>
      <c r="T344" s="54">
        <f>data!F344</f>
        <v/>
      </c>
      <c r="U344" s="35">
        <f>data!G344</f>
        <v/>
      </c>
    </row>
    <row r="345">
      <c r="A345" s="34">
        <f>data!A345</f>
        <v/>
      </c>
      <c r="B345" s="35">
        <f>data!B345</f>
        <v/>
      </c>
      <c r="C345" s="10">
        <f>data!C345</f>
        <v/>
      </c>
      <c r="D345" s="10">
        <f>data!D345</f>
        <v/>
      </c>
      <c r="E345" s="10">
        <f>data!E345</f>
        <v/>
      </c>
      <c r="F345" s="32">
        <f>data!H345</f>
        <v/>
      </c>
      <c r="G345" s="33">
        <f>data!I345</f>
        <v/>
      </c>
      <c r="H345" s="32">
        <f>data!J345</f>
        <v/>
      </c>
      <c r="I345" s="33">
        <f>data!K345</f>
        <v/>
      </c>
      <c r="J345" s="7">
        <f>IF(data!T345 &gt; 0,data!T345,"")</f>
        <v/>
      </c>
      <c r="K345" s="32">
        <f>data!L345</f>
        <v/>
      </c>
      <c r="L345" s="7">
        <f>data!M345</f>
        <v/>
      </c>
      <c r="M345" s="7">
        <f>data!N345</f>
        <v/>
      </c>
      <c r="N345" s="33">
        <f>data!O345</f>
        <v/>
      </c>
      <c r="O345" s="32">
        <f>data!P345</f>
        <v/>
      </c>
      <c r="P345" s="7">
        <f>data!Q345</f>
        <v/>
      </c>
      <c r="Q345" s="7">
        <f>data!R345</f>
        <v/>
      </c>
      <c r="R345" s="33">
        <f>data!S345</f>
        <v/>
      </c>
      <c r="S345" s="7">
        <f>IF(B345="P",H345-2*I345,H345+2*I345)</f>
        <v/>
      </c>
      <c r="T345" s="54">
        <f>data!F345</f>
        <v/>
      </c>
      <c r="U345" s="35">
        <f>data!G345</f>
        <v/>
      </c>
    </row>
    <row r="346">
      <c r="A346" s="34">
        <f>data!A346</f>
        <v/>
      </c>
      <c r="B346" s="35">
        <f>data!B346</f>
        <v/>
      </c>
      <c r="C346" s="10">
        <f>data!C346</f>
        <v/>
      </c>
      <c r="D346" s="10">
        <f>data!D346</f>
        <v/>
      </c>
      <c r="E346" s="10">
        <f>data!E346</f>
        <v/>
      </c>
      <c r="F346" s="32">
        <f>data!H346</f>
        <v/>
      </c>
      <c r="G346" s="33">
        <f>data!I346</f>
        <v/>
      </c>
      <c r="H346" s="32">
        <f>data!J346</f>
        <v/>
      </c>
      <c r="I346" s="33">
        <f>data!K346</f>
        <v/>
      </c>
      <c r="J346" s="7">
        <f>IF(data!T346 &gt; 0,data!T346,"")</f>
        <v/>
      </c>
      <c r="K346" s="32">
        <f>data!L346</f>
        <v/>
      </c>
      <c r="L346" s="7">
        <f>data!M346</f>
        <v/>
      </c>
      <c r="M346" s="7">
        <f>data!N346</f>
        <v/>
      </c>
      <c r="N346" s="33">
        <f>data!O346</f>
        <v/>
      </c>
      <c r="O346" s="32">
        <f>data!P346</f>
        <v/>
      </c>
      <c r="P346" s="7">
        <f>data!Q346</f>
        <v/>
      </c>
      <c r="Q346" s="7">
        <f>data!R346</f>
        <v/>
      </c>
      <c r="R346" s="33">
        <f>data!S346</f>
        <v/>
      </c>
      <c r="S346" s="7">
        <f>IF(B346="P",H346-2*I346,H346+2*I346)</f>
        <v/>
      </c>
      <c r="T346" s="54">
        <f>data!F346</f>
        <v/>
      </c>
      <c r="U346" s="35">
        <f>data!G346</f>
        <v/>
      </c>
    </row>
    <row r="347">
      <c r="A347" s="34">
        <f>data!A347</f>
        <v/>
      </c>
      <c r="B347" s="35">
        <f>data!B347</f>
        <v/>
      </c>
      <c r="C347" s="10">
        <f>data!C347</f>
        <v/>
      </c>
      <c r="D347" s="10">
        <f>data!D347</f>
        <v/>
      </c>
      <c r="E347" s="10">
        <f>data!E347</f>
        <v/>
      </c>
      <c r="F347" s="32">
        <f>data!H347</f>
        <v/>
      </c>
      <c r="G347" s="33">
        <f>data!I347</f>
        <v/>
      </c>
      <c r="H347" s="32">
        <f>data!J347</f>
        <v/>
      </c>
      <c r="I347" s="33">
        <f>data!K347</f>
        <v/>
      </c>
      <c r="J347" s="7">
        <f>IF(data!T347 &gt; 0,data!T347,"")</f>
        <v/>
      </c>
      <c r="K347" s="32">
        <f>data!L347</f>
        <v/>
      </c>
      <c r="L347" s="7">
        <f>data!M347</f>
        <v/>
      </c>
      <c r="M347" s="7">
        <f>data!N347</f>
        <v/>
      </c>
      <c r="N347" s="33">
        <f>data!O347</f>
        <v/>
      </c>
      <c r="O347" s="32">
        <f>data!P347</f>
        <v/>
      </c>
      <c r="P347" s="7">
        <f>data!Q347</f>
        <v/>
      </c>
      <c r="Q347" s="7">
        <f>data!R347</f>
        <v/>
      </c>
      <c r="R347" s="33">
        <f>data!S347</f>
        <v/>
      </c>
      <c r="S347" s="7">
        <f>IF(B347="P",H347-2*I347,H347+2*I347)</f>
        <v/>
      </c>
      <c r="T347" s="54">
        <f>data!F347</f>
        <v/>
      </c>
      <c r="U347" s="35">
        <f>data!G347</f>
        <v/>
      </c>
    </row>
    <row r="348">
      <c r="A348" s="34">
        <f>data!A348</f>
        <v/>
      </c>
      <c r="B348" s="35">
        <f>data!B348</f>
        <v/>
      </c>
      <c r="C348" s="10">
        <f>data!C348</f>
        <v/>
      </c>
      <c r="D348" s="10">
        <f>data!D348</f>
        <v/>
      </c>
      <c r="E348" s="10">
        <f>data!E348</f>
        <v/>
      </c>
      <c r="F348" s="32">
        <f>data!H348</f>
        <v/>
      </c>
      <c r="G348" s="33">
        <f>data!I348</f>
        <v/>
      </c>
      <c r="H348" s="32">
        <f>data!J348</f>
        <v/>
      </c>
      <c r="I348" s="33">
        <f>data!K348</f>
        <v/>
      </c>
      <c r="J348" s="7">
        <f>IF(data!T348 &gt; 0,data!T348,"")</f>
        <v/>
      </c>
      <c r="K348" s="32">
        <f>data!L348</f>
        <v/>
      </c>
      <c r="L348" s="7">
        <f>data!M348</f>
        <v/>
      </c>
      <c r="M348" s="7">
        <f>data!N348</f>
        <v/>
      </c>
      <c r="N348" s="33">
        <f>data!O348</f>
        <v/>
      </c>
      <c r="O348" s="32">
        <f>data!P348</f>
        <v/>
      </c>
      <c r="P348" s="7">
        <f>data!Q348</f>
        <v/>
      </c>
      <c r="Q348" s="7">
        <f>data!R348</f>
        <v/>
      </c>
      <c r="R348" s="33">
        <f>data!S348</f>
        <v/>
      </c>
      <c r="S348" s="7">
        <f>IF(B348="P",H348-2*I348,H348+2*I348)</f>
        <v/>
      </c>
      <c r="T348" s="54">
        <f>data!F348</f>
        <v/>
      </c>
      <c r="U348" s="35">
        <f>data!G348</f>
        <v/>
      </c>
    </row>
    <row r="349">
      <c r="A349" s="34">
        <f>data!A349</f>
        <v/>
      </c>
      <c r="B349" s="35">
        <f>data!B349</f>
        <v/>
      </c>
      <c r="C349" s="10">
        <f>data!C349</f>
        <v/>
      </c>
      <c r="D349" s="10">
        <f>data!D349</f>
        <v/>
      </c>
      <c r="E349" s="10">
        <f>data!E349</f>
        <v/>
      </c>
      <c r="F349" s="32">
        <f>data!H349</f>
        <v/>
      </c>
      <c r="G349" s="33">
        <f>data!I349</f>
        <v/>
      </c>
      <c r="H349" s="32">
        <f>data!J349</f>
        <v/>
      </c>
      <c r="I349" s="33">
        <f>data!K349</f>
        <v/>
      </c>
      <c r="J349" s="7">
        <f>IF(data!T349 &gt; 0,data!T349,"")</f>
        <v/>
      </c>
      <c r="K349" s="32">
        <f>data!L349</f>
        <v/>
      </c>
      <c r="L349" s="7">
        <f>data!M349</f>
        <v/>
      </c>
      <c r="M349" s="7">
        <f>data!N349</f>
        <v/>
      </c>
      <c r="N349" s="33">
        <f>data!O349</f>
        <v/>
      </c>
      <c r="O349" s="32">
        <f>data!P349</f>
        <v/>
      </c>
      <c r="P349" s="7">
        <f>data!Q349</f>
        <v/>
      </c>
      <c r="Q349" s="7">
        <f>data!R349</f>
        <v/>
      </c>
      <c r="R349" s="33">
        <f>data!S349</f>
        <v/>
      </c>
      <c r="S349" s="7">
        <f>IF(B349="P",H349-2*I349,H349+2*I349)</f>
        <v/>
      </c>
      <c r="T349" s="54">
        <f>data!F349</f>
        <v/>
      </c>
      <c r="U349" s="35">
        <f>data!G349</f>
        <v/>
      </c>
    </row>
    <row r="350">
      <c r="A350" s="34">
        <f>data!A350</f>
        <v/>
      </c>
      <c r="B350" s="35">
        <f>data!B350</f>
        <v/>
      </c>
      <c r="C350" s="10">
        <f>data!C350</f>
        <v/>
      </c>
      <c r="D350" s="10">
        <f>data!D350</f>
        <v/>
      </c>
      <c r="E350" s="10">
        <f>data!E350</f>
        <v/>
      </c>
      <c r="F350" s="32">
        <f>data!H350</f>
        <v/>
      </c>
      <c r="G350" s="33">
        <f>data!I350</f>
        <v/>
      </c>
      <c r="H350" s="32">
        <f>data!J350</f>
        <v/>
      </c>
      <c r="I350" s="33">
        <f>data!K350</f>
        <v/>
      </c>
      <c r="J350" s="7">
        <f>IF(data!T350 &gt; 0,data!T350,"")</f>
        <v/>
      </c>
      <c r="K350" s="32">
        <f>data!L350</f>
        <v/>
      </c>
      <c r="L350" s="7">
        <f>data!M350</f>
        <v/>
      </c>
      <c r="M350" s="7">
        <f>data!N350</f>
        <v/>
      </c>
      <c r="N350" s="33">
        <f>data!O350</f>
        <v/>
      </c>
      <c r="O350" s="32">
        <f>data!P350</f>
        <v/>
      </c>
      <c r="P350" s="7">
        <f>data!Q350</f>
        <v/>
      </c>
      <c r="Q350" s="7">
        <f>data!R350</f>
        <v/>
      </c>
      <c r="R350" s="33">
        <f>data!S350</f>
        <v/>
      </c>
      <c r="S350" s="7">
        <f>IF(B350="P",H350-2*I350,H350+2*I350)</f>
        <v/>
      </c>
      <c r="T350" s="54">
        <f>data!F350</f>
        <v/>
      </c>
      <c r="U350" s="35">
        <f>data!G350</f>
        <v/>
      </c>
    </row>
    <row r="351">
      <c r="A351" s="34">
        <f>data!A351</f>
        <v/>
      </c>
      <c r="B351" s="35">
        <f>data!B351</f>
        <v/>
      </c>
      <c r="C351" s="10">
        <f>data!C351</f>
        <v/>
      </c>
      <c r="D351" s="10">
        <f>data!D351</f>
        <v/>
      </c>
      <c r="E351" s="10">
        <f>data!E351</f>
        <v/>
      </c>
      <c r="F351" s="32">
        <f>data!H351</f>
        <v/>
      </c>
      <c r="G351" s="33">
        <f>data!I351</f>
        <v/>
      </c>
      <c r="H351" s="32">
        <f>data!J351</f>
        <v/>
      </c>
      <c r="I351" s="33">
        <f>data!K351</f>
        <v/>
      </c>
      <c r="J351" s="7">
        <f>IF(data!T351 &gt; 0,data!T351,"")</f>
        <v/>
      </c>
      <c r="K351" s="32">
        <f>data!L351</f>
        <v/>
      </c>
      <c r="L351" s="7">
        <f>data!M351</f>
        <v/>
      </c>
      <c r="M351" s="7">
        <f>data!N351</f>
        <v/>
      </c>
      <c r="N351" s="33">
        <f>data!O351</f>
        <v/>
      </c>
      <c r="O351" s="32">
        <f>data!P351</f>
        <v/>
      </c>
      <c r="P351" s="7">
        <f>data!Q351</f>
        <v/>
      </c>
      <c r="Q351" s="7">
        <f>data!R351</f>
        <v/>
      </c>
      <c r="R351" s="33">
        <f>data!S351</f>
        <v/>
      </c>
      <c r="S351" s="7">
        <f>IF(B351="P",H351-2*I351,H351+2*I351)</f>
        <v/>
      </c>
      <c r="T351" s="54">
        <f>data!F351</f>
        <v/>
      </c>
      <c r="U351" s="35">
        <f>data!G351</f>
        <v/>
      </c>
    </row>
    <row r="352">
      <c r="A352" s="34">
        <f>data!A352</f>
        <v/>
      </c>
      <c r="B352" s="35">
        <f>data!B352</f>
        <v/>
      </c>
      <c r="C352" s="10">
        <f>data!C352</f>
        <v/>
      </c>
      <c r="D352" s="10">
        <f>data!D352</f>
        <v/>
      </c>
      <c r="E352" s="10">
        <f>data!E352</f>
        <v/>
      </c>
      <c r="F352" s="32">
        <f>data!H352</f>
        <v/>
      </c>
      <c r="G352" s="33">
        <f>data!I352</f>
        <v/>
      </c>
      <c r="H352" s="32">
        <f>data!J352</f>
        <v/>
      </c>
      <c r="I352" s="33">
        <f>data!K352</f>
        <v/>
      </c>
      <c r="J352" s="7">
        <f>IF(data!T352 &gt; 0,data!T352,"")</f>
        <v/>
      </c>
      <c r="K352" s="32">
        <f>data!L352</f>
        <v/>
      </c>
      <c r="L352" s="7">
        <f>data!M352</f>
        <v/>
      </c>
      <c r="M352" s="7">
        <f>data!N352</f>
        <v/>
      </c>
      <c r="N352" s="33">
        <f>data!O352</f>
        <v/>
      </c>
      <c r="O352" s="32">
        <f>data!P352</f>
        <v/>
      </c>
      <c r="P352" s="7">
        <f>data!Q352</f>
        <v/>
      </c>
      <c r="Q352" s="7">
        <f>data!R352</f>
        <v/>
      </c>
      <c r="R352" s="33">
        <f>data!S352</f>
        <v/>
      </c>
      <c r="S352" s="7">
        <f>IF(B352="P",H352-2*I352,H352+2*I352)</f>
        <v/>
      </c>
      <c r="T352" s="54">
        <f>data!F352</f>
        <v/>
      </c>
      <c r="U352" s="35">
        <f>data!G352</f>
        <v/>
      </c>
    </row>
    <row r="353">
      <c r="A353" s="34">
        <f>data!A353</f>
        <v/>
      </c>
      <c r="B353" s="35">
        <f>data!B353</f>
        <v/>
      </c>
      <c r="C353" s="10">
        <f>data!C353</f>
        <v/>
      </c>
      <c r="D353" s="10">
        <f>data!D353</f>
        <v/>
      </c>
      <c r="E353" s="10">
        <f>data!E353</f>
        <v/>
      </c>
      <c r="F353" s="32">
        <f>data!H353</f>
        <v/>
      </c>
      <c r="G353" s="33">
        <f>data!I353</f>
        <v/>
      </c>
      <c r="H353" s="32">
        <f>data!J353</f>
        <v/>
      </c>
      <c r="I353" s="33">
        <f>data!K353</f>
        <v/>
      </c>
      <c r="J353" s="7">
        <f>IF(data!T353 &gt; 0,data!T353,"")</f>
        <v/>
      </c>
      <c r="K353" s="32">
        <f>data!L353</f>
        <v/>
      </c>
      <c r="L353" s="7">
        <f>data!M353</f>
        <v/>
      </c>
      <c r="M353" s="7">
        <f>data!N353</f>
        <v/>
      </c>
      <c r="N353" s="33">
        <f>data!O353</f>
        <v/>
      </c>
      <c r="O353" s="32">
        <f>data!P353</f>
        <v/>
      </c>
      <c r="P353" s="7">
        <f>data!Q353</f>
        <v/>
      </c>
      <c r="Q353" s="7">
        <f>data!R353</f>
        <v/>
      </c>
      <c r="R353" s="33">
        <f>data!S353</f>
        <v/>
      </c>
      <c r="S353" s="7">
        <f>IF(B353="P",H353-2*I353,H353+2*I353)</f>
        <v/>
      </c>
      <c r="T353" s="54">
        <f>data!F353</f>
        <v/>
      </c>
      <c r="U353" s="35">
        <f>data!G353</f>
        <v/>
      </c>
    </row>
    <row r="354">
      <c r="A354" s="34">
        <f>data!A354</f>
        <v/>
      </c>
      <c r="B354" s="35">
        <f>data!B354</f>
        <v/>
      </c>
      <c r="C354" s="10">
        <f>data!C354</f>
        <v/>
      </c>
      <c r="D354" s="10">
        <f>data!D354</f>
        <v/>
      </c>
      <c r="E354" s="10">
        <f>data!E354</f>
        <v/>
      </c>
      <c r="F354" s="32">
        <f>data!H354</f>
        <v/>
      </c>
      <c r="G354" s="33">
        <f>data!I354</f>
        <v/>
      </c>
      <c r="H354" s="32">
        <f>data!J354</f>
        <v/>
      </c>
      <c r="I354" s="33">
        <f>data!K354</f>
        <v/>
      </c>
      <c r="J354" s="7">
        <f>IF(data!T354 &gt; 0,data!T354,"")</f>
        <v/>
      </c>
      <c r="K354" s="32">
        <f>data!L354</f>
        <v/>
      </c>
      <c r="L354" s="7">
        <f>data!M354</f>
        <v/>
      </c>
      <c r="M354" s="7">
        <f>data!N354</f>
        <v/>
      </c>
      <c r="N354" s="33">
        <f>data!O354</f>
        <v/>
      </c>
      <c r="O354" s="32">
        <f>data!P354</f>
        <v/>
      </c>
      <c r="P354" s="7">
        <f>data!Q354</f>
        <v/>
      </c>
      <c r="Q354" s="7">
        <f>data!R354</f>
        <v/>
      </c>
      <c r="R354" s="33">
        <f>data!S354</f>
        <v/>
      </c>
      <c r="S354" s="7">
        <f>IF(B354="P",H354-2*I354,H354+2*I354)</f>
        <v/>
      </c>
      <c r="T354" s="54">
        <f>data!F354</f>
        <v/>
      </c>
      <c r="U354" s="35">
        <f>data!G354</f>
        <v/>
      </c>
    </row>
    <row r="355">
      <c r="A355" s="34">
        <f>data!A355</f>
        <v/>
      </c>
      <c r="B355" s="35">
        <f>data!B355</f>
        <v/>
      </c>
      <c r="C355" s="10">
        <f>data!C355</f>
        <v/>
      </c>
      <c r="D355" s="10">
        <f>data!D355</f>
        <v/>
      </c>
      <c r="E355" s="10">
        <f>data!E355</f>
        <v/>
      </c>
      <c r="F355" s="32">
        <f>data!H355</f>
        <v/>
      </c>
      <c r="G355" s="33">
        <f>data!I355</f>
        <v/>
      </c>
      <c r="H355" s="32">
        <f>data!J355</f>
        <v/>
      </c>
      <c r="I355" s="33">
        <f>data!K355</f>
        <v/>
      </c>
      <c r="J355" s="7">
        <f>IF(data!T355 &gt; 0,data!T355,"")</f>
        <v/>
      </c>
      <c r="K355" s="32">
        <f>data!L355</f>
        <v/>
      </c>
      <c r="L355" s="7">
        <f>data!M355</f>
        <v/>
      </c>
      <c r="M355" s="7">
        <f>data!N355</f>
        <v/>
      </c>
      <c r="N355" s="33">
        <f>data!O355</f>
        <v/>
      </c>
      <c r="O355" s="32">
        <f>data!P355</f>
        <v/>
      </c>
      <c r="P355" s="7">
        <f>data!Q355</f>
        <v/>
      </c>
      <c r="Q355" s="7">
        <f>data!R355</f>
        <v/>
      </c>
      <c r="R355" s="33">
        <f>data!S355</f>
        <v/>
      </c>
      <c r="S355" s="7">
        <f>IF(B355="P",H355-2*I355,H355+2*I355)</f>
        <v/>
      </c>
      <c r="T355" s="54">
        <f>data!F355</f>
        <v/>
      </c>
      <c r="U355" s="35">
        <f>data!G355</f>
        <v/>
      </c>
    </row>
    <row r="356">
      <c r="A356" s="34">
        <f>data!A356</f>
        <v/>
      </c>
      <c r="B356" s="35">
        <f>data!B356</f>
        <v/>
      </c>
      <c r="C356" s="10">
        <f>data!C356</f>
        <v/>
      </c>
      <c r="D356" s="10">
        <f>data!D356</f>
        <v/>
      </c>
      <c r="E356" s="10">
        <f>data!E356</f>
        <v/>
      </c>
      <c r="F356" s="32">
        <f>data!H356</f>
        <v/>
      </c>
      <c r="G356" s="33">
        <f>data!I356</f>
        <v/>
      </c>
      <c r="H356" s="32">
        <f>data!J356</f>
        <v/>
      </c>
      <c r="I356" s="33">
        <f>data!K356</f>
        <v/>
      </c>
      <c r="J356" s="7">
        <f>IF(data!T356 &gt; 0,data!T356,"")</f>
        <v/>
      </c>
      <c r="K356" s="32">
        <f>data!L356</f>
        <v/>
      </c>
      <c r="L356" s="7">
        <f>data!M356</f>
        <v/>
      </c>
      <c r="M356" s="7">
        <f>data!N356</f>
        <v/>
      </c>
      <c r="N356" s="33">
        <f>data!O356</f>
        <v/>
      </c>
      <c r="O356" s="32">
        <f>data!P356</f>
        <v/>
      </c>
      <c r="P356" s="7">
        <f>data!Q356</f>
        <v/>
      </c>
      <c r="Q356" s="7">
        <f>data!R356</f>
        <v/>
      </c>
      <c r="R356" s="33">
        <f>data!S356</f>
        <v/>
      </c>
      <c r="S356" s="7">
        <f>IF(B356="P",H356-2*I356,H356+2*I356)</f>
        <v/>
      </c>
      <c r="T356" s="54">
        <f>data!F356</f>
        <v/>
      </c>
      <c r="U356" s="35">
        <f>data!G356</f>
        <v/>
      </c>
    </row>
    <row r="357">
      <c r="A357" s="34">
        <f>data!A357</f>
        <v/>
      </c>
      <c r="B357" s="35">
        <f>data!B357</f>
        <v/>
      </c>
      <c r="C357" s="10">
        <f>data!C357</f>
        <v/>
      </c>
      <c r="D357" s="10">
        <f>data!D357</f>
        <v/>
      </c>
      <c r="E357" s="10">
        <f>data!E357</f>
        <v/>
      </c>
      <c r="F357" s="32">
        <f>data!H357</f>
        <v/>
      </c>
      <c r="G357" s="33">
        <f>data!I357</f>
        <v/>
      </c>
      <c r="H357" s="32">
        <f>data!J357</f>
        <v/>
      </c>
      <c r="I357" s="33">
        <f>data!K357</f>
        <v/>
      </c>
      <c r="J357" s="7">
        <f>IF(data!T357 &gt; 0,data!T357,"")</f>
        <v/>
      </c>
      <c r="K357" s="32">
        <f>data!L357</f>
        <v/>
      </c>
      <c r="L357" s="7">
        <f>data!M357</f>
        <v/>
      </c>
      <c r="M357" s="7">
        <f>data!N357</f>
        <v/>
      </c>
      <c r="N357" s="33">
        <f>data!O357</f>
        <v/>
      </c>
      <c r="O357" s="32">
        <f>data!P357</f>
        <v/>
      </c>
      <c r="P357" s="7">
        <f>data!Q357</f>
        <v/>
      </c>
      <c r="Q357" s="7">
        <f>data!R357</f>
        <v/>
      </c>
      <c r="R357" s="33">
        <f>data!S357</f>
        <v/>
      </c>
      <c r="S357" s="7">
        <f>IF(B357="P",H357-2*I357,H357+2*I357)</f>
        <v/>
      </c>
      <c r="T357" s="54">
        <f>data!F357</f>
        <v/>
      </c>
      <c r="U357" s="35">
        <f>data!G357</f>
        <v/>
      </c>
    </row>
    <row r="358">
      <c r="A358" s="34">
        <f>data!A358</f>
        <v/>
      </c>
      <c r="B358" s="35">
        <f>data!B358</f>
        <v/>
      </c>
      <c r="C358" s="10">
        <f>data!C358</f>
        <v/>
      </c>
      <c r="D358" s="10">
        <f>data!D358</f>
        <v/>
      </c>
      <c r="E358" s="10">
        <f>data!E358</f>
        <v/>
      </c>
      <c r="F358" s="32">
        <f>data!H358</f>
        <v/>
      </c>
      <c r="G358" s="33">
        <f>data!I358</f>
        <v/>
      </c>
      <c r="H358" s="32">
        <f>data!J358</f>
        <v/>
      </c>
      <c r="I358" s="33">
        <f>data!K358</f>
        <v/>
      </c>
      <c r="J358" s="7">
        <f>IF(data!T358 &gt; 0,data!T358,"")</f>
        <v/>
      </c>
      <c r="K358" s="32">
        <f>data!L358</f>
        <v/>
      </c>
      <c r="L358" s="7">
        <f>data!M358</f>
        <v/>
      </c>
      <c r="M358" s="7">
        <f>data!N358</f>
        <v/>
      </c>
      <c r="N358" s="33">
        <f>data!O358</f>
        <v/>
      </c>
      <c r="O358" s="32">
        <f>data!P358</f>
        <v/>
      </c>
      <c r="P358" s="7">
        <f>data!Q358</f>
        <v/>
      </c>
      <c r="Q358" s="7">
        <f>data!R358</f>
        <v/>
      </c>
      <c r="R358" s="33">
        <f>data!S358</f>
        <v/>
      </c>
      <c r="S358" s="7">
        <f>IF(B358="P",H358-2*I358,H358+2*I358)</f>
        <v/>
      </c>
      <c r="T358" s="54">
        <f>data!F358</f>
        <v/>
      </c>
      <c r="U358" s="35">
        <f>data!G358</f>
        <v/>
      </c>
    </row>
    <row r="359">
      <c r="A359" s="34">
        <f>data!A359</f>
        <v/>
      </c>
      <c r="B359" s="35">
        <f>data!B359</f>
        <v/>
      </c>
      <c r="C359" s="10">
        <f>data!C359</f>
        <v/>
      </c>
      <c r="D359" s="10">
        <f>data!D359</f>
        <v/>
      </c>
      <c r="E359" s="10">
        <f>data!E359</f>
        <v/>
      </c>
      <c r="F359" s="32">
        <f>data!H359</f>
        <v/>
      </c>
      <c r="G359" s="33">
        <f>data!I359</f>
        <v/>
      </c>
      <c r="H359" s="32">
        <f>data!J359</f>
        <v/>
      </c>
      <c r="I359" s="33">
        <f>data!K359</f>
        <v/>
      </c>
      <c r="J359" s="7">
        <f>IF(data!T359 &gt; 0,data!T359,"")</f>
        <v/>
      </c>
      <c r="K359" s="32">
        <f>data!L359</f>
        <v/>
      </c>
      <c r="L359" s="7">
        <f>data!M359</f>
        <v/>
      </c>
      <c r="M359" s="7">
        <f>data!N359</f>
        <v/>
      </c>
      <c r="N359" s="33">
        <f>data!O359</f>
        <v/>
      </c>
      <c r="O359" s="32">
        <f>data!P359</f>
        <v/>
      </c>
      <c r="P359" s="7">
        <f>data!Q359</f>
        <v/>
      </c>
      <c r="Q359" s="7">
        <f>data!R359</f>
        <v/>
      </c>
      <c r="R359" s="33">
        <f>data!S359</f>
        <v/>
      </c>
      <c r="S359" s="7">
        <f>IF(B359="P",H359-2*I359,H359+2*I359)</f>
        <v/>
      </c>
      <c r="T359" s="54">
        <f>data!F359</f>
        <v/>
      </c>
      <c r="U359" s="35">
        <f>data!G359</f>
        <v/>
      </c>
    </row>
    <row r="360">
      <c r="A360" s="34">
        <f>data!A360</f>
        <v/>
      </c>
      <c r="B360" s="35">
        <f>data!B360</f>
        <v/>
      </c>
      <c r="C360" s="10">
        <f>data!C360</f>
        <v/>
      </c>
      <c r="D360" s="10">
        <f>data!D360</f>
        <v/>
      </c>
      <c r="E360" s="10">
        <f>data!E360</f>
        <v/>
      </c>
      <c r="F360" s="32">
        <f>data!H360</f>
        <v/>
      </c>
      <c r="G360" s="33">
        <f>data!I360</f>
        <v/>
      </c>
      <c r="H360" s="32">
        <f>data!J360</f>
        <v/>
      </c>
      <c r="I360" s="33">
        <f>data!K360</f>
        <v/>
      </c>
      <c r="J360" s="7">
        <f>IF(data!T360 &gt; 0,data!T360,"")</f>
        <v/>
      </c>
      <c r="K360" s="32">
        <f>data!L360</f>
        <v/>
      </c>
      <c r="L360" s="7">
        <f>data!M360</f>
        <v/>
      </c>
      <c r="M360" s="7">
        <f>data!N360</f>
        <v/>
      </c>
      <c r="N360" s="33">
        <f>data!O360</f>
        <v/>
      </c>
      <c r="O360" s="32">
        <f>data!P360</f>
        <v/>
      </c>
      <c r="P360" s="7">
        <f>data!Q360</f>
        <v/>
      </c>
      <c r="Q360" s="7">
        <f>data!R360</f>
        <v/>
      </c>
      <c r="R360" s="33">
        <f>data!S360</f>
        <v/>
      </c>
      <c r="S360" s="7">
        <f>IF(B360="P",H360-2*I360,H360+2*I360)</f>
        <v/>
      </c>
      <c r="T360" s="54">
        <f>data!F360</f>
        <v/>
      </c>
      <c r="U360" s="35">
        <f>data!G360</f>
        <v/>
      </c>
    </row>
    <row r="361">
      <c r="A361" s="34">
        <f>data!A361</f>
        <v/>
      </c>
      <c r="B361" s="35">
        <f>data!B361</f>
        <v/>
      </c>
      <c r="C361" s="10">
        <f>data!C361</f>
        <v/>
      </c>
      <c r="D361" s="10">
        <f>data!D361</f>
        <v/>
      </c>
      <c r="E361" s="10">
        <f>data!E361</f>
        <v/>
      </c>
      <c r="F361" s="32">
        <f>data!H361</f>
        <v/>
      </c>
      <c r="G361" s="33">
        <f>data!I361</f>
        <v/>
      </c>
      <c r="H361" s="32">
        <f>data!J361</f>
        <v/>
      </c>
      <c r="I361" s="33">
        <f>data!K361</f>
        <v/>
      </c>
      <c r="J361" s="7">
        <f>IF(data!T361 &gt; 0,data!T361,"")</f>
        <v/>
      </c>
      <c r="K361" s="32">
        <f>data!L361</f>
        <v/>
      </c>
      <c r="L361" s="7">
        <f>data!M361</f>
        <v/>
      </c>
      <c r="M361" s="7">
        <f>data!N361</f>
        <v/>
      </c>
      <c r="N361" s="33">
        <f>data!O361</f>
        <v/>
      </c>
      <c r="O361" s="32">
        <f>data!P361</f>
        <v/>
      </c>
      <c r="P361" s="7">
        <f>data!Q361</f>
        <v/>
      </c>
      <c r="Q361" s="7">
        <f>data!R361</f>
        <v/>
      </c>
      <c r="R361" s="33">
        <f>data!S361</f>
        <v/>
      </c>
      <c r="S361" s="7">
        <f>IF(B361="P",H361-2*I361,H361+2*I361)</f>
        <v/>
      </c>
      <c r="T361" s="54">
        <f>data!F361</f>
        <v/>
      </c>
      <c r="U361" s="35">
        <f>data!G361</f>
        <v/>
      </c>
    </row>
    <row r="362">
      <c r="A362" s="34">
        <f>data!A362</f>
        <v/>
      </c>
      <c r="B362" s="35">
        <f>data!B362</f>
        <v/>
      </c>
      <c r="C362" s="10">
        <f>data!C362</f>
        <v/>
      </c>
      <c r="D362" s="10">
        <f>data!D362</f>
        <v/>
      </c>
      <c r="E362" s="10">
        <f>data!E362</f>
        <v/>
      </c>
      <c r="F362" s="32">
        <f>data!H362</f>
        <v/>
      </c>
      <c r="G362" s="33">
        <f>data!I362</f>
        <v/>
      </c>
      <c r="H362" s="32">
        <f>data!J362</f>
        <v/>
      </c>
      <c r="I362" s="33">
        <f>data!K362</f>
        <v/>
      </c>
      <c r="J362" s="7">
        <f>IF(data!T362 &gt; 0,data!T362,"")</f>
        <v/>
      </c>
      <c r="K362" s="32">
        <f>data!L362</f>
        <v/>
      </c>
      <c r="L362" s="7">
        <f>data!M362</f>
        <v/>
      </c>
      <c r="M362" s="7">
        <f>data!N362</f>
        <v/>
      </c>
      <c r="N362" s="33">
        <f>data!O362</f>
        <v/>
      </c>
      <c r="O362" s="32">
        <f>data!P362</f>
        <v/>
      </c>
      <c r="P362" s="7">
        <f>data!Q362</f>
        <v/>
      </c>
      <c r="Q362" s="7">
        <f>data!R362</f>
        <v/>
      </c>
      <c r="R362" s="33">
        <f>data!S362</f>
        <v/>
      </c>
      <c r="S362" s="7">
        <f>IF(B362="P",H362-2*I362,H362+2*I362)</f>
        <v/>
      </c>
      <c r="T362" s="54">
        <f>data!F362</f>
        <v/>
      </c>
      <c r="U362" s="35">
        <f>data!G362</f>
        <v/>
      </c>
    </row>
    <row r="363">
      <c r="A363" s="34">
        <f>data!A363</f>
        <v/>
      </c>
      <c r="B363" s="35">
        <f>data!B363</f>
        <v/>
      </c>
      <c r="C363" s="10">
        <f>data!C363</f>
        <v/>
      </c>
      <c r="D363" s="10">
        <f>data!D363</f>
        <v/>
      </c>
      <c r="E363" s="10">
        <f>data!E363</f>
        <v/>
      </c>
      <c r="F363" s="32">
        <f>data!H363</f>
        <v/>
      </c>
      <c r="G363" s="33">
        <f>data!I363</f>
        <v/>
      </c>
      <c r="H363" s="32">
        <f>data!J363</f>
        <v/>
      </c>
      <c r="I363" s="33">
        <f>data!K363</f>
        <v/>
      </c>
      <c r="J363" s="7">
        <f>IF(data!T363 &gt; 0,data!T363,"")</f>
        <v/>
      </c>
      <c r="K363" s="32">
        <f>data!L363</f>
        <v/>
      </c>
      <c r="L363" s="7">
        <f>data!M363</f>
        <v/>
      </c>
      <c r="M363" s="7">
        <f>data!N363</f>
        <v/>
      </c>
      <c r="N363" s="33">
        <f>data!O363</f>
        <v/>
      </c>
      <c r="O363" s="32">
        <f>data!P363</f>
        <v/>
      </c>
      <c r="P363" s="7">
        <f>data!Q363</f>
        <v/>
      </c>
      <c r="Q363" s="7">
        <f>data!R363</f>
        <v/>
      </c>
      <c r="R363" s="33">
        <f>data!S363</f>
        <v/>
      </c>
      <c r="S363" s="7">
        <f>IF(B363="P",H363-2*I363,H363+2*I363)</f>
        <v/>
      </c>
      <c r="T363" s="54">
        <f>data!F363</f>
        <v/>
      </c>
      <c r="U363" s="35">
        <f>data!G363</f>
        <v/>
      </c>
    </row>
    <row r="364">
      <c r="A364" s="34">
        <f>data!A364</f>
        <v/>
      </c>
      <c r="B364" s="35">
        <f>data!B364</f>
        <v/>
      </c>
      <c r="C364" s="10">
        <f>data!C364</f>
        <v/>
      </c>
      <c r="D364" s="10">
        <f>data!D364</f>
        <v/>
      </c>
      <c r="E364" s="10">
        <f>data!E364</f>
        <v/>
      </c>
      <c r="F364" s="32">
        <f>data!H364</f>
        <v/>
      </c>
      <c r="G364" s="33">
        <f>data!I364</f>
        <v/>
      </c>
      <c r="H364" s="32">
        <f>data!J364</f>
        <v/>
      </c>
      <c r="I364" s="33">
        <f>data!K364</f>
        <v/>
      </c>
      <c r="J364" s="7">
        <f>IF(data!T364 &gt; 0,data!T364,"")</f>
        <v/>
      </c>
      <c r="K364" s="32">
        <f>data!L364</f>
        <v/>
      </c>
      <c r="L364" s="7">
        <f>data!M364</f>
        <v/>
      </c>
      <c r="M364" s="7">
        <f>data!N364</f>
        <v/>
      </c>
      <c r="N364" s="33">
        <f>data!O364</f>
        <v/>
      </c>
      <c r="O364" s="32">
        <f>data!P364</f>
        <v/>
      </c>
      <c r="P364" s="7">
        <f>data!Q364</f>
        <v/>
      </c>
      <c r="Q364" s="7">
        <f>data!R364</f>
        <v/>
      </c>
      <c r="R364" s="33">
        <f>data!S364</f>
        <v/>
      </c>
      <c r="S364" s="7">
        <f>IF(B364="P",H364-2*I364,H364+2*I364)</f>
        <v/>
      </c>
      <c r="T364" s="54">
        <f>data!F364</f>
        <v/>
      </c>
      <c r="U364" s="35">
        <f>data!G364</f>
        <v/>
      </c>
    </row>
    <row r="365">
      <c r="A365" s="34">
        <f>data!A365</f>
        <v/>
      </c>
      <c r="B365" s="35">
        <f>data!B365</f>
        <v/>
      </c>
      <c r="C365" s="10">
        <f>data!C365</f>
        <v/>
      </c>
      <c r="D365" s="10">
        <f>data!D365</f>
        <v/>
      </c>
      <c r="E365" s="10">
        <f>data!E365</f>
        <v/>
      </c>
      <c r="F365" s="32">
        <f>data!H365</f>
        <v/>
      </c>
      <c r="G365" s="33">
        <f>data!I365</f>
        <v/>
      </c>
      <c r="H365" s="32">
        <f>data!J365</f>
        <v/>
      </c>
      <c r="I365" s="33">
        <f>data!K365</f>
        <v/>
      </c>
      <c r="J365" s="7">
        <f>IF(data!T365 &gt; 0,data!T365,"")</f>
        <v/>
      </c>
      <c r="K365" s="32">
        <f>data!L365</f>
        <v/>
      </c>
      <c r="L365" s="7">
        <f>data!M365</f>
        <v/>
      </c>
      <c r="M365" s="7">
        <f>data!N365</f>
        <v/>
      </c>
      <c r="N365" s="33">
        <f>data!O365</f>
        <v/>
      </c>
      <c r="O365" s="32">
        <f>data!P365</f>
        <v/>
      </c>
      <c r="P365" s="7">
        <f>data!Q365</f>
        <v/>
      </c>
      <c r="Q365" s="7">
        <f>data!R365</f>
        <v/>
      </c>
      <c r="R365" s="33">
        <f>data!S365</f>
        <v/>
      </c>
      <c r="S365" s="7">
        <f>IF(B365="P",H365-2*I365,H365+2*I365)</f>
        <v/>
      </c>
      <c r="T365" s="54">
        <f>data!F365</f>
        <v/>
      </c>
      <c r="U365" s="35">
        <f>data!G365</f>
        <v/>
      </c>
    </row>
    <row r="366">
      <c r="A366" s="34">
        <f>data!A366</f>
        <v/>
      </c>
      <c r="B366" s="35">
        <f>data!B366</f>
        <v/>
      </c>
      <c r="C366" s="10">
        <f>data!C366</f>
        <v/>
      </c>
      <c r="D366" s="10">
        <f>data!D366</f>
        <v/>
      </c>
      <c r="E366" s="10">
        <f>data!E366</f>
        <v/>
      </c>
      <c r="F366" s="32">
        <f>data!H366</f>
        <v/>
      </c>
      <c r="G366" s="33">
        <f>data!I366</f>
        <v/>
      </c>
      <c r="H366" s="32">
        <f>data!J366</f>
        <v/>
      </c>
      <c r="I366" s="33">
        <f>data!K366</f>
        <v/>
      </c>
      <c r="J366" s="7">
        <f>IF(data!T366 &gt; 0,data!T366,"")</f>
        <v/>
      </c>
      <c r="K366" s="32">
        <f>data!L366</f>
        <v/>
      </c>
      <c r="L366" s="7">
        <f>data!M366</f>
        <v/>
      </c>
      <c r="M366" s="7">
        <f>data!N366</f>
        <v/>
      </c>
      <c r="N366" s="33">
        <f>data!O366</f>
        <v/>
      </c>
      <c r="O366" s="32">
        <f>data!P366</f>
        <v/>
      </c>
      <c r="P366" s="7">
        <f>data!Q366</f>
        <v/>
      </c>
      <c r="Q366" s="7">
        <f>data!R366</f>
        <v/>
      </c>
      <c r="R366" s="33">
        <f>data!S366</f>
        <v/>
      </c>
      <c r="S366" s="7">
        <f>IF(B366="P",H366-2*I366,H366+2*I366)</f>
        <v/>
      </c>
      <c r="T366" s="54">
        <f>data!F366</f>
        <v/>
      </c>
      <c r="U366" s="35">
        <f>data!G366</f>
        <v/>
      </c>
    </row>
    <row r="367">
      <c r="A367" s="34">
        <f>data!A367</f>
        <v/>
      </c>
      <c r="B367" s="35">
        <f>data!B367</f>
        <v/>
      </c>
      <c r="C367" s="10">
        <f>data!C367</f>
        <v/>
      </c>
      <c r="D367" s="10">
        <f>data!D367</f>
        <v/>
      </c>
      <c r="E367" s="10">
        <f>data!E367</f>
        <v/>
      </c>
      <c r="F367" s="32">
        <f>data!H367</f>
        <v/>
      </c>
      <c r="G367" s="33">
        <f>data!I367</f>
        <v/>
      </c>
      <c r="H367" s="32">
        <f>data!J367</f>
        <v/>
      </c>
      <c r="I367" s="33">
        <f>data!K367</f>
        <v/>
      </c>
      <c r="J367" s="7">
        <f>IF(data!T367 &gt; 0,data!T367,"")</f>
        <v/>
      </c>
      <c r="K367" s="32">
        <f>data!L367</f>
        <v/>
      </c>
      <c r="L367" s="7">
        <f>data!M367</f>
        <v/>
      </c>
      <c r="M367" s="7">
        <f>data!N367</f>
        <v/>
      </c>
      <c r="N367" s="33">
        <f>data!O367</f>
        <v/>
      </c>
      <c r="O367" s="32">
        <f>data!P367</f>
        <v/>
      </c>
      <c r="P367" s="7">
        <f>data!Q367</f>
        <v/>
      </c>
      <c r="Q367" s="7">
        <f>data!R367</f>
        <v/>
      </c>
      <c r="R367" s="33">
        <f>data!S367</f>
        <v/>
      </c>
      <c r="S367" s="7">
        <f>IF(B367="P",H367-2*I367,H367+2*I367)</f>
        <v/>
      </c>
      <c r="T367" s="54">
        <f>data!F367</f>
        <v/>
      </c>
      <c r="U367" s="35">
        <f>data!G367</f>
        <v/>
      </c>
    </row>
    <row r="368">
      <c r="A368" s="34">
        <f>data!A368</f>
        <v/>
      </c>
      <c r="B368" s="35">
        <f>data!B368</f>
        <v/>
      </c>
      <c r="C368" s="10">
        <f>data!C368</f>
        <v/>
      </c>
      <c r="D368" s="10">
        <f>data!D368</f>
        <v/>
      </c>
      <c r="E368" s="10">
        <f>data!E368</f>
        <v/>
      </c>
      <c r="F368" s="32">
        <f>data!H368</f>
        <v/>
      </c>
      <c r="G368" s="33">
        <f>data!I368</f>
        <v/>
      </c>
      <c r="H368" s="32">
        <f>data!J368</f>
        <v/>
      </c>
      <c r="I368" s="33">
        <f>data!K368</f>
        <v/>
      </c>
      <c r="J368" s="7">
        <f>IF(data!T368 &gt; 0,data!T368,"")</f>
        <v/>
      </c>
      <c r="K368" s="32">
        <f>data!L368</f>
        <v/>
      </c>
      <c r="L368" s="7">
        <f>data!M368</f>
        <v/>
      </c>
      <c r="M368" s="7">
        <f>data!N368</f>
        <v/>
      </c>
      <c r="N368" s="33">
        <f>data!O368</f>
        <v/>
      </c>
      <c r="O368" s="32">
        <f>data!P368</f>
        <v/>
      </c>
      <c r="P368" s="7">
        <f>data!Q368</f>
        <v/>
      </c>
      <c r="Q368" s="7">
        <f>data!R368</f>
        <v/>
      </c>
      <c r="R368" s="33">
        <f>data!S368</f>
        <v/>
      </c>
      <c r="S368" s="7">
        <f>IF(B368="P",H368-2*I368,H368+2*I368)</f>
        <v/>
      </c>
      <c r="T368" s="54">
        <f>data!F368</f>
        <v/>
      </c>
      <c r="U368" s="35">
        <f>data!G368</f>
        <v/>
      </c>
    </row>
    <row r="369">
      <c r="A369" s="34">
        <f>data!A369</f>
        <v/>
      </c>
      <c r="B369" s="35">
        <f>data!B369</f>
        <v/>
      </c>
      <c r="C369" s="10">
        <f>data!C369</f>
        <v/>
      </c>
      <c r="D369" s="10">
        <f>data!D369</f>
        <v/>
      </c>
      <c r="E369" s="10">
        <f>data!E369</f>
        <v/>
      </c>
      <c r="F369" s="32">
        <f>data!H369</f>
        <v/>
      </c>
      <c r="G369" s="33">
        <f>data!I369</f>
        <v/>
      </c>
      <c r="H369" s="32">
        <f>data!J369</f>
        <v/>
      </c>
      <c r="I369" s="33">
        <f>data!K369</f>
        <v/>
      </c>
      <c r="J369" s="7">
        <f>IF(data!T369 &gt; 0,data!T369,"")</f>
        <v/>
      </c>
      <c r="K369" s="32">
        <f>data!L369</f>
        <v/>
      </c>
      <c r="L369" s="7">
        <f>data!M369</f>
        <v/>
      </c>
      <c r="M369" s="7">
        <f>data!N369</f>
        <v/>
      </c>
      <c r="N369" s="33">
        <f>data!O369</f>
        <v/>
      </c>
      <c r="O369" s="32">
        <f>data!P369</f>
        <v/>
      </c>
      <c r="P369" s="7">
        <f>data!Q369</f>
        <v/>
      </c>
      <c r="Q369" s="7">
        <f>data!R369</f>
        <v/>
      </c>
      <c r="R369" s="33">
        <f>data!S369</f>
        <v/>
      </c>
      <c r="S369" s="7">
        <f>IF(B369="P",H369-2*I369,H369+2*I369)</f>
        <v/>
      </c>
      <c r="T369" s="54">
        <f>data!F369</f>
        <v/>
      </c>
      <c r="U369" s="35">
        <f>data!G369</f>
        <v/>
      </c>
    </row>
    <row r="370">
      <c r="A370" s="34">
        <f>data!A370</f>
        <v/>
      </c>
      <c r="B370" s="35">
        <f>data!B370</f>
        <v/>
      </c>
      <c r="C370" s="10">
        <f>data!C370</f>
        <v/>
      </c>
      <c r="D370" s="10">
        <f>data!D370</f>
        <v/>
      </c>
      <c r="E370" s="10">
        <f>data!E370</f>
        <v/>
      </c>
      <c r="F370" s="32">
        <f>data!H370</f>
        <v/>
      </c>
      <c r="G370" s="33">
        <f>data!I370</f>
        <v/>
      </c>
      <c r="H370" s="32">
        <f>data!J370</f>
        <v/>
      </c>
      <c r="I370" s="33">
        <f>data!K370</f>
        <v/>
      </c>
      <c r="J370" s="7">
        <f>IF(data!T370 &gt; 0,data!T370,"")</f>
        <v/>
      </c>
      <c r="K370" s="32">
        <f>data!L370</f>
        <v/>
      </c>
      <c r="L370" s="7">
        <f>data!M370</f>
        <v/>
      </c>
      <c r="M370" s="7">
        <f>data!N370</f>
        <v/>
      </c>
      <c r="N370" s="33">
        <f>data!O370</f>
        <v/>
      </c>
      <c r="O370" s="32">
        <f>data!P370</f>
        <v/>
      </c>
      <c r="P370" s="7">
        <f>data!Q370</f>
        <v/>
      </c>
      <c r="Q370" s="7">
        <f>data!R370</f>
        <v/>
      </c>
      <c r="R370" s="33">
        <f>data!S370</f>
        <v/>
      </c>
      <c r="S370" s="7">
        <f>IF(B370="P",H370-2*I370,H370+2*I370)</f>
        <v/>
      </c>
      <c r="T370" s="54">
        <f>data!F370</f>
        <v/>
      </c>
      <c r="U370" s="35">
        <f>data!G370</f>
        <v/>
      </c>
    </row>
    <row r="371">
      <c r="A371" s="34">
        <f>data!A371</f>
        <v/>
      </c>
      <c r="B371" s="35">
        <f>data!B371</f>
        <v/>
      </c>
      <c r="C371" s="10">
        <f>data!C371</f>
        <v/>
      </c>
      <c r="D371" s="10">
        <f>data!D371</f>
        <v/>
      </c>
      <c r="E371" s="10">
        <f>data!E371</f>
        <v/>
      </c>
      <c r="F371" s="32">
        <f>data!H371</f>
        <v/>
      </c>
      <c r="G371" s="33">
        <f>data!I371</f>
        <v/>
      </c>
      <c r="H371" s="32">
        <f>data!J371</f>
        <v/>
      </c>
      <c r="I371" s="33">
        <f>data!K371</f>
        <v/>
      </c>
      <c r="J371" s="7">
        <f>IF(data!T371 &gt; 0,data!T371,"")</f>
        <v/>
      </c>
      <c r="K371" s="32">
        <f>data!L371</f>
        <v/>
      </c>
      <c r="L371" s="7">
        <f>data!M371</f>
        <v/>
      </c>
      <c r="M371" s="7">
        <f>data!N371</f>
        <v/>
      </c>
      <c r="N371" s="33">
        <f>data!O371</f>
        <v/>
      </c>
      <c r="O371" s="32">
        <f>data!P371</f>
        <v/>
      </c>
      <c r="P371" s="7">
        <f>data!Q371</f>
        <v/>
      </c>
      <c r="Q371" s="7">
        <f>data!R371</f>
        <v/>
      </c>
      <c r="R371" s="33">
        <f>data!S371</f>
        <v/>
      </c>
      <c r="S371" s="7">
        <f>IF(B371="P",H371-2*I371,H371+2*I371)</f>
        <v/>
      </c>
      <c r="T371" s="54">
        <f>data!F371</f>
        <v/>
      </c>
      <c r="U371" s="35">
        <f>data!G371</f>
        <v/>
      </c>
    </row>
    <row r="372">
      <c r="A372" s="34">
        <f>data!A372</f>
        <v/>
      </c>
      <c r="B372" s="35">
        <f>data!B372</f>
        <v/>
      </c>
      <c r="C372" s="10">
        <f>data!C372</f>
        <v/>
      </c>
      <c r="D372" s="10">
        <f>data!D372</f>
        <v/>
      </c>
      <c r="E372" s="10">
        <f>data!E372</f>
        <v/>
      </c>
      <c r="F372" s="32">
        <f>data!H372</f>
        <v/>
      </c>
      <c r="G372" s="33">
        <f>data!I372</f>
        <v/>
      </c>
      <c r="H372" s="32">
        <f>data!J372</f>
        <v/>
      </c>
      <c r="I372" s="33">
        <f>data!K372</f>
        <v/>
      </c>
      <c r="J372" s="7">
        <f>IF(data!T372 &gt; 0,data!T372,"")</f>
        <v/>
      </c>
      <c r="K372" s="32">
        <f>data!L372</f>
        <v/>
      </c>
      <c r="L372" s="7">
        <f>data!M372</f>
        <v/>
      </c>
      <c r="M372" s="7">
        <f>data!N372</f>
        <v/>
      </c>
      <c r="N372" s="33">
        <f>data!O372</f>
        <v/>
      </c>
      <c r="O372" s="32">
        <f>data!P372</f>
        <v/>
      </c>
      <c r="P372" s="7">
        <f>data!Q372</f>
        <v/>
      </c>
      <c r="Q372" s="7">
        <f>data!R372</f>
        <v/>
      </c>
      <c r="R372" s="33">
        <f>data!S372</f>
        <v/>
      </c>
      <c r="S372" s="7">
        <f>IF(B372="P",H372-2*I372,H372+2*I372)</f>
        <v/>
      </c>
      <c r="T372" s="54">
        <f>data!F372</f>
        <v/>
      </c>
      <c r="U372" s="35">
        <f>data!G372</f>
        <v/>
      </c>
    </row>
    <row r="373">
      <c r="A373" s="34">
        <f>data!A373</f>
        <v/>
      </c>
      <c r="B373" s="35">
        <f>data!B373</f>
        <v/>
      </c>
      <c r="C373" s="10">
        <f>data!C373</f>
        <v/>
      </c>
      <c r="D373" s="10">
        <f>data!D373</f>
        <v/>
      </c>
      <c r="E373" s="10">
        <f>data!E373</f>
        <v/>
      </c>
      <c r="F373" s="32">
        <f>data!H373</f>
        <v/>
      </c>
      <c r="G373" s="33">
        <f>data!I373</f>
        <v/>
      </c>
      <c r="H373" s="32">
        <f>data!J373</f>
        <v/>
      </c>
      <c r="I373" s="33">
        <f>data!K373</f>
        <v/>
      </c>
      <c r="J373" s="7">
        <f>IF(data!T373 &gt; 0,data!T373,"")</f>
        <v/>
      </c>
      <c r="K373" s="32">
        <f>data!L373</f>
        <v/>
      </c>
      <c r="L373" s="7">
        <f>data!M373</f>
        <v/>
      </c>
      <c r="M373" s="7">
        <f>data!N373</f>
        <v/>
      </c>
      <c r="N373" s="33">
        <f>data!O373</f>
        <v/>
      </c>
      <c r="O373" s="32">
        <f>data!P373</f>
        <v/>
      </c>
      <c r="P373" s="7">
        <f>data!Q373</f>
        <v/>
      </c>
      <c r="Q373" s="7">
        <f>data!R373</f>
        <v/>
      </c>
      <c r="R373" s="33">
        <f>data!S373</f>
        <v/>
      </c>
      <c r="S373" s="7">
        <f>IF(B373="P",H373-2*I373,H373+2*I373)</f>
        <v/>
      </c>
      <c r="T373" s="54">
        <f>data!F373</f>
        <v/>
      </c>
      <c r="U373" s="35">
        <f>data!G373</f>
        <v/>
      </c>
    </row>
    <row r="374">
      <c r="A374" s="34">
        <f>data!A374</f>
        <v/>
      </c>
      <c r="B374" s="35">
        <f>data!B374</f>
        <v/>
      </c>
      <c r="C374" s="10">
        <f>data!C374</f>
        <v/>
      </c>
      <c r="D374" s="10">
        <f>data!D374</f>
        <v/>
      </c>
      <c r="E374" s="10">
        <f>data!E374</f>
        <v/>
      </c>
      <c r="F374" s="32">
        <f>data!H374</f>
        <v/>
      </c>
      <c r="G374" s="33">
        <f>data!I374</f>
        <v/>
      </c>
      <c r="H374" s="32">
        <f>data!J374</f>
        <v/>
      </c>
      <c r="I374" s="33">
        <f>data!K374</f>
        <v/>
      </c>
      <c r="J374" s="7">
        <f>IF(data!T374 &gt; 0,data!T374,"")</f>
        <v/>
      </c>
      <c r="K374" s="32">
        <f>data!L374</f>
        <v/>
      </c>
      <c r="L374" s="7">
        <f>data!M374</f>
        <v/>
      </c>
      <c r="M374" s="7">
        <f>data!N374</f>
        <v/>
      </c>
      <c r="N374" s="33">
        <f>data!O374</f>
        <v/>
      </c>
      <c r="O374" s="32">
        <f>data!P374</f>
        <v/>
      </c>
      <c r="P374" s="7">
        <f>data!Q374</f>
        <v/>
      </c>
      <c r="Q374" s="7">
        <f>data!R374</f>
        <v/>
      </c>
      <c r="R374" s="33">
        <f>data!S374</f>
        <v/>
      </c>
      <c r="S374" s="7">
        <f>IF(B374="P",H374-2*I374,H374+2*I374)</f>
        <v/>
      </c>
      <c r="T374" s="54">
        <f>data!F374</f>
        <v/>
      </c>
      <c r="U374" s="35">
        <f>data!G374</f>
        <v/>
      </c>
    </row>
    <row r="375">
      <c r="A375" s="34">
        <f>data!A375</f>
        <v/>
      </c>
      <c r="B375" s="35">
        <f>data!B375</f>
        <v/>
      </c>
      <c r="C375" s="10">
        <f>data!C375</f>
        <v/>
      </c>
      <c r="D375" s="10">
        <f>data!D375</f>
        <v/>
      </c>
      <c r="E375" s="10">
        <f>data!E375</f>
        <v/>
      </c>
      <c r="F375" s="32">
        <f>data!H375</f>
        <v/>
      </c>
      <c r="G375" s="33">
        <f>data!I375</f>
        <v/>
      </c>
      <c r="H375" s="32">
        <f>data!J375</f>
        <v/>
      </c>
      <c r="I375" s="33">
        <f>data!K375</f>
        <v/>
      </c>
      <c r="J375" s="7">
        <f>IF(data!T375 &gt; 0,data!T375,"")</f>
        <v/>
      </c>
      <c r="K375" s="32">
        <f>data!L375</f>
        <v/>
      </c>
      <c r="L375" s="7">
        <f>data!M375</f>
        <v/>
      </c>
      <c r="M375" s="7">
        <f>data!N375</f>
        <v/>
      </c>
      <c r="N375" s="33">
        <f>data!O375</f>
        <v/>
      </c>
      <c r="O375" s="32">
        <f>data!P375</f>
        <v/>
      </c>
      <c r="P375" s="7">
        <f>data!Q375</f>
        <v/>
      </c>
      <c r="Q375" s="7">
        <f>data!R375</f>
        <v/>
      </c>
      <c r="R375" s="33">
        <f>data!S375</f>
        <v/>
      </c>
      <c r="S375" s="7">
        <f>IF(B375="P",H375-2*I375,H375+2*I375)</f>
        <v/>
      </c>
      <c r="T375" s="54">
        <f>data!F375</f>
        <v/>
      </c>
      <c r="U375" s="35">
        <f>data!G375</f>
        <v/>
      </c>
    </row>
    <row r="376">
      <c r="A376" s="34">
        <f>data!A376</f>
        <v/>
      </c>
      <c r="B376" s="35">
        <f>data!B376</f>
        <v/>
      </c>
      <c r="C376" s="10">
        <f>data!C376</f>
        <v/>
      </c>
      <c r="D376" s="10">
        <f>data!D376</f>
        <v/>
      </c>
      <c r="E376" s="10">
        <f>data!E376</f>
        <v/>
      </c>
      <c r="F376" s="32">
        <f>data!H376</f>
        <v/>
      </c>
      <c r="G376" s="33">
        <f>data!I376</f>
        <v/>
      </c>
      <c r="H376" s="32">
        <f>data!J376</f>
        <v/>
      </c>
      <c r="I376" s="33">
        <f>data!K376</f>
        <v/>
      </c>
      <c r="J376" s="7">
        <f>IF(data!T376 &gt; 0,data!T376,"")</f>
        <v/>
      </c>
      <c r="K376" s="32">
        <f>data!L376</f>
        <v/>
      </c>
      <c r="L376" s="7">
        <f>data!M376</f>
        <v/>
      </c>
      <c r="M376" s="7">
        <f>data!N376</f>
        <v/>
      </c>
      <c r="N376" s="33">
        <f>data!O376</f>
        <v/>
      </c>
      <c r="O376" s="32">
        <f>data!P376</f>
        <v/>
      </c>
      <c r="P376" s="7">
        <f>data!Q376</f>
        <v/>
      </c>
      <c r="Q376" s="7">
        <f>data!R376</f>
        <v/>
      </c>
      <c r="R376" s="33">
        <f>data!S376</f>
        <v/>
      </c>
      <c r="S376" s="7">
        <f>IF(B376="P",H376-2*I376,H376+2*I376)</f>
        <v/>
      </c>
      <c r="T376" s="54">
        <f>data!F376</f>
        <v/>
      </c>
      <c r="U376" s="35">
        <f>data!G376</f>
        <v/>
      </c>
    </row>
    <row r="377">
      <c r="A377" s="34">
        <f>data!A377</f>
        <v/>
      </c>
      <c r="B377" s="35">
        <f>data!B377</f>
        <v/>
      </c>
      <c r="C377" s="10">
        <f>data!C377</f>
        <v/>
      </c>
      <c r="D377" s="10">
        <f>data!D377</f>
        <v/>
      </c>
      <c r="E377" s="10">
        <f>data!E377</f>
        <v/>
      </c>
      <c r="F377" s="32">
        <f>data!H377</f>
        <v/>
      </c>
      <c r="G377" s="33">
        <f>data!I377</f>
        <v/>
      </c>
      <c r="H377" s="32">
        <f>data!J377</f>
        <v/>
      </c>
      <c r="I377" s="33">
        <f>data!K377</f>
        <v/>
      </c>
      <c r="J377" s="7">
        <f>IF(data!T377 &gt; 0,data!T377,"")</f>
        <v/>
      </c>
      <c r="K377" s="32">
        <f>data!L377</f>
        <v/>
      </c>
      <c r="L377" s="7">
        <f>data!M377</f>
        <v/>
      </c>
      <c r="M377" s="7">
        <f>data!N377</f>
        <v/>
      </c>
      <c r="N377" s="33">
        <f>data!O377</f>
        <v/>
      </c>
      <c r="O377" s="32">
        <f>data!P377</f>
        <v/>
      </c>
      <c r="P377" s="7">
        <f>data!Q377</f>
        <v/>
      </c>
      <c r="Q377" s="7">
        <f>data!R377</f>
        <v/>
      </c>
      <c r="R377" s="33">
        <f>data!S377</f>
        <v/>
      </c>
      <c r="S377" s="7">
        <f>IF(B377="P",H377-2*I377,H377+2*I377)</f>
        <v/>
      </c>
      <c r="T377" s="54">
        <f>data!F377</f>
        <v/>
      </c>
      <c r="U377" s="35">
        <f>data!G377</f>
        <v/>
      </c>
    </row>
    <row r="378">
      <c r="A378" s="34">
        <f>data!A378</f>
        <v/>
      </c>
      <c r="B378" s="35">
        <f>data!B378</f>
        <v/>
      </c>
      <c r="C378" s="10">
        <f>data!C378</f>
        <v/>
      </c>
      <c r="D378" s="10">
        <f>data!D378</f>
        <v/>
      </c>
      <c r="E378" s="10">
        <f>data!E378</f>
        <v/>
      </c>
      <c r="F378" s="32">
        <f>data!H378</f>
        <v/>
      </c>
      <c r="G378" s="33">
        <f>data!I378</f>
        <v/>
      </c>
      <c r="H378" s="32">
        <f>data!J378</f>
        <v/>
      </c>
      <c r="I378" s="33">
        <f>data!K378</f>
        <v/>
      </c>
      <c r="J378" s="7">
        <f>IF(data!T378 &gt; 0,data!T378,"")</f>
        <v/>
      </c>
      <c r="K378" s="32">
        <f>data!L378</f>
        <v/>
      </c>
      <c r="L378" s="7">
        <f>data!M378</f>
        <v/>
      </c>
      <c r="M378" s="7">
        <f>data!N378</f>
        <v/>
      </c>
      <c r="N378" s="33">
        <f>data!O378</f>
        <v/>
      </c>
      <c r="O378" s="32">
        <f>data!P378</f>
        <v/>
      </c>
      <c r="P378" s="7">
        <f>data!Q378</f>
        <v/>
      </c>
      <c r="Q378" s="7">
        <f>data!R378</f>
        <v/>
      </c>
      <c r="R378" s="33">
        <f>data!S378</f>
        <v/>
      </c>
      <c r="S378" s="7">
        <f>IF(B378="P",H378-2*I378,H378+2*I378)</f>
        <v/>
      </c>
      <c r="T378" s="54">
        <f>data!F378</f>
        <v/>
      </c>
      <c r="U378" s="35">
        <f>data!G378</f>
        <v/>
      </c>
    </row>
    <row r="379">
      <c r="A379" s="34">
        <f>data!A379</f>
        <v/>
      </c>
      <c r="B379" s="35">
        <f>data!B379</f>
        <v/>
      </c>
      <c r="C379" s="10">
        <f>data!C379</f>
        <v/>
      </c>
      <c r="D379" s="10">
        <f>data!D379</f>
        <v/>
      </c>
      <c r="E379" s="10">
        <f>data!E379</f>
        <v/>
      </c>
      <c r="F379" s="32">
        <f>data!H379</f>
        <v/>
      </c>
      <c r="G379" s="33">
        <f>data!I379</f>
        <v/>
      </c>
      <c r="H379" s="32">
        <f>data!J379</f>
        <v/>
      </c>
      <c r="I379" s="33">
        <f>data!K379</f>
        <v/>
      </c>
      <c r="J379" s="7">
        <f>IF(data!T379 &gt; 0,data!T379,"")</f>
        <v/>
      </c>
      <c r="K379" s="32">
        <f>data!L379</f>
        <v/>
      </c>
      <c r="L379" s="7">
        <f>data!M379</f>
        <v/>
      </c>
      <c r="M379" s="7">
        <f>data!N379</f>
        <v/>
      </c>
      <c r="N379" s="33">
        <f>data!O379</f>
        <v/>
      </c>
      <c r="O379" s="32">
        <f>data!P379</f>
        <v/>
      </c>
      <c r="P379" s="7">
        <f>data!Q379</f>
        <v/>
      </c>
      <c r="Q379" s="7">
        <f>data!R379</f>
        <v/>
      </c>
      <c r="R379" s="33">
        <f>data!S379</f>
        <v/>
      </c>
      <c r="S379" s="7">
        <f>IF(B379="P",H379-2*I379,H379+2*I379)</f>
        <v/>
      </c>
      <c r="T379" s="54">
        <f>data!F379</f>
        <v/>
      </c>
      <c r="U379" s="35">
        <f>data!G379</f>
        <v/>
      </c>
    </row>
    <row r="380">
      <c r="A380" s="34">
        <f>data!A380</f>
        <v/>
      </c>
      <c r="B380" s="35">
        <f>data!B380</f>
        <v/>
      </c>
      <c r="C380" s="10">
        <f>data!C380</f>
        <v/>
      </c>
      <c r="D380" s="10">
        <f>data!D380</f>
        <v/>
      </c>
      <c r="E380" s="10">
        <f>data!E380</f>
        <v/>
      </c>
      <c r="F380" s="32">
        <f>data!H380</f>
        <v/>
      </c>
      <c r="G380" s="33">
        <f>data!I380</f>
        <v/>
      </c>
      <c r="H380" s="32">
        <f>data!J380</f>
        <v/>
      </c>
      <c r="I380" s="33">
        <f>data!K380</f>
        <v/>
      </c>
      <c r="J380" s="7">
        <f>IF(data!T380 &gt; 0,data!T380,"")</f>
        <v/>
      </c>
      <c r="K380" s="32">
        <f>data!L380</f>
        <v/>
      </c>
      <c r="L380" s="7">
        <f>data!M380</f>
        <v/>
      </c>
      <c r="M380" s="7">
        <f>data!N380</f>
        <v/>
      </c>
      <c r="N380" s="33">
        <f>data!O380</f>
        <v/>
      </c>
      <c r="O380" s="32">
        <f>data!P380</f>
        <v/>
      </c>
      <c r="P380" s="7">
        <f>data!Q380</f>
        <v/>
      </c>
      <c r="Q380" s="7">
        <f>data!R380</f>
        <v/>
      </c>
      <c r="R380" s="33">
        <f>data!S380</f>
        <v/>
      </c>
      <c r="S380" s="7">
        <f>IF(B380="P",H380-2*I380,H380+2*I380)</f>
        <v/>
      </c>
      <c r="T380" s="54">
        <f>data!F380</f>
        <v/>
      </c>
      <c r="U380" s="35">
        <f>data!G380</f>
        <v/>
      </c>
    </row>
    <row r="381">
      <c r="A381" s="34">
        <f>data!A381</f>
        <v/>
      </c>
      <c r="B381" s="35">
        <f>data!B381</f>
        <v/>
      </c>
      <c r="C381" s="10">
        <f>data!C381</f>
        <v/>
      </c>
      <c r="D381" s="10">
        <f>data!D381</f>
        <v/>
      </c>
      <c r="E381" s="10">
        <f>data!E381</f>
        <v/>
      </c>
      <c r="F381" s="32">
        <f>data!H381</f>
        <v/>
      </c>
      <c r="G381" s="33">
        <f>data!I381</f>
        <v/>
      </c>
      <c r="H381" s="32">
        <f>data!J381</f>
        <v/>
      </c>
      <c r="I381" s="33">
        <f>data!K381</f>
        <v/>
      </c>
      <c r="J381" s="7">
        <f>IF(data!T381 &gt; 0,data!T381,"")</f>
        <v/>
      </c>
      <c r="K381" s="32">
        <f>data!L381</f>
        <v/>
      </c>
      <c r="L381" s="7">
        <f>data!M381</f>
        <v/>
      </c>
      <c r="M381" s="7">
        <f>data!N381</f>
        <v/>
      </c>
      <c r="N381" s="33">
        <f>data!O381</f>
        <v/>
      </c>
      <c r="O381" s="32">
        <f>data!P381</f>
        <v/>
      </c>
      <c r="P381" s="7">
        <f>data!Q381</f>
        <v/>
      </c>
      <c r="Q381" s="7">
        <f>data!R381</f>
        <v/>
      </c>
      <c r="R381" s="33">
        <f>data!S381</f>
        <v/>
      </c>
      <c r="S381" s="7">
        <f>IF(B381="P",H381-2*I381,H381+2*I381)</f>
        <v/>
      </c>
      <c r="T381" s="54">
        <f>data!F381</f>
        <v/>
      </c>
      <c r="U381" s="35">
        <f>data!G381</f>
        <v/>
      </c>
    </row>
    <row r="382">
      <c r="A382" s="34">
        <f>data!A382</f>
        <v/>
      </c>
      <c r="B382" s="35">
        <f>data!B382</f>
        <v/>
      </c>
      <c r="C382" s="10">
        <f>data!C382</f>
        <v/>
      </c>
      <c r="D382" s="10">
        <f>data!D382</f>
        <v/>
      </c>
      <c r="E382" s="10">
        <f>data!E382</f>
        <v/>
      </c>
      <c r="F382" s="32">
        <f>data!H382</f>
        <v/>
      </c>
      <c r="G382" s="33">
        <f>data!I382</f>
        <v/>
      </c>
      <c r="H382" s="32">
        <f>data!J382</f>
        <v/>
      </c>
      <c r="I382" s="33">
        <f>data!K382</f>
        <v/>
      </c>
      <c r="J382" s="7">
        <f>IF(data!T382 &gt; 0,data!T382,"")</f>
        <v/>
      </c>
      <c r="K382" s="32">
        <f>data!L382</f>
        <v/>
      </c>
      <c r="L382" s="7">
        <f>data!M382</f>
        <v/>
      </c>
      <c r="M382" s="7">
        <f>data!N382</f>
        <v/>
      </c>
      <c r="N382" s="33">
        <f>data!O382</f>
        <v/>
      </c>
      <c r="O382" s="32">
        <f>data!P382</f>
        <v/>
      </c>
      <c r="P382" s="7">
        <f>data!Q382</f>
        <v/>
      </c>
      <c r="Q382" s="7">
        <f>data!R382</f>
        <v/>
      </c>
      <c r="R382" s="33">
        <f>data!S382</f>
        <v/>
      </c>
      <c r="S382" s="7">
        <f>IF(B382="P",H382-2*I382,H382+2*I382)</f>
        <v/>
      </c>
      <c r="T382" s="54">
        <f>data!F382</f>
        <v/>
      </c>
      <c r="U382" s="35">
        <f>data!G382</f>
        <v/>
      </c>
    </row>
    <row r="383">
      <c r="A383" s="34">
        <f>data!A383</f>
        <v/>
      </c>
      <c r="B383" s="35">
        <f>data!B383</f>
        <v/>
      </c>
      <c r="C383" s="10">
        <f>data!C383</f>
        <v/>
      </c>
      <c r="D383" s="10">
        <f>data!D383</f>
        <v/>
      </c>
      <c r="E383" s="10">
        <f>data!E383</f>
        <v/>
      </c>
      <c r="F383" s="32">
        <f>data!H383</f>
        <v/>
      </c>
      <c r="G383" s="33">
        <f>data!I383</f>
        <v/>
      </c>
      <c r="H383" s="32">
        <f>data!J383</f>
        <v/>
      </c>
      <c r="I383" s="33">
        <f>data!K383</f>
        <v/>
      </c>
      <c r="J383" s="7">
        <f>IF(data!T383 &gt; 0,data!T383,"")</f>
        <v/>
      </c>
      <c r="K383" s="32">
        <f>data!L383</f>
        <v/>
      </c>
      <c r="L383" s="7">
        <f>data!M383</f>
        <v/>
      </c>
      <c r="M383" s="7">
        <f>data!N383</f>
        <v/>
      </c>
      <c r="N383" s="33">
        <f>data!O383</f>
        <v/>
      </c>
      <c r="O383" s="32">
        <f>data!P383</f>
        <v/>
      </c>
      <c r="P383" s="7">
        <f>data!Q383</f>
        <v/>
      </c>
      <c r="Q383" s="7">
        <f>data!R383</f>
        <v/>
      </c>
      <c r="R383" s="33">
        <f>data!S383</f>
        <v/>
      </c>
      <c r="S383" s="7">
        <f>IF(B383="P",H383-2*I383,H383+2*I383)</f>
        <v/>
      </c>
      <c r="T383" s="54">
        <f>data!F383</f>
        <v/>
      </c>
      <c r="U383" s="35">
        <f>data!G383</f>
        <v/>
      </c>
    </row>
    <row r="384">
      <c r="A384" s="34">
        <f>data!A384</f>
        <v/>
      </c>
      <c r="B384" s="35">
        <f>data!B384</f>
        <v/>
      </c>
      <c r="C384" s="10">
        <f>data!C384</f>
        <v/>
      </c>
      <c r="D384" s="10">
        <f>data!D384</f>
        <v/>
      </c>
      <c r="E384" s="10">
        <f>data!E384</f>
        <v/>
      </c>
      <c r="F384" s="32">
        <f>data!H384</f>
        <v/>
      </c>
      <c r="G384" s="33">
        <f>data!I384</f>
        <v/>
      </c>
      <c r="H384" s="32">
        <f>data!J384</f>
        <v/>
      </c>
      <c r="I384" s="33">
        <f>data!K384</f>
        <v/>
      </c>
      <c r="J384" s="7">
        <f>IF(data!T384 &gt; 0,data!T384,"")</f>
        <v/>
      </c>
      <c r="K384" s="32">
        <f>data!L384</f>
        <v/>
      </c>
      <c r="L384" s="7">
        <f>data!M384</f>
        <v/>
      </c>
      <c r="M384" s="7">
        <f>data!N384</f>
        <v/>
      </c>
      <c r="N384" s="33">
        <f>data!O384</f>
        <v/>
      </c>
      <c r="O384" s="32">
        <f>data!P384</f>
        <v/>
      </c>
      <c r="P384" s="7">
        <f>data!Q384</f>
        <v/>
      </c>
      <c r="Q384" s="7">
        <f>data!R384</f>
        <v/>
      </c>
      <c r="R384" s="33">
        <f>data!S384</f>
        <v/>
      </c>
      <c r="S384" s="7">
        <f>IF(B384="P",H384-2*I384,H384+2*I384)</f>
        <v/>
      </c>
      <c r="T384" s="54">
        <f>data!F384</f>
        <v/>
      </c>
      <c r="U384" s="35">
        <f>data!G384</f>
        <v/>
      </c>
    </row>
    <row r="385">
      <c r="A385" s="34">
        <f>data!A385</f>
        <v/>
      </c>
      <c r="B385" s="35">
        <f>data!B385</f>
        <v/>
      </c>
      <c r="C385" s="10">
        <f>data!C385</f>
        <v/>
      </c>
      <c r="D385" s="10">
        <f>data!D385</f>
        <v/>
      </c>
      <c r="E385" s="10">
        <f>data!E385</f>
        <v/>
      </c>
      <c r="F385" s="32">
        <f>data!H385</f>
        <v/>
      </c>
      <c r="G385" s="33">
        <f>data!I385</f>
        <v/>
      </c>
      <c r="H385" s="32">
        <f>data!J385</f>
        <v/>
      </c>
      <c r="I385" s="33">
        <f>data!K385</f>
        <v/>
      </c>
      <c r="J385" s="7">
        <f>IF(data!T385 &gt; 0,data!T385,"")</f>
        <v/>
      </c>
      <c r="K385" s="32">
        <f>data!L385</f>
        <v/>
      </c>
      <c r="L385" s="7">
        <f>data!M385</f>
        <v/>
      </c>
      <c r="M385" s="7">
        <f>data!N385</f>
        <v/>
      </c>
      <c r="N385" s="33">
        <f>data!O385</f>
        <v/>
      </c>
      <c r="O385" s="32">
        <f>data!P385</f>
        <v/>
      </c>
      <c r="P385" s="7">
        <f>data!Q385</f>
        <v/>
      </c>
      <c r="Q385" s="7">
        <f>data!R385</f>
        <v/>
      </c>
      <c r="R385" s="33">
        <f>data!S385</f>
        <v/>
      </c>
      <c r="S385" s="7">
        <f>IF(B385="P",H385-2*I385,H385+2*I385)</f>
        <v/>
      </c>
      <c r="T385" s="54">
        <f>data!F385</f>
        <v/>
      </c>
      <c r="U385" s="35">
        <f>data!G385</f>
        <v/>
      </c>
    </row>
    <row r="386">
      <c r="A386" s="34">
        <f>data!A386</f>
        <v/>
      </c>
      <c r="B386" s="35">
        <f>data!B386</f>
        <v/>
      </c>
      <c r="C386" s="10">
        <f>data!C386</f>
        <v/>
      </c>
      <c r="D386" s="10">
        <f>data!D386</f>
        <v/>
      </c>
      <c r="E386" s="10">
        <f>data!E386</f>
        <v/>
      </c>
      <c r="F386" s="32">
        <f>data!H386</f>
        <v/>
      </c>
      <c r="G386" s="33">
        <f>data!I386</f>
        <v/>
      </c>
      <c r="H386" s="32">
        <f>data!J386</f>
        <v/>
      </c>
      <c r="I386" s="33">
        <f>data!K386</f>
        <v/>
      </c>
      <c r="J386" s="7">
        <f>IF(data!T386 &gt; 0,data!T386,"")</f>
        <v/>
      </c>
      <c r="K386" s="32">
        <f>data!L386</f>
        <v/>
      </c>
      <c r="L386" s="7">
        <f>data!M386</f>
        <v/>
      </c>
      <c r="M386" s="7">
        <f>data!N386</f>
        <v/>
      </c>
      <c r="N386" s="33">
        <f>data!O386</f>
        <v/>
      </c>
      <c r="O386" s="32">
        <f>data!P386</f>
        <v/>
      </c>
      <c r="P386" s="7">
        <f>data!Q386</f>
        <v/>
      </c>
      <c r="Q386" s="7">
        <f>data!R386</f>
        <v/>
      </c>
      <c r="R386" s="33">
        <f>data!S386</f>
        <v/>
      </c>
      <c r="S386" s="7">
        <f>IF(B386="P",H386-2*I386,H386+2*I386)</f>
        <v/>
      </c>
      <c r="T386" s="54">
        <f>data!F386</f>
        <v/>
      </c>
      <c r="U386" s="35">
        <f>data!G386</f>
        <v/>
      </c>
    </row>
    <row r="387">
      <c r="A387" s="34">
        <f>data!A387</f>
        <v/>
      </c>
      <c r="B387" s="35">
        <f>data!B387</f>
        <v/>
      </c>
      <c r="C387" s="10">
        <f>data!C387</f>
        <v/>
      </c>
      <c r="D387" s="10">
        <f>data!D387</f>
        <v/>
      </c>
      <c r="E387" s="10">
        <f>data!E387</f>
        <v/>
      </c>
      <c r="F387" s="32">
        <f>data!H387</f>
        <v/>
      </c>
      <c r="G387" s="33">
        <f>data!I387</f>
        <v/>
      </c>
      <c r="H387" s="32">
        <f>data!J387</f>
        <v/>
      </c>
      <c r="I387" s="33">
        <f>data!K387</f>
        <v/>
      </c>
      <c r="J387" s="7">
        <f>IF(data!T387 &gt; 0,data!T387,"")</f>
        <v/>
      </c>
      <c r="K387" s="32">
        <f>data!L387</f>
        <v/>
      </c>
      <c r="L387" s="7">
        <f>data!M387</f>
        <v/>
      </c>
      <c r="M387" s="7">
        <f>data!N387</f>
        <v/>
      </c>
      <c r="N387" s="33">
        <f>data!O387</f>
        <v/>
      </c>
      <c r="O387" s="32">
        <f>data!P387</f>
        <v/>
      </c>
      <c r="P387" s="7">
        <f>data!Q387</f>
        <v/>
      </c>
      <c r="Q387" s="7">
        <f>data!R387</f>
        <v/>
      </c>
      <c r="R387" s="33">
        <f>data!S387</f>
        <v/>
      </c>
      <c r="S387" s="7">
        <f>IF(B387="P",H387-2*I387,H387+2*I387)</f>
        <v/>
      </c>
      <c r="T387" s="54">
        <f>data!F387</f>
        <v/>
      </c>
      <c r="U387" s="35">
        <f>data!G387</f>
        <v/>
      </c>
    </row>
    <row r="388">
      <c r="A388" s="34">
        <f>data!A388</f>
        <v/>
      </c>
      <c r="B388" s="35">
        <f>data!B388</f>
        <v/>
      </c>
      <c r="C388" s="10">
        <f>data!C388</f>
        <v/>
      </c>
      <c r="D388" s="10">
        <f>data!D388</f>
        <v/>
      </c>
      <c r="E388" s="10">
        <f>data!E388</f>
        <v/>
      </c>
      <c r="F388" s="32">
        <f>data!H388</f>
        <v/>
      </c>
      <c r="G388" s="33">
        <f>data!I388</f>
        <v/>
      </c>
      <c r="H388" s="32">
        <f>data!J388</f>
        <v/>
      </c>
      <c r="I388" s="33">
        <f>data!K388</f>
        <v/>
      </c>
      <c r="J388" s="7">
        <f>IF(data!T388 &gt; 0,data!T388,"")</f>
        <v/>
      </c>
      <c r="K388" s="32">
        <f>data!L388</f>
        <v/>
      </c>
      <c r="L388" s="7">
        <f>data!M388</f>
        <v/>
      </c>
      <c r="M388" s="7">
        <f>data!N388</f>
        <v/>
      </c>
      <c r="N388" s="33">
        <f>data!O388</f>
        <v/>
      </c>
      <c r="O388" s="32">
        <f>data!P388</f>
        <v/>
      </c>
      <c r="P388" s="7">
        <f>data!Q388</f>
        <v/>
      </c>
      <c r="Q388" s="7">
        <f>data!R388</f>
        <v/>
      </c>
      <c r="R388" s="33">
        <f>data!S388</f>
        <v/>
      </c>
      <c r="S388" s="7">
        <f>IF(B388="P",H388-2*I388,H388+2*I388)</f>
        <v/>
      </c>
      <c r="T388" s="54">
        <f>data!F388</f>
        <v/>
      </c>
      <c r="U388" s="35">
        <f>data!G388</f>
        <v/>
      </c>
    </row>
    <row r="389">
      <c r="A389" s="34">
        <f>data!A389</f>
        <v/>
      </c>
      <c r="B389" s="35">
        <f>data!B389</f>
        <v/>
      </c>
      <c r="C389" s="10">
        <f>data!C389</f>
        <v/>
      </c>
      <c r="D389" s="10">
        <f>data!D389</f>
        <v/>
      </c>
      <c r="E389" s="10">
        <f>data!E389</f>
        <v/>
      </c>
      <c r="F389" s="32">
        <f>data!H389</f>
        <v/>
      </c>
      <c r="G389" s="33">
        <f>data!I389</f>
        <v/>
      </c>
      <c r="H389" s="32">
        <f>data!J389</f>
        <v/>
      </c>
      <c r="I389" s="33">
        <f>data!K389</f>
        <v/>
      </c>
      <c r="J389" s="7">
        <f>IF(data!T389 &gt; 0,data!T389,"")</f>
        <v/>
      </c>
      <c r="K389" s="32">
        <f>data!L389</f>
        <v/>
      </c>
      <c r="L389" s="7">
        <f>data!M389</f>
        <v/>
      </c>
      <c r="M389" s="7">
        <f>data!N389</f>
        <v/>
      </c>
      <c r="N389" s="33">
        <f>data!O389</f>
        <v/>
      </c>
      <c r="O389" s="32">
        <f>data!P389</f>
        <v/>
      </c>
      <c r="P389" s="7">
        <f>data!Q389</f>
        <v/>
      </c>
      <c r="Q389" s="7">
        <f>data!R389</f>
        <v/>
      </c>
      <c r="R389" s="33">
        <f>data!S389</f>
        <v/>
      </c>
      <c r="S389" s="7">
        <f>IF(B389="P",H389-2*I389,H389+2*I389)</f>
        <v/>
      </c>
      <c r="T389" s="54">
        <f>data!F389</f>
        <v/>
      </c>
      <c r="U389" s="35">
        <f>data!G389</f>
        <v/>
      </c>
    </row>
    <row r="390">
      <c r="A390" s="34">
        <f>data!A390</f>
        <v/>
      </c>
      <c r="B390" s="35">
        <f>data!B390</f>
        <v/>
      </c>
      <c r="C390" s="10">
        <f>data!C390</f>
        <v/>
      </c>
      <c r="D390" s="10">
        <f>data!D390</f>
        <v/>
      </c>
      <c r="E390" s="10">
        <f>data!E390</f>
        <v/>
      </c>
      <c r="F390" s="32">
        <f>data!H390</f>
        <v/>
      </c>
      <c r="G390" s="33">
        <f>data!I390</f>
        <v/>
      </c>
      <c r="H390" s="32">
        <f>data!J390</f>
        <v/>
      </c>
      <c r="I390" s="33">
        <f>data!K390</f>
        <v/>
      </c>
      <c r="J390" s="7">
        <f>IF(data!T390 &gt; 0,data!T390,"")</f>
        <v/>
      </c>
      <c r="K390" s="32">
        <f>data!L390</f>
        <v/>
      </c>
      <c r="L390" s="7">
        <f>data!M390</f>
        <v/>
      </c>
      <c r="M390" s="7">
        <f>data!N390</f>
        <v/>
      </c>
      <c r="N390" s="33">
        <f>data!O390</f>
        <v/>
      </c>
      <c r="O390" s="32">
        <f>data!P390</f>
        <v/>
      </c>
      <c r="P390" s="7">
        <f>data!Q390</f>
        <v/>
      </c>
      <c r="Q390" s="7">
        <f>data!R390</f>
        <v/>
      </c>
      <c r="R390" s="33">
        <f>data!S390</f>
        <v/>
      </c>
      <c r="S390" s="7">
        <f>IF(B390="P",H390-2*I390,H390+2*I390)</f>
        <v/>
      </c>
      <c r="T390" s="54">
        <f>data!F390</f>
        <v/>
      </c>
      <c r="U390" s="35">
        <f>data!G390</f>
        <v/>
      </c>
    </row>
    <row r="391">
      <c r="A391" s="34">
        <f>data!A391</f>
        <v/>
      </c>
      <c r="B391" s="35">
        <f>data!B391</f>
        <v/>
      </c>
      <c r="C391" s="10">
        <f>data!C391</f>
        <v/>
      </c>
      <c r="D391" s="10">
        <f>data!D391</f>
        <v/>
      </c>
      <c r="E391" s="10">
        <f>data!E391</f>
        <v/>
      </c>
      <c r="F391" s="32">
        <f>data!H391</f>
        <v/>
      </c>
      <c r="G391" s="33">
        <f>data!I391</f>
        <v/>
      </c>
      <c r="H391" s="32">
        <f>data!J391</f>
        <v/>
      </c>
      <c r="I391" s="33">
        <f>data!K391</f>
        <v/>
      </c>
      <c r="J391" s="7">
        <f>IF(data!T391 &gt; 0,data!T391,"")</f>
        <v/>
      </c>
      <c r="K391" s="32">
        <f>data!L391</f>
        <v/>
      </c>
      <c r="L391" s="7">
        <f>data!M391</f>
        <v/>
      </c>
      <c r="M391" s="7">
        <f>data!N391</f>
        <v/>
      </c>
      <c r="N391" s="33">
        <f>data!O391</f>
        <v/>
      </c>
      <c r="O391" s="32">
        <f>data!P391</f>
        <v/>
      </c>
      <c r="P391" s="7">
        <f>data!Q391</f>
        <v/>
      </c>
      <c r="Q391" s="7">
        <f>data!R391</f>
        <v/>
      </c>
      <c r="R391" s="33">
        <f>data!S391</f>
        <v/>
      </c>
      <c r="S391" s="7">
        <f>IF(B391="P",H391-2*I391,H391+2*I391)</f>
        <v/>
      </c>
      <c r="T391" s="54">
        <f>data!F391</f>
        <v/>
      </c>
      <c r="U391" s="35">
        <f>data!G391</f>
        <v/>
      </c>
    </row>
    <row r="392">
      <c r="A392" s="34">
        <f>data!A392</f>
        <v/>
      </c>
      <c r="B392" s="35">
        <f>data!B392</f>
        <v/>
      </c>
      <c r="C392" s="10">
        <f>data!C392</f>
        <v/>
      </c>
      <c r="D392" s="10">
        <f>data!D392</f>
        <v/>
      </c>
      <c r="E392" s="10">
        <f>data!E392</f>
        <v/>
      </c>
      <c r="F392" s="32">
        <f>data!H392</f>
        <v/>
      </c>
      <c r="G392" s="33">
        <f>data!I392</f>
        <v/>
      </c>
      <c r="H392" s="32">
        <f>data!J392</f>
        <v/>
      </c>
      <c r="I392" s="33">
        <f>data!K392</f>
        <v/>
      </c>
      <c r="J392" s="7">
        <f>IF(data!T392 &gt; 0,data!T392,"")</f>
        <v/>
      </c>
      <c r="K392" s="32">
        <f>data!L392</f>
        <v/>
      </c>
      <c r="L392" s="7">
        <f>data!M392</f>
        <v/>
      </c>
      <c r="M392" s="7">
        <f>data!N392</f>
        <v/>
      </c>
      <c r="N392" s="33">
        <f>data!O392</f>
        <v/>
      </c>
      <c r="O392" s="32">
        <f>data!P392</f>
        <v/>
      </c>
      <c r="P392" s="7">
        <f>data!Q392</f>
        <v/>
      </c>
      <c r="Q392" s="7">
        <f>data!R392</f>
        <v/>
      </c>
      <c r="R392" s="33">
        <f>data!S392</f>
        <v/>
      </c>
      <c r="S392" s="7">
        <f>IF(B392="P",H392-2*I392,H392+2*I392)</f>
        <v/>
      </c>
      <c r="T392" s="54">
        <f>data!F392</f>
        <v/>
      </c>
      <c r="U392" s="35">
        <f>data!G392</f>
        <v/>
      </c>
    </row>
    <row r="393">
      <c r="A393" s="34">
        <f>data!A393</f>
        <v/>
      </c>
      <c r="B393" s="35">
        <f>data!B393</f>
        <v/>
      </c>
      <c r="C393" s="10">
        <f>data!C393</f>
        <v/>
      </c>
      <c r="D393" s="10">
        <f>data!D393</f>
        <v/>
      </c>
      <c r="E393" s="10">
        <f>data!E393</f>
        <v/>
      </c>
      <c r="F393" s="32">
        <f>data!H393</f>
        <v/>
      </c>
      <c r="G393" s="33">
        <f>data!I393</f>
        <v/>
      </c>
      <c r="H393" s="32">
        <f>data!J393</f>
        <v/>
      </c>
      <c r="I393" s="33">
        <f>data!K393</f>
        <v/>
      </c>
      <c r="J393" s="7">
        <f>IF(data!T393 &gt; 0,data!T393,"")</f>
        <v/>
      </c>
      <c r="K393" s="32">
        <f>data!L393</f>
        <v/>
      </c>
      <c r="L393" s="7">
        <f>data!M393</f>
        <v/>
      </c>
      <c r="M393" s="7">
        <f>data!N393</f>
        <v/>
      </c>
      <c r="N393" s="33">
        <f>data!O393</f>
        <v/>
      </c>
      <c r="O393" s="32">
        <f>data!P393</f>
        <v/>
      </c>
      <c r="P393" s="7">
        <f>data!Q393</f>
        <v/>
      </c>
      <c r="Q393" s="7">
        <f>data!R393</f>
        <v/>
      </c>
      <c r="R393" s="33">
        <f>data!S393</f>
        <v/>
      </c>
      <c r="S393" s="7">
        <f>IF(B393="P",H393-2*I393,H393+2*I393)</f>
        <v/>
      </c>
      <c r="T393" s="54">
        <f>data!F393</f>
        <v/>
      </c>
      <c r="U393" s="35">
        <f>data!G393</f>
        <v/>
      </c>
    </row>
    <row r="394">
      <c r="A394" s="34">
        <f>data!A394</f>
        <v/>
      </c>
      <c r="B394" s="35">
        <f>data!B394</f>
        <v/>
      </c>
      <c r="C394" s="10">
        <f>data!C394</f>
        <v/>
      </c>
      <c r="D394" s="10">
        <f>data!D394</f>
        <v/>
      </c>
      <c r="E394" s="10">
        <f>data!E394</f>
        <v/>
      </c>
      <c r="F394" s="32">
        <f>data!H394</f>
        <v/>
      </c>
      <c r="G394" s="33">
        <f>data!I394</f>
        <v/>
      </c>
      <c r="H394" s="32">
        <f>data!J394</f>
        <v/>
      </c>
      <c r="I394" s="33">
        <f>data!K394</f>
        <v/>
      </c>
      <c r="J394" s="7">
        <f>IF(data!T394 &gt; 0,data!T394,"")</f>
        <v/>
      </c>
      <c r="K394" s="32">
        <f>data!L394</f>
        <v/>
      </c>
      <c r="L394" s="7">
        <f>data!M394</f>
        <v/>
      </c>
      <c r="M394" s="7">
        <f>data!N394</f>
        <v/>
      </c>
      <c r="N394" s="33">
        <f>data!O394</f>
        <v/>
      </c>
      <c r="O394" s="32">
        <f>data!P394</f>
        <v/>
      </c>
      <c r="P394" s="7">
        <f>data!Q394</f>
        <v/>
      </c>
      <c r="Q394" s="7">
        <f>data!R394</f>
        <v/>
      </c>
      <c r="R394" s="33">
        <f>data!S394</f>
        <v/>
      </c>
      <c r="S394" s="7">
        <f>IF(B394="P",H394-2*I394,H394+2*I394)</f>
        <v/>
      </c>
      <c r="T394" s="54">
        <f>data!F394</f>
        <v/>
      </c>
      <c r="U394" s="35">
        <f>data!G394</f>
        <v/>
      </c>
    </row>
    <row r="395">
      <c r="A395" s="34">
        <f>data!A395</f>
        <v/>
      </c>
      <c r="B395" s="35">
        <f>data!B395</f>
        <v/>
      </c>
      <c r="C395" s="10">
        <f>data!C395</f>
        <v/>
      </c>
      <c r="D395" s="10">
        <f>data!D395</f>
        <v/>
      </c>
      <c r="E395" s="10">
        <f>data!E395</f>
        <v/>
      </c>
      <c r="F395" s="32">
        <f>data!H395</f>
        <v/>
      </c>
      <c r="G395" s="33">
        <f>data!I395</f>
        <v/>
      </c>
      <c r="H395" s="32">
        <f>data!J395</f>
        <v/>
      </c>
      <c r="I395" s="33">
        <f>data!K395</f>
        <v/>
      </c>
      <c r="J395" s="7">
        <f>IF(data!T395 &gt; 0,data!T395,"")</f>
        <v/>
      </c>
      <c r="K395" s="32">
        <f>data!L395</f>
        <v/>
      </c>
      <c r="L395" s="7">
        <f>data!M395</f>
        <v/>
      </c>
      <c r="M395" s="7">
        <f>data!N395</f>
        <v/>
      </c>
      <c r="N395" s="33">
        <f>data!O395</f>
        <v/>
      </c>
      <c r="O395" s="32">
        <f>data!P395</f>
        <v/>
      </c>
      <c r="P395" s="7">
        <f>data!Q395</f>
        <v/>
      </c>
      <c r="Q395" s="7">
        <f>data!R395</f>
        <v/>
      </c>
      <c r="R395" s="33">
        <f>data!S395</f>
        <v/>
      </c>
      <c r="S395" s="7">
        <f>IF(B395="P",H395-2*I395,H395+2*I395)</f>
        <v/>
      </c>
      <c r="T395" s="54">
        <f>data!F395</f>
        <v/>
      </c>
      <c r="U395" s="35">
        <f>data!G395</f>
        <v/>
      </c>
    </row>
    <row r="396">
      <c r="A396" s="34">
        <f>data!A396</f>
        <v/>
      </c>
      <c r="B396" s="35">
        <f>data!B396</f>
        <v/>
      </c>
      <c r="C396" s="10">
        <f>data!C396</f>
        <v/>
      </c>
      <c r="D396" s="10">
        <f>data!D396</f>
        <v/>
      </c>
      <c r="E396" s="10">
        <f>data!E396</f>
        <v/>
      </c>
      <c r="F396" s="32">
        <f>data!H396</f>
        <v/>
      </c>
      <c r="G396" s="33">
        <f>data!I396</f>
        <v/>
      </c>
      <c r="H396" s="32">
        <f>data!J396</f>
        <v/>
      </c>
      <c r="I396" s="33">
        <f>data!K396</f>
        <v/>
      </c>
      <c r="J396" s="7">
        <f>IF(data!T396 &gt; 0,data!T396,"")</f>
        <v/>
      </c>
      <c r="K396" s="32">
        <f>data!L396</f>
        <v/>
      </c>
      <c r="L396" s="7">
        <f>data!M396</f>
        <v/>
      </c>
      <c r="M396" s="7">
        <f>data!N396</f>
        <v/>
      </c>
      <c r="N396" s="33">
        <f>data!O396</f>
        <v/>
      </c>
      <c r="O396" s="32">
        <f>data!P396</f>
        <v/>
      </c>
      <c r="P396" s="7">
        <f>data!Q396</f>
        <v/>
      </c>
      <c r="Q396" s="7">
        <f>data!R396</f>
        <v/>
      </c>
      <c r="R396" s="33">
        <f>data!S396</f>
        <v/>
      </c>
      <c r="S396" s="7">
        <f>IF(B396="P",H396-2*I396,H396+2*I396)</f>
        <v/>
      </c>
      <c r="T396" s="54">
        <f>data!F396</f>
        <v/>
      </c>
      <c r="U396" s="35">
        <f>data!G396</f>
        <v/>
      </c>
    </row>
    <row r="397">
      <c r="A397" s="34">
        <f>data!A397</f>
        <v/>
      </c>
      <c r="B397" s="35">
        <f>data!B397</f>
        <v/>
      </c>
      <c r="C397" s="10">
        <f>data!C397</f>
        <v/>
      </c>
      <c r="D397" s="10">
        <f>data!D397</f>
        <v/>
      </c>
      <c r="E397" s="10">
        <f>data!E397</f>
        <v/>
      </c>
      <c r="F397" s="32">
        <f>data!H397</f>
        <v/>
      </c>
      <c r="G397" s="33">
        <f>data!I397</f>
        <v/>
      </c>
      <c r="H397" s="32">
        <f>data!J397</f>
        <v/>
      </c>
      <c r="I397" s="33">
        <f>data!K397</f>
        <v/>
      </c>
      <c r="J397" s="7">
        <f>IF(data!T397 &gt; 0,data!T397,"")</f>
        <v/>
      </c>
      <c r="K397" s="32">
        <f>data!L397</f>
        <v/>
      </c>
      <c r="L397" s="7">
        <f>data!M397</f>
        <v/>
      </c>
      <c r="M397" s="7">
        <f>data!N397</f>
        <v/>
      </c>
      <c r="N397" s="33">
        <f>data!O397</f>
        <v/>
      </c>
      <c r="O397" s="32">
        <f>data!P397</f>
        <v/>
      </c>
      <c r="P397" s="7">
        <f>data!Q397</f>
        <v/>
      </c>
      <c r="Q397" s="7">
        <f>data!R397</f>
        <v/>
      </c>
      <c r="R397" s="33">
        <f>data!S397</f>
        <v/>
      </c>
      <c r="S397" s="7">
        <f>IF(B397="P",H397-2*I397,H397+2*I397)</f>
        <v/>
      </c>
      <c r="T397" s="54">
        <f>data!F397</f>
        <v/>
      </c>
      <c r="U397" s="35">
        <f>data!G397</f>
        <v/>
      </c>
    </row>
    <row r="398">
      <c r="A398" s="34">
        <f>data!A398</f>
        <v/>
      </c>
      <c r="B398" s="35">
        <f>data!B398</f>
        <v/>
      </c>
      <c r="C398" s="10">
        <f>data!C398</f>
        <v/>
      </c>
      <c r="D398" s="10">
        <f>data!D398</f>
        <v/>
      </c>
      <c r="E398" s="10">
        <f>data!E398</f>
        <v/>
      </c>
      <c r="F398" s="32">
        <f>data!H398</f>
        <v/>
      </c>
      <c r="G398" s="33">
        <f>data!I398</f>
        <v/>
      </c>
      <c r="H398" s="32">
        <f>data!J398</f>
        <v/>
      </c>
      <c r="I398" s="33">
        <f>data!K398</f>
        <v/>
      </c>
      <c r="J398" s="7">
        <f>IF(data!T398 &gt; 0,data!T398,"")</f>
        <v/>
      </c>
      <c r="K398" s="32">
        <f>data!L398</f>
        <v/>
      </c>
      <c r="L398" s="7">
        <f>data!M398</f>
        <v/>
      </c>
      <c r="M398" s="7">
        <f>data!N398</f>
        <v/>
      </c>
      <c r="N398" s="33">
        <f>data!O398</f>
        <v/>
      </c>
      <c r="O398" s="32">
        <f>data!P398</f>
        <v/>
      </c>
      <c r="P398" s="7">
        <f>data!Q398</f>
        <v/>
      </c>
      <c r="Q398" s="7">
        <f>data!R398</f>
        <v/>
      </c>
      <c r="R398" s="33">
        <f>data!S398</f>
        <v/>
      </c>
      <c r="S398" s="7">
        <f>IF(B398="P",H398-2*I398,H398+2*I398)</f>
        <v/>
      </c>
      <c r="T398" s="54">
        <f>data!F398</f>
        <v/>
      </c>
      <c r="U398" s="35">
        <f>data!G398</f>
        <v/>
      </c>
    </row>
    <row r="399">
      <c r="A399" s="34">
        <f>data!A399</f>
        <v/>
      </c>
      <c r="B399" s="35">
        <f>data!B399</f>
        <v/>
      </c>
      <c r="C399" s="10">
        <f>data!C399</f>
        <v/>
      </c>
      <c r="D399" s="10">
        <f>data!D399</f>
        <v/>
      </c>
      <c r="E399" s="10">
        <f>data!E399</f>
        <v/>
      </c>
      <c r="F399" s="32">
        <f>data!H399</f>
        <v/>
      </c>
      <c r="G399" s="33">
        <f>data!I399</f>
        <v/>
      </c>
      <c r="H399" s="32">
        <f>data!J399</f>
        <v/>
      </c>
      <c r="I399" s="33">
        <f>data!K399</f>
        <v/>
      </c>
      <c r="J399" s="7">
        <f>IF(data!T399 &gt; 0,data!T399,"")</f>
        <v/>
      </c>
      <c r="K399" s="32">
        <f>data!L399</f>
        <v/>
      </c>
      <c r="L399" s="7">
        <f>data!M399</f>
        <v/>
      </c>
      <c r="M399" s="7">
        <f>data!N399</f>
        <v/>
      </c>
      <c r="N399" s="33">
        <f>data!O399</f>
        <v/>
      </c>
      <c r="O399" s="32">
        <f>data!P399</f>
        <v/>
      </c>
      <c r="P399" s="7">
        <f>data!Q399</f>
        <v/>
      </c>
      <c r="Q399" s="7">
        <f>data!R399</f>
        <v/>
      </c>
      <c r="R399" s="33">
        <f>data!S399</f>
        <v/>
      </c>
      <c r="S399" s="7">
        <f>IF(B399="P",H399-2*I399,H399+2*I399)</f>
        <v/>
      </c>
      <c r="T399" s="54">
        <f>data!F399</f>
        <v/>
      </c>
      <c r="U399" s="35">
        <f>data!G399</f>
        <v/>
      </c>
    </row>
    <row r="400">
      <c r="A400" s="34">
        <f>data!A400</f>
        <v/>
      </c>
      <c r="B400" s="35">
        <f>data!B400</f>
        <v/>
      </c>
      <c r="C400" s="10">
        <f>data!C400</f>
        <v/>
      </c>
      <c r="D400" s="10">
        <f>data!D400</f>
        <v/>
      </c>
      <c r="E400" s="10">
        <f>data!E400</f>
        <v/>
      </c>
      <c r="F400" s="32">
        <f>data!H400</f>
        <v/>
      </c>
      <c r="G400" s="33">
        <f>data!I400</f>
        <v/>
      </c>
      <c r="H400" s="32">
        <f>data!J400</f>
        <v/>
      </c>
      <c r="I400" s="33">
        <f>data!K400</f>
        <v/>
      </c>
      <c r="J400" s="7">
        <f>IF(data!T400 &gt; 0,data!T400,"")</f>
        <v/>
      </c>
      <c r="K400" s="32">
        <f>data!L400</f>
        <v/>
      </c>
      <c r="L400" s="7">
        <f>data!M400</f>
        <v/>
      </c>
      <c r="M400" s="7">
        <f>data!N400</f>
        <v/>
      </c>
      <c r="N400" s="33">
        <f>data!O400</f>
        <v/>
      </c>
      <c r="O400" s="32">
        <f>data!P400</f>
        <v/>
      </c>
      <c r="P400" s="7">
        <f>data!Q400</f>
        <v/>
      </c>
      <c r="Q400" s="7">
        <f>data!R400</f>
        <v/>
      </c>
      <c r="R400" s="33">
        <f>data!S400</f>
        <v/>
      </c>
      <c r="S400" s="7">
        <f>IF(B400="P",H400-2*I400,H400+2*I400)</f>
        <v/>
      </c>
      <c r="T400" s="54">
        <f>data!F400</f>
        <v/>
      </c>
      <c r="U400" s="35">
        <f>data!G400</f>
        <v/>
      </c>
    </row>
    <row r="401">
      <c r="A401" s="34">
        <f>data!A401</f>
        <v/>
      </c>
      <c r="B401" s="35">
        <f>data!B401</f>
        <v/>
      </c>
      <c r="C401" s="10">
        <f>data!C401</f>
        <v/>
      </c>
      <c r="D401" s="10">
        <f>data!D401</f>
        <v/>
      </c>
      <c r="E401" s="10">
        <f>data!E401</f>
        <v/>
      </c>
      <c r="F401" s="32">
        <f>data!H401</f>
        <v/>
      </c>
      <c r="G401" s="33">
        <f>data!I401</f>
        <v/>
      </c>
      <c r="H401" s="32">
        <f>data!J401</f>
        <v/>
      </c>
      <c r="I401" s="33">
        <f>data!K401</f>
        <v/>
      </c>
      <c r="J401" s="7">
        <f>IF(data!T401 &gt; 0,data!T401,"")</f>
        <v/>
      </c>
      <c r="K401" s="32">
        <f>data!L401</f>
        <v/>
      </c>
      <c r="L401" s="7">
        <f>data!M401</f>
        <v/>
      </c>
      <c r="M401" s="7">
        <f>data!N401</f>
        <v/>
      </c>
      <c r="N401" s="33">
        <f>data!O401</f>
        <v/>
      </c>
      <c r="O401" s="32">
        <f>data!P401</f>
        <v/>
      </c>
      <c r="P401" s="7">
        <f>data!Q401</f>
        <v/>
      </c>
      <c r="Q401" s="7">
        <f>data!R401</f>
        <v/>
      </c>
      <c r="R401" s="33">
        <f>data!S401</f>
        <v/>
      </c>
      <c r="S401" s="7">
        <f>IF(B401="P",H401-2*I401,H401+2*I401)</f>
        <v/>
      </c>
      <c r="T401" s="54">
        <f>data!F401</f>
        <v/>
      </c>
      <c r="U401" s="35">
        <f>data!G401</f>
        <v/>
      </c>
    </row>
    <row r="402">
      <c r="A402" s="34">
        <f>data!A402</f>
        <v/>
      </c>
      <c r="B402" s="35">
        <f>data!B402</f>
        <v/>
      </c>
      <c r="C402" s="10">
        <f>data!C402</f>
        <v/>
      </c>
      <c r="D402" s="10">
        <f>data!D402</f>
        <v/>
      </c>
      <c r="E402" s="10">
        <f>data!E402</f>
        <v/>
      </c>
      <c r="F402" s="32">
        <f>data!H402</f>
        <v/>
      </c>
      <c r="G402" s="33">
        <f>data!I402</f>
        <v/>
      </c>
      <c r="H402" s="32">
        <f>data!J402</f>
        <v/>
      </c>
      <c r="I402" s="33">
        <f>data!K402</f>
        <v/>
      </c>
      <c r="J402" s="7">
        <f>IF(data!T402 &gt; 0,data!T402,"")</f>
        <v/>
      </c>
      <c r="K402" s="32">
        <f>data!L402</f>
        <v/>
      </c>
      <c r="L402" s="7">
        <f>data!M402</f>
        <v/>
      </c>
      <c r="M402" s="7">
        <f>data!N402</f>
        <v/>
      </c>
      <c r="N402" s="33">
        <f>data!O402</f>
        <v/>
      </c>
      <c r="O402" s="32">
        <f>data!P402</f>
        <v/>
      </c>
      <c r="P402" s="7">
        <f>data!Q402</f>
        <v/>
      </c>
      <c r="Q402" s="7">
        <f>data!R402</f>
        <v/>
      </c>
      <c r="R402" s="33">
        <f>data!S402</f>
        <v/>
      </c>
      <c r="S402" s="7">
        <f>IF(B402="P",H402-2*I402,H402+2*I402)</f>
        <v/>
      </c>
      <c r="T402" s="54">
        <f>data!F402</f>
        <v/>
      </c>
      <c r="U402" s="35">
        <f>data!G402</f>
        <v/>
      </c>
    </row>
    <row r="403">
      <c r="A403" s="34">
        <f>data!A403</f>
        <v/>
      </c>
      <c r="B403" s="35">
        <f>data!B403</f>
        <v/>
      </c>
      <c r="C403" s="10">
        <f>data!C403</f>
        <v/>
      </c>
      <c r="D403" s="10">
        <f>data!D403</f>
        <v/>
      </c>
      <c r="E403" s="10">
        <f>data!E403</f>
        <v/>
      </c>
      <c r="F403" s="32">
        <f>data!H403</f>
        <v/>
      </c>
      <c r="G403" s="33">
        <f>data!I403</f>
        <v/>
      </c>
      <c r="H403" s="32">
        <f>data!J403</f>
        <v/>
      </c>
      <c r="I403" s="33">
        <f>data!K403</f>
        <v/>
      </c>
      <c r="J403" s="7">
        <f>IF(data!T403 &gt; 0,data!T403,"")</f>
        <v/>
      </c>
      <c r="K403" s="32">
        <f>data!L403</f>
        <v/>
      </c>
      <c r="L403" s="7">
        <f>data!M403</f>
        <v/>
      </c>
      <c r="M403" s="7">
        <f>data!N403</f>
        <v/>
      </c>
      <c r="N403" s="33">
        <f>data!O403</f>
        <v/>
      </c>
      <c r="O403" s="32">
        <f>data!P403</f>
        <v/>
      </c>
      <c r="P403" s="7">
        <f>data!Q403</f>
        <v/>
      </c>
      <c r="Q403" s="7">
        <f>data!R403</f>
        <v/>
      </c>
      <c r="R403" s="33">
        <f>data!S403</f>
        <v/>
      </c>
      <c r="S403" s="7">
        <f>IF(B403="P",H403-2*I403,H403+2*I403)</f>
        <v/>
      </c>
      <c r="T403" s="54">
        <f>data!F403</f>
        <v/>
      </c>
      <c r="U403" s="35">
        <f>data!G403</f>
        <v/>
      </c>
    </row>
    <row r="404">
      <c r="A404" s="34">
        <f>data!A404</f>
        <v/>
      </c>
      <c r="B404" s="35">
        <f>data!B404</f>
        <v/>
      </c>
      <c r="C404" s="10">
        <f>data!C404</f>
        <v/>
      </c>
      <c r="D404" s="10">
        <f>data!D404</f>
        <v/>
      </c>
      <c r="E404" s="10">
        <f>data!E404</f>
        <v/>
      </c>
      <c r="F404" s="32">
        <f>data!H404</f>
        <v/>
      </c>
      <c r="G404" s="33">
        <f>data!I404</f>
        <v/>
      </c>
      <c r="H404" s="32">
        <f>data!J404</f>
        <v/>
      </c>
      <c r="I404" s="33">
        <f>data!K404</f>
        <v/>
      </c>
      <c r="J404" s="7">
        <f>IF(data!T404 &gt; 0,data!T404,"")</f>
        <v/>
      </c>
      <c r="K404" s="32">
        <f>data!L404</f>
        <v/>
      </c>
      <c r="L404" s="7">
        <f>data!M404</f>
        <v/>
      </c>
      <c r="M404" s="7">
        <f>data!N404</f>
        <v/>
      </c>
      <c r="N404" s="33">
        <f>data!O404</f>
        <v/>
      </c>
      <c r="O404" s="32">
        <f>data!P404</f>
        <v/>
      </c>
      <c r="P404" s="7">
        <f>data!Q404</f>
        <v/>
      </c>
      <c r="Q404" s="7">
        <f>data!R404</f>
        <v/>
      </c>
      <c r="R404" s="33">
        <f>data!S404</f>
        <v/>
      </c>
      <c r="S404" s="7">
        <f>IF(B404="P",H404-2*I404,H404+2*I404)</f>
        <v/>
      </c>
      <c r="T404" s="54">
        <f>data!F404</f>
        <v/>
      </c>
      <c r="U404" s="35">
        <f>data!G404</f>
        <v/>
      </c>
    </row>
    <row r="405">
      <c r="A405" s="34">
        <f>data!A405</f>
        <v/>
      </c>
      <c r="B405" s="35">
        <f>data!B405</f>
        <v/>
      </c>
      <c r="C405" s="10">
        <f>data!C405</f>
        <v/>
      </c>
      <c r="D405" s="10">
        <f>data!D405</f>
        <v/>
      </c>
      <c r="E405" s="10">
        <f>data!E405</f>
        <v/>
      </c>
      <c r="F405" s="32">
        <f>data!H405</f>
        <v/>
      </c>
      <c r="G405" s="33">
        <f>data!I405</f>
        <v/>
      </c>
      <c r="H405" s="32">
        <f>data!J405</f>
        <v/>
      </c>
      <c r="I405" s="33">
        <f>data!K405</f>
        <v/>
      </c>
      <c r="J405" s="7">
        <f>IF(data!T405 &gt; 0,data!T405,"")</f>
        <v/>
      </c>
      <c r="K405" s="32">
        <f>data!L405</f>
        <v/>
      </c>
      <c r="L405" s="7">
        <f>data!M405</f>
        <v/>
      </c>
      <c r="M405" s="7">
        <f>data!N405</f>
        <v/>
      </c>
      <c r="N405" s="33">
        <f>data!O405</f>
        <v/>
      </c>
      <c r="O405" s="32">
        <f>data!P405</f>
        <v/>
      </c>
      <c r="P405" s="7">
        <f>data!Q405</f>
        <v/>
      </c>
      <c r="Q405" s="7">
        <f>data!R405</f>
        <v/>
      </c>
      <c r="R405" s="33">
        <f>data!S405</f>
        <v/>
      </c>
      <c r="S405" s="7">
        <f>IF(B405="P",H405-2*I405,H405+2*I405)</f>
        <v/>
      </c>
      <c r="T405" s="54">
        <f>data!F405</f>
        <v/>
      </c>
      <c r="U405" s="35">
        <f>data!G405</f>
        <v/>
      </c>
    </row>
    <row r="406">
      <c r="A406" s="34">
        <f>data!A406</f>
        <v/>
      </c>
      <c r="B406" s="35">
        <f>data!B406</f>
        <v/>
      </c>
      <c r="C406" s="10">
        <f>data!C406</f>
        <v/>
      </c>
      <c r="D406" s="10">
        <f>data!D406</f>
        <v/>
      </c>
      <c r="E406" s="10">
        <f>data!E406</f>
        <v/>
      </c>
      <c r="F406" s="32">
        <f>data!H406</f>
        <v/>
      </c>
      <c r="G406" s="33">
        <f>data!I406</f>
        <v/>
      </c>
      <c r="H406" s="32">
        <f>data!J406</f>
        <v/>
      </c>
      <c r="I406" s="33">
        <f>data!K406</f>
        <v/>
      </c>
      <c r="J406" s="7">
        <f>IF(data!T406 &gt; 0,data!T406,"")</f>
        <v/>
      </c>
      <c r="K406" s="32">
        <f>data!L406</f>
        <v/>
      </c>
      <c r="L406" s="7">
        <f>data!M406</f>
        <v/>
      </c>
      <c r="M406" s="7">
        <f>data!N406</f>
        <v/>
      </c>
      <c r="N406" s="33">
        <f>data!O406</f>
        <v/>
      </c>
      <c r="O406" s="32">
        <f>data!P406</f>
        <v/>
      </c>
      <c r="P406" s="7">
        <f>data!Q406</f>
        <v/>
      </c>
      <c r="Q406" s="7">
        <f>data!R406</f>
        <v/>
      </c>
      <c r="R406" s="33">
        <f>data!S406</f>
        <v/>
      </c>
      <c r="S406" s="7">
        <f>IF(B406="P",H406-2*I406,H406+2*I406)</f>
        <v/>
      </c>
      <c r="T406" s="54">
        <f>data!F406</f>
        <v/>
      </c>
      <c r="U406" s="35">
        <f>data!G406</f>
        <v/>
      </c>
    </row>
    <row r="407">
      <c r="A407" s="34">
        <f>data!A407</f>
        <v/>
      </c>
      <c r="B407" s="35">
        <f>data!B407</f>
        <v/>
      </c>
      <c r="C407" s="10">
        <f>data!C407</f>
        <v/>
      </c>
      <c r="D407" s="10">
        <f>data!D407</f>
        <v/>
      </c>
      <c r="E407" s="10">
        <f>data!E407</f>
        <v/>
      </c>
      <c r="F407" s="32">
        <f>data!H407</f>
        <v/>
      </c>
      <c r="G407" s="33">
        <f>data!I407</f>
        <v/>
      </c>
      <c r="H407" s="32">
        <f>data!J407</f>
        <v/>
      </c>
      <c r="I407" s="33">
        <f>data!K407</f>
        <v/>
      </c>
      <c r="J407" s="7">
        <f>IF(data!T407 &gt; 0,data!T407,"")</f>
        <v/>
      </c>
      <c r="K407" s="32">
        <f>data!L407</f>
        <v/>
      </c>
      <c r="L407" s="7">
        <f>data!M407</f>
        <v/>
      </c>
      <c r="M407" s="7">
        <f>data!N407</f>
        <v/>
      </c>
      <c r="N407" s="33">
        <f>data!O407</f>
        <v/>
      </c>
      <c r="O407" s="32">
        <f>data!P407</f>
        <v/>
      </c>
      <c r="P407" s="7">
        <f>data!Q407</f>
        <v/>
      </c>
      <c r="Q407" s="7">
        <f>data!R407</f>
        <v/>
      </c>
      <c r="R407" s="33">
        <f>data!S407</f>
        <v/>
      </c>
      <c r="S407" s="7">
        <f>IF(B407="P",H407-2*I407,H407+2*I407)</f>
        <v/>
      </c>
      <c r="T407" s="54">
        <f>data!F407</f>
        <v/>
      </c>
      <c r="U407" s="35">
        <f>data!G407</f>
        <v/>
      </c>
    </row>
    <row r="408">
      <c r="A408" s="34">
        <f>data!A408</f>
        <v/>
      </c>
      <c r="B408" s="35">
        <f>data!B408</f>
        <v/>
      </c>
      <c r="C408" s="10">
        <f>data!C408</f>
        <v/>
      </c>
      <c r="D408" s="10">
        <f>data!D408</f>
        <v/>
      </c>
      <c r="E408" s="10">
        <f>data!E408</f>
        <v/>
      </c>
      <c r="F408" s="32">
        <f>data!H408</f>
        <v/>
      </c>
      <c r="G408" s="33">
        <f>data!I408</f>
        <v/>
      </c>
      <c r="H408" s="32">
        <f>data!J408</f>
        <v/>
      </c>
      <c r="I408" s="33">
        <f>data!K408</f>
        <v/>
      </c>
      <c r="J408" s="7">
        <f>IF(data!T408 &gt; 0,data!T408,"")</f>
        <v/>
      </c>
      <c r="K408" s="32">
        <f>data!L408</f>
        <v/>
      </c>
      <c r="L408" s="7">
        <f>data!M408</f>
        <v/>
      </c>
      <c r="M408" s="7">
        <f>data!N408</f>
        <v/>
      </c>
      <c r="N408" s="33">
        <f>data!O408</f>
        <v/>
      </c>
      <c r="O408" s="32">
        <f>data!P408</f>
        <v/>
      </c>
      <c r="P408" s="7">
        <f>data!Q408</f>
        <v/>
      </c>
      <c r="Q408" s="7">
        <f>data!R408</f>
        <v/>
      </c>
      <c r="R408" s="33">
        <f>data!S408</f>
        <v/>
      </c>
      <c r="S408" s="7">
        <f>IF(B408="P",H408-2*I408,H408+2*I408)</f>
        <v/>
      </c>
      <c r="T408" s="54">
        <f>data!F408</f>
        <v/>
      </c>
      <c r="U408" s="35">
        <f>data!G408</f>
        <v/>
      </c>
    </row>
    <row r="409">
      <c r="A409" s="34">
        <f>data!A409</f>
        <v/>
      </c>
      <c r="B409" s="35">
        <f>data!B409</f>
        <v/>
      </c>
      <c r="C409" s="10">
        <f>data!C409</f>
        <v/>
      </c>
      <c r="D409" s="10">
        <f>data!D409</f>
        <v/>
      </c>
      <c r="E409" s="10">
        <f>data!E409</f>
        <v/>
      </c>
      <c r="F409" s="32">
        <f>data!H409</f>
        <v/>
      </c>
      <c r="G409" s="33">
        <f>data!I409</f>
        <v/>
      </c>
      <c r="H409" s="32">
        <f>data!J409</f>
        <v/>
      </c>
      <c r="I409" s="33">
        <f>data!K409</f>
        <v/>
      </c>
      <c r="J409" s="7">
        <f>IF(data!T409 &gt; 0,data!T409,"")</f>
        <v/>
      </c>
      <c r="K409" s="32">
        <f>data!L409</f>
        <v/>
      </c>
      <c r="L409" s="7">
        <f>data!M409</f>
        <v/>
      </c>
      <c r="M409" s="7">
        <f>data!N409</f>
        <v/>
      </c>
      <c r="N409" s="33">
        <f>data!O409</f>
        <v/>
      </c>
      <c r="O409" s="32">
        <f>data!P409</f>
        <v/>
      </c>
      <c r="P409" s="7">
        <f>data!Q409</f>
        <v/>
      </c>
      <c r="Q409" s="7">
        <f>data!R409</f>
        <v/>
      </c>
      <c r="R409" s="33">
        <f>data!S409</f>
        <v/>
      </c>
      <c r="S409" s="7">
        <f>IF(B409="P",H409-2*I409,H409+2*I409)</f>
        <v/>
      </c>
      <c r="T409" s="54">
        <f>data!F409</f>
        <v/>
      </c>
      <c r="U409" s="35">
        <f>data!G409</f>
        <v/>
      </c>
    </row>
    <row r="410">
      <c r="A410" s="34">
        <f>data!A410</f>
        <v/>
      </c>
      <c r="B410" s="35">
        <f>data!B410</f>
        <v/>
      </c>
      <c r="C410" s="10">
        <f>data!C410</f>
        <v/>
      </c>
      <c r="D410" s="10">
        <f>data!D410</f>
        <v/>
      </c>
      <c r="E410" s="10">
        <f>data!E410</f>
        <v/>
      </c>
      <c r="F410" s="32">
        <f>data!H410</f>
        <v/>
      </c>
      <c r="G410" s="33">
        <f>data!I410</f>
        <v/>
      </c>
      <c r="H410" s="32">
        <f>data!J410</f>
        <v/>
      </c>
      <c r="I410" s="33">
        <f>data!K410</f>
        <v/>
      </c>
      <c r="J410" s="7">
        <f>IF(data!T410 &gt; 0,data!T410,"")</f>
        <v/>
      </c>
      <c r="K410" s="32">
        <f>data!L410</f>
        <v/>
      </c>
      <c r="L410" s="7">
        <f>data!M410</f>
        <v/>
      </c>
      <c r="M410" s="7">
        <f>data!N410</f>
        <v/>
      </c>
      <c r="N410" s="33">
        <f>data!O410</f>
        <v/>
      </c>
      <c r="O410" s="32">
        <f>data!P410</f>
        <v/>
      </c>
      <c r="P410" s="7">
        <f>data!Q410</f>
        <v/>
      </c>
      <c r="Q410" s="7">
        <f>data!R410</f>
        <v/>
      </c>
      <c r="R410" s="33">
        <f>data!S410</f>
        <v/>
      </c>
      <c r="S410" s="7">
        <f>IF(B410="P",H410-2*I410,H410+2*I410)</f>
        <v/>
      </c>
      <c r="T410" s="54">
        <f>data!F410</f>
        <v/>
      </c>
      <c r="U410" s="35">
        <f>data!G410</f>
        <v/>
      </c>
    </row>
    <row r="411">
      <c r="A411" s="34">
        <f>data!A411</f>
        <v/>
      </c>
      <c r="B411" s="35">
        <f>data!B411</f>
        <v/>
      </c>
      <c r="C411" s="10">
        <f>data!C411</f>
        <v/>
      </c>
      <c r="D411" s="10">
        <f>data!D411</f>
        <v/>
      </c>
      <c r="E411" s="10">
        <f>data!E411</f>
        <v/>
      </c>
      <c r="F411" s="32">
        <f>data!H411</f>
        <v/>
      </c>
      <c r="G411" s="33">
        <f>data!I411</f>
        <v/>
      </c>
      <c r="H411" s="32">
        <f>data!J411</f>
        <v/>
      </c>
      <c r="I411" s="33">
        <f>data!K411</f>
        <v/>
      </c>
      <c r="J411" s="7">
        <f>IF(data!T411 &gt; 0,data!T411,"")</f>
        <v/>
      </c>
      <c r="K411" s="32">
        <f>data!L411</f>
        <v/>
      </c>
      <c r="L411" s="7">
        <f>data!M411</f>
        <v/>
      </c>
      <c r="M411" s="7">
        <f>data!N411</f>
        <v/>
      </c>
      <c r="N411" s="33">
        <f>data!O411</f>
        <v/>
      </c>
      <c r="O411" s="32">
        <f>data!P411</f>
        <v/>
      </c>
      <c r="P411" s="7">
        <f>data!Q411</f>
        <v/>
      </c>
      <c r="Q411" s="7">
        <f>data!R411</f>
        <v/>
      </c>
      <c r="R411" s="33">
        <f>data!S411</f>
        <v/>
      </c>
      <c r="S411" s="7">
        <f>IF(B411="P",H411-2*I411,H411+2*I411)</f>
        <v/>
      </c>
      <c r="T411" s="54">
        <f>data!F411</f>
        <v/>
      </c>
      <c r="U411" s="35">
        <f>data!G411</f>
        <v/>
      </c>
    </row>
    <row r="412">
      <c r="A412" s="34">
        <f>data!A412</f>
        <v/>
      </c>
      <c r="B412" s="35">
        <f>data!B412</f>
        <v/>
      </c>
      <c r="C412" s="10">
        <f>data!C412</f>
        <v/>
      </c>
      <c r="D412" s="10">
        <f>data!D412</f>
        <v/>
      </c>
      <c r="E412" s="10">
        <f>data!E412</f>
        <v/>
      </c>
      <c r="F412" s="32">
        <f>data!H412</f>
        <v/>
      </c>
      <c r="G412" s="33">
        <f>data!I412</f>
        <v/>
      </c>
      <c r="H412" s="32">
        <f>data!J412</f>
        <v/>
      </c>
      <c r="I412" s="33">
        <f>data!K412</f>
        <v/>
      </c>
      <c r="J412" s="7">
        <f>IF(data!T412 &gt; 0,data!T412,"")</f>
        <v/>
      </c>
      <c r="K412" s="32">
        <f>data!L412</f>
        <v/>
      </c>
      <c r="L412" s="7">
        <f>data!M412</f>
        <v/>
      </c>
      <c r="M412" s="7">
        <f>data!N412</f>
        <v/>
      </c>
      <c r="N412" s="33">
        <f>data!O412</f>
        <v/>
      </c>
      <c r="O412" s="32">
        <f>data!P412</f>
        <v/>
      </c>
      <c r="P412" s="7">
        <f>data!Q412</f>
        <v/>
      </c>
      <c r="Q412" s="7">
        <f>data!R412</f>
        <v/>
      </c>
      <c r="R412" s="33">
        <f>data!S412</f>
        <v/>
      </c>
      <c r="S412" s="7">
        <f>IF(B412="P",H412-2*I412,H412+2*I412)</f>
        <v/>
      </c>
      <c r="T412" s="54">
        <f>data!F412</f>
        <v/>
      </c>
      <c r="U412" s="35">
        <f>data!G412</f>
        <v/>
      </c>
    </row>
    <row r="413">
      <c r="A413" s="34">
        <f>data!A413</f>
        <v/>
      </c>
      <c r="B413" s="35">
        <f>data!B413</f>
        <v/>
      </c>
      <c r="C413" s="10">
        <f>data!C413</f>
        <v/>
      </c>
      <c r="D413" s="10">
        <f>data!D413</f>
        <v/>
      </c>
      <c r="E413" s="10">
        <f>data!E413</f>
        <v/>
      </c>
      <c r="F413" s="32">
        <f>data!H413</f>
        <v/>
      </c>
      <c r="G413" s="33">
        <f>data!I413</f>
        <v/>
      </c>
      <c r="H413" s="32">
        <f>data!J413</f>
        <v/>
      </c>
      <c r="I413" s="33">
        <f>data!K413</f>
        <v/>
      </c>
      <c r="J413" s="7">
        <f>IF(data!T413 &gt; 0,data!T413,"")</f>
        <v/>
      </c>
      <c r="K413" s="32">
        <f>data!L413</f>
        <v/>
      </c>
      <c r="L413" s="7">
        <f>data!M413</f>
        <v/>
      </c>
      <c r="M413" s="7">
        <f>data!N413</f>
        <v/>
      </c>
      <c r="N413" s="33">
        <f>data!O413</f>
        <v/>
      </c>
      <c r="O413" s="32">
        <f>data!P413</f>
        <v/>
      </c>
      <c r="P413" s="7">
        <f>data!Q413</f>
        <v/>
      </c>
      <c r="Q413" s="7">
        <f>data!R413</f>
        <v/>
      </c>
      <c r="R413" s="33">
        <f>data!S413</f>
        <v/>
      </c>
      <c r="S413" s="7">
        <f>IF(B413="P",H413-2*I413,H413+2*I413)</f>
        <v/>
      </c>
      <c r="T413" s="54">
        <f>data!F413</f>
        <v/>
      </c>
      <c r="U413" s="35">
        <f>data!G413</f>
        <v/>
      </c>
    </row>
    <row r="414">
      <c r="A414" s="34">
        <f>data!A414</f>
        <v/>
      </c>
      <c r="B414" s="35">
        <f>data!B414</f>
        <v/>
      </c>
      <c r="C414" s="10">
        <f>data!C414</f>
        <v/>
      </c>
      <c r="D414" s="10">
        <f>data!D414</f>
        <v/>
      </c>
      <c r="E414" s="10">
        <f>data!E414</f>
        <v/>
      </c>
      <c r="F414" s="32">
        <f>data!H414</f>
        <v/>
      </c>
      <c r="G414" s="33">
        <f>data!I414</f>
        <v/>
      </c>
      <c r="H414" s="32">
        <f>data!J414</f>
        <v/>
      </c>
      <c r="I414" s="33">
        <f>data!K414</f>
        <v/>
      </c>
      <c r="J414" s="7">
        <f>IF(data!T414 &gt; 0,data!T414,"")</f>
        <v/>
      </c>
      <c r="K414" s="32">
        <f>data!L414</f>
        <v/>
      </c>
      <c r="L414" s="7">
        <f>data!M414</f>
        <v/>
      </c>
      <c r="M414" s="7">
        <f>data!N414</f>
        <v/>
      </c>
      <c r="N414" s="33">
        <f>data!O414</f>
        <v/>
      </c>
      <c r="O414" s="32">
        <f>data!P414</f>
        <v/>
      </c>
      <c r="P414" s="7">
        <f>data!Q414</f>
        <v/>
      </c>
      <c r="Q414" s="7">
        <f>data!R414</f>
        <v/>
      </c>
      <c r="R414" s="33">
        <f>data!S414</f>
        <v/>
      </c>
      <c r="S414" s="7">
        <f>IF(B414="P",H414-2*I414,H414+2*I414)</f>
        <v/>
      </c>
      <c r="T414" s="54">
        <f>data!F414</f>
        <v/>
      </c>
      <c r="U414" s="35">
        <f>data!G414</f>
        <v/>
      </c>
    </row>
    <row r="415">
      <c r="A415" s="34">
        <f>data!A415</f>
        <v/>
      </c>
      <c r="B415" s="35">
        <f>data!B415</f>
        <v/>
      </c>
      <c r="C415" s="10">
        <f>data!C415</f>
        <v/>
      </c>
      <c r="D415" s="10">
        <f>data!D415</f>
        <v/>
      </c>
      <c r="E415" s="10">
        <f>data!E415</f>
        <v/>
      </c>
      <c r="F415" s="32">
        <f>data!H415</f>
        <v/>
      </c>
      <c r="G415" s="33">
        <f>data!I415</f>
        <v/>
      </c>
      <c r="H415" s="32">
        <f>data!J415</f>
        <v/>
      </c>
      <c r="I415" s="33">
        <f>data!K415</f>
        <v/>
      </c>
      <c r="J415" s="7">
        <f>IF(data!T415 &gt; 0,data!T415,"")</f>
        <v/>
      </c>
      <c r="K415" s="32">
        <f>data!L415</f>
        <v/>
      </c>
      <c r="L415" s="7">
        <f>data!M415</f>
        <v/>
      </c>
      <c r="M415" s="7">
        <f>data!N415</f>
        <v/>
      </c>
      <c r="N415" s="33">
        <f>data!O415</f>
        <v/>
      </c>
      <c r="O415" s="32">
        <f>data!P415</f>
        <v/>
      </c>
      <c r="P415" s="7">
        <f>data!Q415</f>
        <v/>
      </c>
      <c r="Q415" s="7">
        <f>data!R415</f>
        <v/>
      </c>
      <c r="R415" s="33">
        <f>data!S415</f>
        <v/>
      </c>
      <c r="S415" s="7">
        <f>IF(B415="P",H415-2*I415,H415+2*I415)</f>
        <v/>
      </c>
      <c r="T415" s="54">
        <f>data!F415</f>
        <v/>
      </c>
      <c r="U415" s="35">
        <f>data!G415</f>
        <v/>
      </c>
    </row>
    <row r="416">
      <c r="A416" s="34">
        <f>data!A416</f>
        <v/>
      </c>
      <c r="B416" s="35">
        <f>data!B416</f>
        <v/>
      </c>
      <c r="C416" s="10">
        <f>data!C416</f>
        <v/>
      </c>
      <c r="D416" s="10">
        <f>data!D416</f>
        <v/>
      </c>
      <c r="E416" s="10">
        <f>data!E416</f>
        <v/>
      </c>
      <c r="F416" s="32">
        <f>data!H416</f>
        <v/>
      </c>
      <c r="G416" s="33">
        <f>data!I416</f>
        <v/>
      </c>
      <c r="H416" s="32">
        <f>data!J416</f>
        <v/>
      </c>
      <c r="I416" s="33">
        <f>data!K416</f>
        <v/>
      </c>
      <c r="J416" s="7">
        <f>IF(data!T416 &gt; 0,data!T416,"")</f>
        <v/>
      </c>
      <c r="K416" s="32">
        <f>data!L416</f>
        <v/>
      </c>
      <c r="L416" s="7">
        <f>data!M416</f>
        <v/>
      </c>
      <c r="M416" s="7">
        <f>data!N416</f>
        <v/>
      </c>
      <c r="N416" s="33">
        <f>data!O416</f>
        <v/>
      </c>
      <c r="O416" s="32">
        <f>data!P416</f>
        <v/>
      </c>
      <c r="P416" s="7">
        <f>data!Q416</f>
        <v/>
      </c>
      <c r="Q416" s="7">
        <f>data!R416</f>
        <v/>
      </c>
      <c r="R416" s="33">
        <f>data!S416</f>
        <v/>
      </c>
      <c r="S416" s="7">
        <f>IF(B416="P",H416-2*I416,H416+2*I416)</f>
        <v/>
      </c>
      <c r="T416" s="54">
        <f>data!F416</f>
        <v/>
      </c>
      <c r="U416" s="35">
        <f>data!G416</f>
        <v/>
      </c>
    </row>
    <row r="417">
      <c r="A417" s="34">
        <f>data!A417</f>
        <v/>
      </c>
      <c r="B417" s="35">
        <f>data!B417</f>
        <v/>
      </c>
      <c r="C417" s="10">
        <f>data!C417</f>
        <v/>
      </c>
      <c r="D417" s="10">
        <f>data!D417</f>
        <v/>
      </c>
      <c r="E417" s="10">
        <f>data!E417</f>
        <v/>
      </c>
      <c r="F417" s="32">
        <f>data!H417</f>
        <v/>
      </c>
      <c r="G417" s="33">
        <f>data!I417</f>
        <v/>
      </c>
      <c r="H417" s="32">
        <f>data!J417</f>
        <v/>
      </c>
      <c r="I417" s="33">
        <f>data!K417</f>
        <v/>
      </c>
      <c r="J417" s="7">
        <f>IF(data!T417 &gt; 0,data!T417,"")</f>
        <v/>
      </c>
      <c r="K417" s="32">
        <f>data!L417</f>
        <v/>
      </c>
      <c r="L417" s="7">
        <f>data!M417</f>
        <v/>
      </c>
      <c r="M417" s="7">
        <f>data!N417</f>
        <v/>
      </c>
      <c r="N417" s="33">
        <f>data!O417</f>
        <v/>
      </c>
      <c r="O417" s="32">
        <f>data!P417</f>
        <v/>
      </c>
      <c r="P417" s="7">
        <f>data!Q417</f>
        <v/>
      </c>
      <c r="Q417" s="7">
        <f>data!R417</f>
        <v/>
      </c>
      <c r="R417" s="33">
        <f>data!S417</f>
        <v/>
      </c>
      <c r="S417" s="7">
        <f>IF(B417="P",H417-2*I417,H417+2*I417)</f>
        <v/>
      </c>
      <c r="T417" s="54">
        <f>data!F417</f>
        <v/>
      </c>
      <c r="U417" s="35">
        <f>data!G417</f>
        <v/>
      </c>
    </row>
    <row r="418">
      <c r="A418" s="34">
        <f>data!A418</f>
        <v/>
      </c>
      <c r="B418" s="35">
        <f>data!B418</f>
        <v/>
      </c>
      <c r="C418" s="10">
        <f>data!C418</f>
        <v/>
      </c>
      <c r="D418" s="10">
        <f>data!D418</f>
        <v/>
      </c>
      <c r="E418" s="10">
        <f>data!E418</f>
        <v/>
      </c>
      <c r="F418" s="32">
        <f>data!H418</f>
        <v/>
      </c>
      <c r="G418" s="33">
        <f>data!I418</f>
        <v/>
      </c>
      <c r="H418" s="32">
        <f>data!J418</f>
        <v/>
      </c>
      <c r="I418" s="33">
        <f>data!K418</f>
        <v/>
      </c>
      <c r="J418" s="7">
        <f>IF(data!T418 &gt; 0,data!T418,"")</f>
        <v/>
      </c>
      <c r="K418" s="32">
        <f>data!L418</f>
        <v/>
      </c>
      <c r="L418" s="7">
        <f>data!M418</f>
        <v/>
      </c>
      <c r="M418" s="7">
        <f>data!N418</f>
        <v/>
      </c>
      <c r="N418" s="33">
        <f>data!O418</f>
        <v/>
      </c>
      <c r="O418" s="32">
        <f>data!P418</f>
        <v/>
      </c>
      <c r="P418" s="7">
        <f>data!Q418</f>
        <v/>
      </c>
      <c r="Q418" s="7">
        <f>data!R418</f>
        <v/>
      </c>
      <c r="R418" s="33">
        <f>data!S418</f>
        <v/>
      </c>
      <c r="S418" s="7">
        <f>IF(B418="P",H418-2*I418,H418+2*I418)</f>
        <v/>
      </c>
      <c r="T418" s="54">
        <f>data!F418</f>
        <v/>
      </c>
      <c r="U418" s="35">
        <f>data!G418</f>
        <v/>
      </c>
    </row>
    <row r="419">
      <c r="A419" s="34">
        <f>data!A419</f>
        <v/>
      </c>
      <c r="B419" s="35">
        <f>data!B419</f>
        <v/>
      </c>
      <c r="C419" s="10">
        <f>data!C419</f>
        <v/>
      </c>
      <c r="D419" s="10">
        <f>data!D419</f>
        <v/>
      </c>
      <c r="E419" s="10">
        <f>data!E419</f>
        <v/>
      </c>
      <c r="F419" s="32">
        <f>data!H419</f>
        <v/>
      </c>
      <c r="G419" s="33">
        <f>data!I419</f>
        <v/>
      </c>
      <c r="H419" s="32">
        <f>data!J419</f>
        <v/>
      </c>
      <c r="I419" s="33">
        <f>data!K419</f>
        <v/>
      </c>
      <c r="J419" s="7">
        <f>IF(data!T419 &gt; 0,data!T419,"")</f>
        <v/>
      </c>
      <c r="K419" s="32">
        <f>data!L419</f>
        <v/>
      </c>
      <c r="L419" s="7">
        <f>data!M419</f>
        <v/>
      </c>
      <c r="M419" s="7">
        <f>data!N419</f>
        <v/>
      </c>
      <c r="N419" s="33">
        <f>data!O419</f>
        <v/>
      </c>
      <c r="O419" s="32">
        <f>data!P419</f>
        <v/>
      </c>
      <c r="P419" s="7">
        <f>data!Q419</f>
        <v/>
      </c>
      <c r="Q419" s="7">
        <f>data!R419</f>
        <v/>
      </c>
      <c r="R419" s="33">
        <f>data!S419</f>
        <v/>
      </c>
      <c r="S419" s="7">
        <f>IF(B419="P",H419-2*I419,H419+2*I419)</f>
        <v/>
      </c>
      <c r="T419" s="54">
        <f>data!F419</f>
        <v/>
      </c>
      <c r="U419" s="35">
        <f>data!G419</f>
        <v/>
      </c>
    </row>
    <row r="420">
      <c r="A420" s="34">
        <f>data!A420</f>
        <v/>
      </c>
      <c r="B420" s="35">
        <f>data!B420</f>
        <v/>
      </c>
      <c r="C420" s="10">
        <f>data!C420</f>
        <v/>
      </c>
      <c r="D420" s="10">
        <f>data!D420</f>
        <v/>
      </c>
      <c r="E420" s="10">
        <f>data!E420</f>
        <v/>
      </c>
      <c r="F420" s="32">
        <f>data!H420</f>
        <v/>
      </c>
      <c r="G420" s="33">
        <f>data!I420</f>
        <v/>
      </c>
      <c r="H420" s="32">
        <f>data!J420</f>
        <v/>
      </c>
      <c r="I420" s="33">
        <f>data!K420</f>
        <v/>
      </c>
      <c r="J420" s="7">
        <f>IF(data!T420 &gt; 0,data!T420,"")</f>
        <v/>
      </c>
      <c r="K420" s="32">
        <f>data!L420</f>
        <v/>
      </c>
      <c r="L420" s="7">
        <f>data!M420</f>
        <v/>
      </c>
      <c r="M420" s="7">
        <f>data!N420</f>
        <v/>
      </c>
      <c r="N420" s="33">
        <f>data!O420</f>
        <v/>
      </c>
      <c r="O420" s="32">
        <f>data!P420</f>
        <v/>
      </c>
      <c r="P420" s="7">
        <f>data!Q420</f>
        <v/>
      </c>
      <c r="Q420" s="7">
        <f>data!R420</f>
        <v/>
      </c>
      <c r="R420" s="33">
        <f>data!S420</f>
        <v/>
      </c>
      <c r="S420" s="7">
        <f>IF(B420="P",H420-2*I420,H420+2*I420)</f>
        <v/>
      </c>
      <c r="T420" s="54">
        <f>data!F420</f>
        <v/>
      </c>
      <c r="U420" s="35">
        <f>data!G420</f>
        <v/>
      </c>
    </row>
    <row r="421">
      <c r="A421" s="34">
        <f>data!A421</f>
        <v/>
      </c>
      <c r="B421" s="35">
        <f>data!B421</f>
        <v/>
      </c>
      <c r="C421" s="10">
        <f>data!C421</f>
        <v/>
      </c>
      <c r="D421" s="10">
        <f>data!D421</f>
        <v/>
      </c>
      <c r="E421" s="10">
        <f>data!E421</f>
        <v/>
      </c>
      <c r="F421" s="32">
        <f>data!H421</f>
        <v/>
      </c>
      <c r="G421" s="33">
        <f>data!I421</f>
        <v/>
      </c>
      <c r="H421" s="32">
        <f>data!J421</f>
        <v/>
      </c>
      <c r="I421" s="33">
        <f>data!K421</f>
        <v/>
      </c>
      <c r="J421" s="7">
        <f>IF(data!T421 &gt; 0,data!T421,"")</f>
        <v/>
      </c>
      <c r="K421" s="32">
        <f>data!L421</f>
        <v/>
      </c>
      <c r="L421" s="7">
        <f>data!M421</f>
        <v/>
      </c>
      <c r="M421" s="7">
        <f>data!N421</f>
        <v/>
      </c>
      <c r="N421" s="33">
        <f>data!O421</f>
        <v/>
      </c>
      <c r="O421" s="32">
        <f>data!P421</f>
        <v/>
      </c>
      <c r="P421" s="7">
        <f>data!Q421</f>
        <v/>
      </c>
      <c r="Q421" s="7">
        <f>data!R421</f>
        <v/>
      </c>
      <c r="R421" s="33">
        <f>data!S421</f>
        <v/>
      </c>
      <c r="S421" s="7">
        <f>IF(B421="P",H421-2*I421,H421+2*I421)</f>
        <v/>
      </c>
      <c r="T421" s="54">
        <f>data!F421</f>
        <v/>
      </c>
      <c r="U421" s="35">
        <f>data!G421</f>
        <v/>
      </c>
    </row>
    <row r="422">
      <c r="A422" s="34">
        <f>data!A422</f>
        <v/>
      </c>
      <c r="B422" s="35">
        <f>data!B422</f>
        <v/>
      </c>
      <c r="C422" s="10">
        <f>data!C422</f>
        <v/>
      </c>
      <c r="D422" s="10">
        <f>data!D422</f>
        <v/>
      </c>
      <c r="E422" s="10">
        <f>data!E422</f>
        <v/>
      </c>
      <c r="F422" s="32">
        <f>data!H422</f>
        <v/>
      </c>
      <c r="G422" s="33">
        <f>data!I422</f>
        <v/>
      </c>
      <c r="H422" s="32">
        <f>data!J422</f>
        <v/>
      </c>
      <c r="I422" s="33">
        <f>data!K422</f>
        <v/>
      </c>
      <c r="J422" s="7">
        <f>IF(data!T422 &gt; 0,data!T422,"")</f>
        <v/>
      </c>
      <c r="K422" s="32">
        <f>data!L422</f>
        <v/>
      </c>
      <c r="L422" s="7">
        <f>data!M422</f>
        <v/>
      </c>
      <c r="M422" s="7">
        <f>data!N422</f>
        <v/>
      </c>
      <c r="N422" s="33">
        <f>data!O422</f>
        <v/>
      </c>
      <c r="O422" s="32">
        <f>data!P422</f>
        <v/>
      </c>
      <c r="P422" s="7">
        <f>data!Q422</f>
        <v/>
      </c>
      <c r="Q422" s="7">
        <f>data!R422</f>
        <v/>
      </c>
      <c r="R422" s="33">
        <f>data!S422</f>
        <v/>
      </c>
      <c r="S422" s="7">
        <f>IF(B422="P",H422-2*I422,H422+2*I422)</f>
        <v/>
      </c>
      <c r="T422" s="54">
        <f>data!F422</f>
        <v/>
      </c>
      <c r="U422" s="35">
        <f>data!G422</f>
        <v/>
      </c>
    </row>
    <row r="423">
      <c r="A423" s="34">
        <f>data!A423</f>
        <v/>
      </c>
      <c r="B423" s="35">
        <f>data!B423</f>
        <v/>
      </c>
      <c r="C423" s="10">
        <f>data!C423</f>
        <v/>
      </c>
      <c r="D423" s="10">
        <f>data!D423</f>
        <v/>
      </c>
      <c r="E423" s="10">
        <f>data!E423</f>
        <v/>
      </c>
      <c r="F423" s="32">
        <f>data!H423</f>
        <v/>
      </c>
      <c r="G423" s="33">
        <f>data!I423</f>
        <v/>
      </c>
      <c r="H423" s="32">
        <f>data!J423</f>
        <v/>
      </c>
      <c r="I423" s="33">
        <f>data!K423</f>
        <v/>
      </c>
      <c r="J423" s="7">
        <f>IF(data!T423 &gt; 0,data!T423,"")</f>
        <v/>
      </c>
      <c r="K423" s="32">
        <f>data!L423</f>
        <v/>
      </c>
      <c r="L423" s="7">
        <f>data!M423</f>
        <v/>
      </c>
      <c r="M423" s="7">
        <f>data!N423</f>
        <v/>
      </c>
      <c r="N423" s="33">
        <f>data!O423</f>
        <v/>
      </c>
      <c r="O423" s="32">
        <f>data!P423</f>
        <v/>
      </c>
      <c r="P423" s="7">
        <f>data!Q423</f>
        <v/>
      </c>
      <c r="Q423" s="7">
        <f>data!R423</f>
        <v/>
      </c>
      <c r="R423" s="33">
        <f>data!S423</f>
        <v/>
      </c>
      <c r="S423" s="7">
        <f>IF(B423="P",H423-2*I423,H423+2*I423)</f>
        <v/>
      </c>
      <c r="T423" s="54">
        <f>data!F423</f>
        <v/>
      </c>
      <c r="U423" s="35">
        <f>data!G423</f>
        <v/>
      </c>
    </row>
    <row r="424">
      <c r="A424" s="34">
        <f>data!A424</f>
        <v/>
      </c>
      <c r="B424" s="35">
        <f>data!B424</f>
        <v/>
      </c>
      <c r="C424" s="10">
        <f>data!C424</f>
        <v/>
      </c>
      <c r="D424" s="10">
        <f>data!D424</f>
        <v/>
      </c>
      <c r="E424" s="10">
        <f>data!E424</f>
        <v/>
      </c>
      <c r="F424" s="32">
        <f>data!H424</f>
        <v/>
      </c>
      <c r="G424" s="33">
        <f>data!I424</f>
        <v/>
      </c>
      <c r="H424" s="32">
        <f>data!J424</f>
        <v/>
      </c>
      <c r="I424" s="33">
        <f>data!K424</f>
        <v/>
      </c>
      <c r="J424" s="7">
        <f>IF(data!T424 &gt; 0,data!T424,"")</f>
        <v/>
      </c>
      <c r="K424" s="32">
        <f>data!L424</f>
        <v/>
      </c>
      <c r="L424" s="7">
        <f>data!M424</f>
        <v/>
      </c>
      <c r="M424" s="7">
        <f>data!N424</f>
        <v/>
      </c>
      <c r="N424" s="33">
        <f>data!O424</f>
        <v/>
      </c>
      <c r="O424" s="32">
        <f>data!P424</f>
        <v/>
      </c>
      <c r="P424" s="7">
        <f>data!Q424</f>
        <v/>
      </c>
      <c r="Q424" s="7">
        <f>data!R424</f>
        <v/>
      </c>
      <c r="R424" s="33">
        <f>data!S424</f>
        <v/>
      </c>
      <c r="S424" s="7">
        <f>IF(B424="P",H424-2*I424,H424+2*I424)</f>
        <v/>
      </c>
      <c r="T424" s="54">
        <f>data!F424</f>
        <v/>
      </c>
      <c r="U424" s="35">
        <f>data!G424</f>
        <v/>
      </c>
    </row>
    <row r="425">
      <c r="A425" s="34">
        <f>data!A425</f>
        <v/>
      </c>
      <c r="B425" s="35">
        <f>data!B425</f>
        <v/>
      </c>
      <c r="C425" s="10">
        <f>data!C425</f>
        <v/>
      </c>
      <c r="D425" s="10">
        <f>data!D425</f>
        <v/>
      </c>
      <c r="E425" s="10">
        <f>data!E425</f>
        <v/>
      </c>
      <c r="F425" s="32">
        <f>data!H425</f>
        <v/>
      </c>
      <c r="G425" s="33">
        <f>data!I425</f>
        <v/>
      </c>
      <c r="H425" s="32">
        <f>data!J425</f>
        <v/>
      </c>
      <c r="I425" s="33">
        <f>data!K425</f>
        <v/>
      </c>
      <c r="J425" s="7">
        <f>IF(data!T425 &gt; 0,data!T425,"")</f>
        <v/>
      </c>
      <c r="K425" s="32">
        <f>data!L425</f>
        <v/>
      </c>
      <c r="L425" s="7">
        <f>data!M425</f>
        <v/>
      </c>
      <c r="M425" s="7">
        <f>data!N425</f>
        <v/>
      </c>
      <c r="N425" s="33">
        <f>data!O425</f>
        <v/>
      </c>
      <c r="O425" s="32">
        <f>data!P425</f>
        <v/>
      </c>
      <c r="P425" s="7">
        <f>data!Q425</f>
        <v/>
      </c>
      <c r="Q425" s="7">
        <f>data!R425</f>
        <v/>
      </c>
      <c r="R425" s="33">
        <f>data!S425</f>
        <v/>
      </c>
      <c r="S425" s="7">
        <f>IF(B425="P",H425-2*I425,H425+2*I425)</f>
        <v/>
      </c>
      <c r="T425" s="54">
        <f>data!F425</f>
        <v/>
      </c>
      <c r="U425" s="35">
        <f>data!G425</f>
        <v/>
      </c>
    </row>
    <row r="426">
      <c r="A426" s="34">
        <f>data!A426</f>
        <v/>
      </c>
      <c r="B426" s="35">
        <f>data!B426</f>
        <v/>
      </c>
      <c r="C426" s="10">
        <f>data!C426</f>
        <v/>
      </c>
      <c r="D426" s="10">
        <f>data!D426</f>
        <v/>
      </c>
      <c r="E426" s="10">
        <f>data!E426</f>
        <v/>
      </c>
      <c r="F426" s="32">
        <f>data!H426</f>
        <v/>
      </c>
      <c r="G426" s="33">
        <f>data!I426</f>
        <v/>
      </c>
      <c r="H426" s="32">
        <f>data!J426</f>
        <v/>
      </c>
      <c r="I426" s="33">
        <f>data!K426</f>
        <v/>
      </c>
      <c r="J426" s="7">
        <f>IF(data!T426 &gt; 0,data!T426,"")</f>
        <v/>
      </c>
      <c r="K426" s="32">
        <f>data!L426</f>
        <v/>
      </c>
      <c r="L426" s="7">
        <f>data!M426</f>
        <v/>
      </c>
      <c r="M426" s="7">
        <f>data!N426</f>
        <v/>
      </c>
      <c r="N426" s="33">
        <f>data!O426</f>
        <v/>
      </c>
      <c r="O426" s="32">
        <f>data!P426</f>
        <v/>
      </c>
      <c r="P426" s="7">
        <f>data!Q426</f>
        <v/>
      </c>
      <c r="Q426" s="7">
        <f>data!R426</f>
        <v/>
      </c>
      <c r="R426" s="33">
        <f>data!S426</f>
        <v/>
      </c>
      <c r="S426" s="7">
        <f>IF(B426="P",H426-2*I426,H426+2*I426)</f>
        <v/>
      </c>
      <c r="T426" s="54">
        <f>data!F426</f>
        <v/>
      </c>
      <c r="U426" s="35">
        <f>data!G426</f>
        <v/>
      </c>
    </row>
    <row r="427">
      <c r="A427" s="34">
        <f>data!A427</f>
        <v/>
      </c>
      <c r="B427" s="35">
        <f>data!B427</f>
        <v/>
      </c>
      <c r="C427" s="10">
        <f>data!C427</f>
        <v/>
      </c>
      <c r="D427" s="10">
        <f>data!D427</f>
        <v/>
      </c>
      <c r="E427" s="10">
        <f>data!E427</f>
        <v/>
      </c>
      <c r="F427" s="32">
        <f>data!H427</f>
        <v/>
      </c>
      <c r="G427" s="33">
        <f>data!I427</f>
        <v/>
      </c>
      <c r="H427" s="32">
        <f>data!J427</f>
        <v/>
      </c>
      <c r="I427" s="33">
        <f>data!K427</f>
        <v/>
      </c>
      <c r="J427" s="7">
        <f>IF(data!T427 &gt; 0,data!T427,"")</f>
        <v/>
      </c>
      <c r="K427" s="32">
        <f>data!L427</f>
        <v/>
      </c>
      <c r="L427" s="7">
        <f>data!M427</f>
        <v/>
      </c>
      <c r="M427" s="7">
        <f>data!N427</f>
        <v/>
      </c>
      <c r="N427" s="33">
        <f>data!O427</f>
        <v/>
      </c>
      <c r="O427" s="32">
        <f>data!P427</f>
        <v/>
      </c>
      <c r="P427" s="7">
        <f>data!Q427</f>
        <v/>
      </c>
      <c r="Q427" s="7">
        <f>data!R427</f>
        <v/>
      </c>
      <c r="R427" s="33">
        <f>data!S427</f>
        <v/>
      </c>
      <c r="S427" s="7">
        <f>IF(B427="P",H427-2*I427,H427+2*I427)</f>
        <v/>
      </c>
      <c r="T427" s="54">
        <f>data!F427</f>
        <v/>
      </c>
      <c r="U427" s="35">
        <f>data!G427</f>
        <v/>
      </c>
    </row>
    <row r="428">
      <c r="A428" s="34">
        <f>data!A428</f>
        <v/>
      </c>
      <c r="B428" s="35">
        <f>data!B428</f>
        <v/>
      </c>
      <c r="C428" s="10">
        <f>data!C428</f>
        <v/>
      </c>
      <c r="D428" s="10">
        <f>data!D428</f>
        <v/>
      </c>
      <c r="E428" s="10">
        <f>data!E428</f>
        <v/>
      </c>
      <c r="F428" s="32">
        <f>data!H428</f>
        <v/>
      </c>
      <c r="G428" s="33">
        <f>data!I428</f>
        <v/>
      </c>
      <c r="H428" s="32">
        <f>data!J428</f>
        <v/>
      </c>
      <c r="I428" s="33">
        <f>data!K428</f>
        <v/>
      </c>
      <c r="J428" s="7">
        <f>IF(data!T428 &gt; 0,data!T428,"")</f>
        <v/>
      </c>
      <c r="K428" s="32">
        <f>data!L428</f>
        <v/>
      </c>
      <c r="L428" s="7">
        <f>data!M428</f>
        <v/>
      </c>
      <c r="M428" s="7">
        <f>data!N428</f>
        <v/>
      </c>
      <c r="N428" s="33">
        <f>data!O428</f>
        <v/>
      </c>
      <c r="O428" s="32">
        <f>data!P428</f>
        <v/>
      </c>
      <c r="P428" s="7">
        <f>data!Q428</f>
        <v/>
      </c>
      <c r="Q428" s="7">
        <f>data!R428</f>
        <v/>
      </c>
      <c r="R428" s="33">
        <f>data!S428</f>
        <v/>
      </c>
      <c r="S428" s="7">
        <f>IF(B428="P",H428-2*I428,H428+2*I428)</f>
        <v/>
      </c>
      <c r="T428" s="54">
        <f>data!F428</f>
        <v/>
      </c>
      <c r="U428" s="35">
        <f>data!G428</f>
        <v/>
      </c>
    </row>
    <row r="429">
      <c r="A429" s="34">
        <f>data!A429</f>
        <v/>
      </c>
      <c r="B429" s="35">
        <f>data!B429</f>
        <v/>
      </c>
      <c r="C429" s="10">
        <f>data!C429</f>
        <v/>
      </c>
      <c r="D429" s="10">
        <f>data!D429</f>
        <v/>
      </c>
      <c r="E429" s="10">
        <f>data!E429</f>
        <v/>
      </c>
      <c r="F429" s="32">
        <f>data!H429</f>
        <v/>
      </c>
      <c r="G429" s="33">
        <f>data!I429</f>
        <v/>
      </c>
      <c r="H429" s="32">
        <f>data!J429</f>
        <v/>
      </c>
      <c r="I429" s="33">
        <f>data!K429</f>
        <v/>
      </c>
      <c r="J429" s="7">
        <f>IF(data!T429 &gt; 0,data!T429,"")</f>
        <v/>
      </c>
      <c r="K429" s="32">
        <f>data!L429</f>
        <v/>
      </c>
      <c r="L429" s="7">
        <f>data!M429</f>
        <v/>
      </c>
      <c r="M429" s="7">
        <f>data!N429</f>
        <v/>
      </c>
      <c r="N429" s="33">
        <f>data!O429</f>
        <v/>
      </c>
      <c r="O429" s="32">
        <f>data!P429</f>
        <v/>
      </c>
      <c r="P429" s="7">
        <f>data!Q429</f>
        <v/>
      </c>
      <c r="Q429" s="7">
        <f>data!R429</f>
        <v/>
      </c>
      <c r="R429" s="33">
        <f>data!S429</f>
        <v/>
      </c>
      <c r="S429" s="7">
        <f>IF(B429="P",H429-2*I429,H429+2*I429)</f>
        <v/>
      </c>
      <c r="T429" s="54">
        <f>data!F429</f>
        <v/>
      </c>
      <c r="U429" s="35">
        <f>data!G429</f>
        <v/>
      </c>
    </row>
    <row r="430">
      <c r="A430" s="34">
        <f>data!A430</f>
        <v/>
      </c>
      <c r="B430" s="35">
        <f>data!B430</f>
        <v/>
      </c>
      <c r="C430" s="10">
        <f>data!C430</f>
        <v/>
      </c>
      <c r="D430" s="10">
        <f>data!D430</f>
        <v/>
      </c>
      <c r="E430" s="10">
        <f>data!E430</f>
        <v/>
      </c>
      <c r="F430" s="32">
        <f>data!H430</f>
        <v/>
      </c>
      <c r="G430" s="33">
        <f>data!I430</f>
        <v/>
      </c>
      <c r="H430" s="32">
        <f>data!J430</f>
        <v/>
      </c>
      <c r="I430" s="33">
        <f>data!K430</f>
        <v/>
      </c>
      <c r="J430" s="7">
        <f>IF(data!T430 &gt; 0,data!T430,"")</f>
        <v/>
      </c>
      <c r="K430" s="32">
        <f>data!L430</f>
        <v/>
      </c>
      <c r="L430" s="7">
        <f>data!M430</f>
        <v/>
      </c>
      <c r="M430" s="7">
        <f>data!N430</f>
        <v/>
      </c>
      <c r="N430" s="33">
        <f>data!O430</f>
        <v/>
      </c>
      <c r="O430" s="32">
        <f>data!P430</f>
        <v/>
      </c>
      <c r="P430" s="7">
        <f>data!Q430</f>
        <v/>
      </c>
      <c r="Q430" s="7">
        <f>data!R430</f>
        <v/>
      </c>
      <c r="R430" s="33">
        <f>data!S430</f>
        <v/>
      </c>
      <c r="S430" s="7">
        <f>IF(B430="P",H430-2*I430,H430+2*I430)</f>
        <v/>
      </c>
      <c r="T430" s="54">
        <f>data!F430</f>
        <v/>
      </c>
      <c r="U430" s="35">
        <f>data!G430</f>
        <v/>
      </c>
    </row>
    <row r="431">
      <c r="A431" s="34">
        <f>data!A431</f>
        <v/>
      </c>
      <c r="B431" s="35">
        <f>data!B431</f>
        <v/>
      </c>
      <c r="C431" s="10">
        <f>data!C431</f>
        <v/>
      </c>
      <c r="D431" s="10">
        <f>data!D431</f>
        <v/>
      </c>
      <c r="E431" s="10">
        <f>data!E431</f>
        <v/>
      </c>
      <c r="F431" s="32">
        <f>data!H431</f>
        <v/>
      </c>
      <c r="G431" s="33">
        <f>data!I431</f>
        <v/>
      </c>
      <c r="H431" s="32">
        <f>data!J431</f>
        <v/>
      </c>
      <c r="I431" s="33">
        <f>data!K431</f>
        <v/>
      </c>
      <c r="J431" s="7">
        <f>IF(data!T431 &gt; 0,data!T431,"")</f>
        <v/>
      </c>
      <c r="K431" s="32">
        <f>data!L431</f>
        <v/>
      </c>
      <c r="L431" s="7">
        <f>data!M431</f>
        <v/>
      </c>
      <c r="M431" s="7">
        <f>data!N431</f>
        <v/>
      </c>
      <c r="N431" s="33">
        <f>data!O431</f>
        <v/>
      </c>
      <c r="O431" s="32">
        <f>data!P431</f>
        <v/>
      </c>
      <c r="P431" s="7">
        <f>data!Q431</f>
        <v/>
      </c>
      <c r="Q431" s="7">
        <f>data!R431</f>
        <v/>
      </c>
      <c r="R431" s="33">
        <f>data!S431</f>
        <v/>
      </c>
      <c r="S431" s="7">
        <f>IF(B431="P",H431-2*I431,H431+2*I431)</f>
        <v/>
      </c>
      <c r="T431" s="54">
        <f>data!F431</f>
        <v/>
      </c>
      <c r="U431" s="35">
        <f>data!G431</f>
        <v/>
      </c>
    </row>
    <row r="432">
      <c r="A432" s="34">
        <f>data!A432</f>
        <v/>
      </c>
      <c r="B432" s="35">
        <f>data!B432</f>
        <v/>
      </c>
      <c r="C432" s="10">
        <f>data!C432</f>
        <v/>
      </c>
      <c r="D432" s="10">
        <f>data!D432</f>
        <v/>
      </c>
      <c r="E432" s="10">
        <f>data!E432</f>
        <v/>
      </c>
      <c r="F432" s="32">
        <f>data!H432</f>
        <v/>
      </c>
      <c r="G432" s="33">
        <f>data!I432</f>
        <v/>
      </c>
      <c r="H432" s="32">
        <f>data!J432</f>
        <v/>
      </c>
      <c r="I432" s="33">
        <f>data!K432</f>
        <v/>
      </c>
      <c r="J432" s="7">
        <f>IF(data!T432 &gt; 0,data!T432,"")</f>
        <v/>
      </c>
      <c r="K432" s="32">
        <f>data!L432</f>
        <v/>
      </c>
      <c r="L432" s="7">
        <f>data!M432</f>
        <v/>
      </c>
      <c r="M432" s="7">
        <f>data!N432</f>
        <v/>
      </c>
      <c r="N432" s="33">
        <f>data!O432</f>
        <v/>
      </c>
      <c r="O432" s="32">
        <f>data!P432</f>
        <v/>
      </c>
      <c r="P432" s="7">
        <f>data!Q432</f>
        <v/>
      </c>
      <c r="Q432" s="7">
        <f>data!R432</f>
        <v/>
      </c>
      <c r="R432" s="33">
        <f>data!S432</f>
        <v/>
      </c>
      <c r="S432" s="7">
        <f>IF(B432="P",H432-2*I432,H432+2*I432)</f>
        <v/>
      </c>
      <c r="T432" s="54">
        <f>data!F432</f>
        <v/>
      </c>
      <c r="U432" s="35">
        <f>data!G432</f>
        <v/>
      </c>
    </row>
    <row r="433">
      <c r="A433" s="34">
        <f>data!A433</f>
        <v/>
      </c>
      <c r="B433" s="35">
        <f>data!B433</f>
        <v/>
      </c>
      <c r="C433" s="10">
        <f>data!C433</f>
        <v/>
      </c>
      <c r="D433" s="10">
        <f>data!D433</f>
        <v/>
      </c>
      <c r="E433" s="10">
        <f>data!E433</f>
        <v/>
      </c>
      <c r="F433" s="32">
        <f>data!H433</f>
        <v/>
      </c>
      <c r="G433" s="33">
        <f>data!I433</f>
        <v/>
      </c>
      <c r="H433" s="32">
        <f>data!J433</f>
        <v/>
      </c>
      <c r="I433" s="33">
        <f>data!K433</f>
        <v/>
      </c>
      <c r="J433" s="7">
        <f>IF(data!T433 &gt; 0,data!T433,"")</f>
        <v/>
      </c>
      <c r="K433" s="32">
        <f>data!L433</f>
        <v/>
      </c>
      <c r="L433" s="7">
        <f>data!M433</f>
        <v/>
      </c>
      <c r="M433" s="7">
        <f>data!N433</f>
        <v/>
      </c>
      <c r="N433" s="33">
        <f>data!O433</f>
        <v/>
      </c>
      <c r="O433" s="32">
        <f>data!P433</f>
        <v/>
      </c>
      <c r="P433" s="7">
        <f>data!Q433</f>
        <v/>
      </c>
      <c r="Q433" s="7">
        <f>data!R433</f>
        <v/>
      </c>
      <c r="R433" s="33">
        <f>data!S433</f>
        <v/>
      </c>
      <c r="S433" s="7">
        <f>IF(B433="P",H433-2*I433,H433+2*I433)</f>
        <v/>
      </c>
      <c r="T433" s="54">
        <f>data!F433</f>
        <v/>
      </c>
      <c r="U433" s="35">
        <f>data!G433</f>
        <v/>
      </c>
    </row>
    <row r="434">
      <c r="A434" s="34">
        <f>data!A434</f>
        <v/>
      </c>
      <c r="B434" s="35">
        <f>data!B434</f>
        <v/>
      </c>
      <c r="C434" s="10">
        <f>data!C434</f>
        <v/>
      </c>
      <c r="D434" s="10">
        <f>data!D434</f>
        <v/>
      </c>
      <c r="E434" s="10">
        <f>data!E434</f>
        <v/>
      </c>
      <c r="F434" s="32">
        <f>data!H434</f>
        <v/>
      </c>
      <c r="G434" s="33">
        <f>data!I434</f>
        <v/>
      </c>
      <c r="H434" s="32">
        <f>data!J434</f>
        <v/>
      </c>
      <c r="I434" s="33">
        <f>data!K434</f>
        <v/>
      </c>
      <c r="J434" s="7">
        <f>IF(data!T434 &gt; 0,data!T434,"")</f>
        <v/>
      </c>
      <c r="K434" s="32">
        <f>data!L434</f>
        <v/>
      </c>
      <c r="L434" s="7">
        <f>data!M434</f>
        <v/>
      </c>
      <c r="M434" s="7">
        <f>data!N434</f>
        <v/>
      </c>
      <c r="N434" s="33">
        <f>data!O434</f>
        <v/>
      </c>
      <c r="O434" s="32">
        <f>data!P434</f>
        <v/>
      </c>
      <c r="P434" s="7">
        <f>data!Q434</f>
        <v/>
      </c>
      <c r="Q434" s="7">
        <f>data!R434</f>
        <v/>
      </c>
      <c r="R434" s="33">
        <f>data!S434</f>
        <v/>
      </c>
      <c r="S434" s="7">
        <f>IF(B434="P",H434-2*I434,H434+2*I434)</f>
        <v/>
      </c>
      <c r="T434" s="54">
        <f>data!F434</f>
        <v/>
      </c>
      <c r="U434" s="35">
        <f>data!G434</f>
        <v/>
      </c>
    </row>
    <row r="435">
      <c r="A435" s="34">
        <f>data!A435</f>
        <v/>
      </c>
      <c r="B435" s="35">
        <f>data!B435</f>
        <v/>
      </c>
      <c r="C435" s="10">
        <f>data!C435</f>
        <v/>
      </c>
      <c r="D435" s="10">
        <f>data!D435</f>
        <v/>
      </c>
      <c r="E435" s="10">
        <f>data!E435</f>
        <v/>
      </c>
      <c r="F435" s="32">
        <f>data!H435</f>
        <v/>
      </c>
      <c r="G435" s="33">
        <f>data!I435</f>
        <v/>
      </c>
      <c r="H435" s="32">
        <f>data!J435</f>
        <v/>
      </c>
      <c r="I435" s="33">
        <f>data!K435</f>
        <v/>
      </c>
      <c r="J435" s="7">
        <f>IF(data!T435 &gt; 0,data!T435,"")</f>
        <v/>
      </c>
      <c r="K435" s="32">
        <f>data!L435</f>
        <v/>
      </c>
      <c r="L435" s="7">
        <f>data!M435</f>
        <v/>
      </c>
      <c r="M435" s="7">
        <f>data!N435</f>
        <v/>
      </c>
      <c r="N435" s="33">
        <f>data!O435</f>
        <v/>
      </c>
      <c r="O435" s="32">
        <f>data!P435</f>
        <v/>
      </c>
      <c r="P435" s="7">
        <f>data!Q435</f>
        <v/>
      </c>
      <c r="Q435" s="7">
        <f>data!R435</f>
        <v/>
      </c>
      <c r="R435" s="33">
        <f>data!S435</f>
        <v/>
      </c>
      <c r="S435" s="7">
        <f>IF(B435="P",H435-2*I435,H435+2*I435)</f>
        <v/>
      </c>
      <c r="T435" s="54">
        <f>data!F435</f>
        <v/>
      </c>
      <c r="U435" s="35">
        <f>data!G435</f>
        <v/>
      </c>
    </row>
    <row r="436">
      <c r="A436" s="34">
        <f>data!A436</f>
        <v/>
      </c>
      <c r="B436" s="35">
        <f>data!B436</f>
        <v/>
      </c>
      <c r="C436" s="10">
        <f>data!C436</f>
        <v/>
      </c>
      <c r="D436" s="10">
        <f>data!D436</f>
        <v/>
      </c>
      <c r="E436" s="10">
        <f>data!E436</f>
        <v/>
      </c>
      <c r="F436" s="32">
        <f>data!H436</f>
        <v/>
      </c>
      <c r="G436" s="33">
        <f>data!I436</f>
        <v/>
      </c>
      <c r="H436" s="32">
        <f>data!J436</f>
        <v/>
      </c>
      <c r="I436" s="33">
        <f>data!K436</f>
        <v/>
      </c>
      <c r="J436" s="7">
        <f>IF(data!T436 &gt; 0,data!T436,"")</f>
        <v/>
      </c>
      <c r="K436" s="32">
        <f>data!L436</f>
        <v/>
      </c>
      <c r="L436" s="7">
        <f>data!M436</f>
        <v/>
      </c>
      <c r="M436" s="7">
        <f>data!N436</f>
        <v/>
      </c>
      <c r="N436" s="33">
        <f>data!O436</f>
        <v/>
      </c>
      <c r="O436" s="32">
        <f>data!P436</f>
        <v/>
      </c>
      <c r="P436" s="7">
        <f>data!Q436</f>
        <v/>
      </c>
      <c r="Q436" s="7">
        <f>data!R436</f>
        <v/>
      </c>
      <c r="R436" s="33">
        <f>data!S436</f>
        <v/>
      </c>
      <c r="S436" s="7">
        <f>IF(B436="P",H436-2*I436,H436+2*I436)</f>
        <v/>
      </c>
      <c r="T436" s="54">
        <f>data!F436</f>
        <v/>
      </c>
      <c r="U436" s="35">
        <f>data!G436</f>
        <v/>
      </c>
    </row>
    <row r="437">
      <c r="A437" s="34">
        <f>data!A437</f>
        <v/>
      </c>
      <c r="B437" s="35">
        <f>data!B437</f>
        <v/>
      </c>
      <c r="C437" s="10">
        <f>data!C437</f>
        <v/>
      </c>
      <c r="D437" s="10">
        <f>data!D437</f>
        <v/>
      </c>
      <c r="E437" s="10">
        <f>data!E437</f>
        <v/>
      </c>
      <c r="F437" s="32">
        <f>data!H437</f>
        <v/>
      </c>
      <c r="G437" s="33">
        <f>data!I437</f>
        <v/>
      </c>
      <c r="H437" s="32">
        <f>data!J437</f>
        <v/>
      </c>
      <c r="I437" s="33">
        <f>data!K437</f>
        <v/>
      </c>
      <c r="J437" s="7">
        <f>IF(data!T437 &gt; 0,data!T437,"")</f>
        <v/>
      </c>
      <c r="K437" s="32">
        <f>data!L437</f>
        <v/>
      </c>
      <c r="L437" s="7">
        <f>data!M437</f>
        <v/>
      </c>
      <c r="M437" s="7">
        <f>data!N437</f>
        <v/>
      </c>
      <c r="N437" s="33">
        <f>data!O437</f>
        <v/>
      </c>
      <c r="O437" s="32">
        <f>data!P437</f>
        <v/>
      </c>
      <c r="P437" s="7">
        <f>data!Q437</f>
        <v/>
      </c>
      <c r="Q437" s="7">
        <f>data!R437</f>
        <v/>
      </c>
      <c r="R437" s="33">
        <f>data!S437</f>
        <v/>
      </c>
      <c r="S437" s="7">
        <f>IF(B437="P",H437-2*I437,H437+2*I437)</f>
        <v/>
      </c>
      <c r="T437" s="54">
        <f>data!F437</f>
        <v/>
      </c>
      <c r="U437" s="35">
        <f>data!G437</f>
        <v/>
      </c>
    </row>
    <row r="438">
      <c r="A438" s="34">
        <f>data!A438</f>
        <v/>
      </c>
      <c r="B438" s="35">
        <f>data!B438</f>
        <v/>
      </c>
      <c r="C438" s="10">
        <f>data!C438</f>
        <v/>
      </c>
      <c r="D438" s="10">
        <f>data!D438</f>
        <v/>
      </c>
      <c r="E438" s="10">
        <f>data!E438</f>
        <v/>
      </c>
      <c r="F438" s="32">
        <f>data!H438</f>
        <v/>
      </c>
      <c r="G438" s="33">
        <f>data!I438</f>
        <v/>
      </c>
      <c r="H438" s="32">
        <f>data!J438</f>
        <v/>
      </c>
      <c r="I438" s="33">
        <f>data!K438</f>
        <v/>
      </c>
      <c r="J438" s="7">
        <f>IF(data!T438 &gt; 0,data!T438,"")</f>
        <v/>
      </c>
      <c r="K438" s="32">
        <f>data!L438</f>
        <v/>
      </c>
      <c r="L438" s="7">
        <f>data!M438</f>
        <v/>
      </c>
      <c r="M438" s="7">
        <f>data!N438</f>
        <v/>
      </c>
      <c r="N438" s="33">
        <f>data!O438</f>
        <v/>
      </c>
      <c r="O438" s="32">
        <f>data!P438</f>
        <v/>
      </c>
      <c r="P438" s="7">
        <f>data!Q438</f>
        <v/>
      </c>
      <c r="Q438" s="7">
        <f>data!R438</f>
        <v/>
      </c>
      <c r="R438" s="33">
        <f>data!S438</f>
        <v/>
      </c>
      <c r="S438" s="7">
        <f>IF(B438="P",H438-2*I438,H438+2*I438)</f>
        <v/>
      </c>
      <c r="T438" s="54">
        <f>data!F438</f>
        <v/>
      </c>
      <c r="U438" s="35">
        <f>data!G438</f>
        <v/>
      </c>
    </row>
    <row r="439">
      <c r="A439" s="34">
        <f>data!A439</f>
        <v/>
      </c>
      <c r="B439" s="35">
        <f>data!B439</f>
        <v/>
      </c>
      <c r="C439" s="10">
        <f>data!C439</f>
        <v/>
      </c>
      <c r="D439" s="10">
        <f>data!D439</f>
        <v/>
      </c>
      <c r="E439" s="10">
        <f>data!E439</f>
        <v/>
      </c>
      <c r="F439" s="32">
        <f>data!H439</f>
        <v/>
      </c>
      <c r="G439" s="33">
        <f>data!I439</f>
        <v/>
      </c>
      <c r="H439" s="32">
        <f>data!J439</f>
        <v/>
      </c>
      <c r="I439" s="33">
        <f>data!K439</f>
        <v/>
      </c>
      <c r="J439" s="7">
        <f>IF(data!T439 &gt; 0,data!T439,"")</f>
        <v/>
      </c>
      <c r="K439" s="32">
        <f>data!L439</f>
        <v/>
      </c>
      <c r="L439" s="7">
        <f>data!M439</f>
        <v/>
      </c>
      <c r="M439" s="7">
        <f>data!N439</f>
        <v/>
      </c>
      <c r="N439" s="33">
        <f>data!O439</f>
        <v/>
      </c>
      <c r="O439" s="32">
        <f>data!P439</f>
        <v/>
      </c>
      <c r="P439" s="7">
        <f>data!Q439</f>
        <v/>
      </c>
      <c r="Q439" s="7">
        <f>data!R439</f>
        <v/>
      </c>
      <c r="R439" s="33">
        <f>data!S439</f>
        <v/>
      </c>
      <c r="S439" s="7">
        <f>IF(B439="P",H439-2*I439,H439+2*I439)</f>
        <v/>
      </c>
      <c r="T439" s="54">
        <f>data!F439</f>
        <v/>
      </c>
      <c r="U439" s="35">
        <f>data!G439</f>
        <v/>
      </c>
    </row>
    <row r="440">
      <c r="A440" s="34">
        <f>data!A440</f>
        <v/>
      </c>
      <c r="B440" s="35">
        <f>data!B440</f>
        <v/>
      </c>
      <c r="C440" s="10">
        <f>data!C440</f>
        <v/>
      </c>
      <c r="D440" s="10">
        <f>data!D440</f>
        <v/>
      </c>
      <c r="E440" s="10">
        <f>data!E440</f>
        <v/>
      </c>
      <c r="F440" s="32">
        <f>data!H440</f>
        <v/>
      </c>
      <c r="G440" s="33">
        <f>data!I440</f>
        <v/>
      </c>
      <c r="H440" s="32">
        <f>data!J440</f>
        <v/>
      </c>
      <c r="I440" s="33">
        <f>data!K440</f>
        <v/>
      </c>
      <c r="J440" s="7">
        <f>IF(data!T440 &gt; 0,data!T440,"")</f>
        <v/>
      </c>
      <c r="K440" s="32">
        <f>data!L440</f>
        <v/>
      </c>
      <c r="L440" s="7">
        <f>data!M440</f>
        <v/>
      </c>
      <c r="M440" s="7">
        <f>data!N440</f>
        <v/>
      </c>
      <c r="N440" s="33">
        <f>data!O440</f>
        <v/>
      </c>
      <c r="O440" s="32">
        <f>data!P440</f>
        <v/>
      </c>
      <c r="P440" s="7">
        <f>data!Q440</f>
        <v/>
      </c>
      <c r="Q440" s="7">
        <f>data!R440</f>
        <v/>
      </c>
      <c r="R440" s="33">
        <f>data!S440</f>
        <v/>
      </c>
      <c r="S440" s="7">
        <f>IF(B440="P",H440-2*I440,H440+2*I440)</f>
        <v/>
      </c>
      <c r="T440" s="54">
        <f>data!F440</f>
        <v/>
      </c>
      <c r="U440" s="35">
        <f>data!G440</f>
        <v/>
      </c>
    </row>
    <row r="441">
      <c r="A441" s="34">
        <f>data!A441</f>
        <v/>
      </c>
      <c r="B441" s="35">
        <f>data!B441</f>
        <v/>
      </c>
      <c r="C441" s="10">
        <f>data!C441</f>
        <v/>
      </c>
      <c r="D441" s="10">
        <f>data!D441</f>
        <v/>
      </c>
      <c r="E441" s="10">
        <f>data!E441</f>
        <v/>
      </c>
      <c r="F441" s="32">
        <f>data!H441</f>
        <v/>
      </c>
      <c r="G441" s="33">
        <f>data!I441</f>
        <v/>
      </c>
      <c r="H441" s="32">
        <f>data!J441</f>
        <v/>
      </c>
      <c r="I441" s="33">
        <f>data!K441</f>
        <v/>
      </c>
      <c r="J441" s="7">
        <f>IF(data!T441 &gt; 0,data!T441,"")</f>
        <v/>
      </c>
      <c r="K441" s="32">
        <f>data!L441</f>
        <v/>
      </c>
      <c r="L441" s="7">
        <f>data!M441</f>
        <v/>
      </c>
      <c r="M441" s="7">
        <f>data!N441</f>
        <v/>
      </c>
      <c r="N441" s="33">
        <f>data!O441</f>
        <v/>
      </c>
      <c r="O441" s="32">
        <f>data!P441</f>
        <v/>
      </c>
      <c r="P441" s="7">
        <f>data!Q441</f>
        <v/>
      </c>
      <c r="Q441" s="7">
        <f>data!R441</f>
        <v/>
      </c>
      <c r="R441" s="33">
        <f>data!S441</f>
        <v/>
      </c>
      <c r="S441" s="7">
        <f>IF(B441="P",H441-2*I441,H441+2*I441)</f>
        <v/>
      </c>
      <c r="T441" s="54">
        <f>data!F441</f>
        <v/>
      </c>
      <c r="U441" s="35">
        <f>data!G441</f>
        <v/>
      </c>
    </row>
    <row r="442">
      <c r="A442" s="34">
        <f>data!A442</f>
        <v/>
      </c>
      <c r="B442" s="35">
        <f>data!B442</f>
        <v/>
      </c>
      <c r="C442" s="10">
        <f>data!C442</f>
        <v/>
      </c>
      <c r="D442" s="10">
        <f>data!D442</f>
        <v/>
      </c>
      <c r="E442" s="10">
        <f>data!E442</f>
        <v/>
      </c>
      <c r="F442" s="32">
        <f>data!H442</f>
        <v/>
      </c>
      <c r="G442" s="33">
        <f>data!I442</f>
        <v/>
      </c>
      <c r="H442" s="32">
        <f>data!J442</f>
        <v/>
      </c>
      <c r="I442" s="33">
        <f>data!K442</f>
        <v/>
      </c>
      <c r="J442" s="7">
        <f>IF(data!T442 &gt; 0,data!T442,"")</f>
        <v/>
      </c>
      <c r="K442" s="32">
        <f>data!L442</f>
        <v/>
      </c>
      <c r="L442" s="7">
        <f>data!M442</f>
        <v/>
      </c>
      <c r="M442" s="7">
        <f>data!N442</f>
        <v/>
      </c>
      <c r="N442" s="33">
        <f>data!O442</f>
        <v/>
      </c>
      <c r="O442" s="32">
        <f>data!P442</f>
        <v/>
      </c>
      <c r="P442" s="7">
        <f>data!Q442</f>
        <v/>
      </c>
      <c r="Q442" s="7">
        <f>data!R442</f>
        <v/>
      </c>
      <c r="R442" s="33">
        <f>data!S442</f>
        <v/>
      </c>
      <c r="S442" s="7">
        <f>IF(B442="P",H442-2*I442,H442+2*I442)</f>
        <v/>
      </c>
      <c r="T442" s="54">
        <f>data!F442</f>
        <v/>
      </c>
      <c r="U442" s="35">
        <f>data!G442</f>
        <v/>
      </c>
    </row>
    <row r="443">
      <c r="A443" s="34">
        <f>data!A443</f>
        <v/>
      </c>
      <c r="B443" s="35">
        <f>data!B443</f>
        <v/>
      </c>
      <c r="C443" s="10">
        <f>data!C443</f>
        <v/>
      </c>
      <c r="D443" s="10">
        <f>data!D443</f>
        <v/>
      </c>
      <c r="E443" s="10">
        <f>data!E443</f>
        <v/>
      </c>
      <c r="F443" s="32">
        <f>data!H443</f>
        <v/>
      </c>
      <c r="G443" s="33">
        <f>data!I443</f>
        <v/>
      </c>
      <c r="H443" s="32">
        <f>data!J443</f>
        <v/>
      </c>
      <c r="I443" s="33">
        <f>data!K443</f>
        <v/>
      </c>
      <c r="J443" s="7">
        <f>IF(data!T443 &gt; 0,data!T443,"")</f>
        <v/>
      </c>
      <c r="K443" s="32">
        <f>data!L443</f>
        <v/>
      </c>
      <c r="L443" s="7">
        <f>data!M443</f>
        <v/>
      </c>
      <c r="M443" s="7">
        <f>data!N443</f>
        <v/>
      </c>
      <c r="N443" s="33">
        <f>data!O443</f>
        <v/>
      </c>
      <c r="O443" s="32">
        <f>data!P443</f>
        <v/>
      </c>
      <c r="P443" s="7">
        <f>data!Q443</f>
        <v/>
      </c>
      <c r="Q443" s="7">
        <f>data!R443</f>
        <v/>
      </c>
      <c r="R443" s="33">
        <f>data!S443</f>
        <v/>
      </c>
      <c r="S443" s="7">
        <f>IF(B443="P",H443-2*I443,H443+2*I443)</f>
        <v/>
      </c>
      <c r="T443" s="54">
        <f>data!F443</f>
        <v/>
      </c>
      <c r="U443" s="35">
        <f>data!G443</f>
        <v/>
      </c>
    </row>
    <row r="444">
      <c r="A444" s="34">
        <f>data!A444</f>
        <v/>
      </c>
      <c r="B444" s="35">
        <f>data!B444</f>
        <v/>
      </c>
      <c r="C444" s="10">
        <f>data!C444</f>
        <v/>
      </c>
      <c r="D444" s="10">
        <f>data!D444</f>
        <v/>
      </c>
      <c r="E444" s="10">
        <f>data!E444</f>
        <v/>
      </c>
      <c r="F444" s="32">
        <f>data!H444</f>
        <v/>
      </c>
      <c r="G444" s="33">
        <f>data!I444</f>
        <v/>
      </c>
      <c r="H444" s="32">
        <f>data!J444</f>
        <v/>
      </c>
      <c r="I444" s="33">
        <f>data!K444</f>
        <v/>
      </c>
      <c r="J444" s="7">
        <f>IF(data!T444 &gt; 0,data!T444,"")</f>
        <v/>
      </c>
      <c r="K444" s="32">
        <f>data!L444</f>
        <v/>
      </c>
      <c r="L444" s="7">
        <f>data!M444</f>
        <v/>
      </c>
      <c r="M444" s="7">
        <f>data!N444</f>
        <v/>
      </c>
      <c r="N444" s="33">
        <f>data!O444</f>
        <v/>
      </c>
      <c r="O444" s="32">
        <f>data!P444</f>
        <v/>
      </c>
      <c r="P444" s="7">
        <f>data!Q444</f>
        <v/>
      </c>
      <c r="Q444" s="7">
        <f>data!R444</f>
        <v/>
      </c>
      <c r="R444" s="33">
        <f>data!S444</f>
        <v/>
      </c>
      <c r="S444" s="7">
        <f>IF(B444="P",H444-2*I444,H444+2*I444)</f>
        <v/>
      </c>
      <c r="T444" s="54">
        <f>data!F444</f>
        <v/>
      </c>
      <c r="U444" s="35">
        <f>data!G444</f>
        <v/>
      </c>
    </row>
    <row r="445">
      <c r="A445" s="34">
        <f>data!A445</f>
        <v/>
      </c>
      <c r="B445" s="35">
        <f>data!B445</f>
        <v/>
      </c>
      <c r="C445" s="10">
        <f>data!C445</f>
        <v/>
      </c>
      <c r="D445" s="10">
        <f>data!D445</f>
        <v/>
      </c>
      <c r="E445" s="10">
        <f>data!E445</f>
        <v/>
      </c>
      <c r="F445" s="32">
        <f>data!H445</f>
        <v/>
      </c>
      <c r="G445" s="33">
        <f>data!I445</f>
        <v/>
      </c>
      <c r="H445" s="32">
        <f>data!J445</f>
        <v/>
      </c>
      <c r="I445" s="33">
        <f>data!K445</f>
        <v/>
      </c>
      <c r="J445" s="7">
        <f>IF(data!T445 &gt; 0,data!T445,"")</f>
        <v/>
      </c>
      <c r="K445" s="32">
        <f>data!L445</f>
        <v/>
      </c>
      <c r="L445" s="7">
        <f>data!M445</f>
        <v/>
      </c>
      <c r="M445" s="7">
        <f>data!N445</f>
        <v/>
      </c>
      <c r="N445" s="33">
        <f>data!O445</f>
        <v/>
      </c>
      <c r="O445" s="32">
        <f>data!P445</f>
        <v/>
      </c>
      <c r="P445" s="7">
        <f>data!Q445</f>
        <v/>
      </c>
      <c r="Q445" s="7">
        <f>data!R445</f>
        <v/>
      </c>
      <c r="R445" s="33">
        <f>data!S445</f>
        <v/>
      </c>
      <c r="S445" s="7">
        <f>IF(B445="P",H445-2*I445,H445+2*I445)</f>
        <v/>
      </c>
      <c r="T445" s="54">
        <f>data!F445</f>
        <v/>
      </c>
      <c r="U445" s="35">
        <f>data!G445</f>
        <v/>
      </c>
    </row>
    <row r="446">
      <c r="A446" s="34">
        <f>data!A446</f>
        <v/>
      </c>
      <c r="B446" s="35">
        <f>data!B446</f>
        <v/>
      </c>
      <c r="C446" s="10">
        <f>data!C446</f>
        <v/>
      </c>
      <c r="D446" s="10">
        <f>data!D446</f>
        <v/>
      </c>
      <c r="E446" s="10">
        <f>data!E446</f>
        <v/>
      </c>
      <c r="F446" s="32">
        <f>data!H446</f>
        <v/>
      </c>
      <c r="G446" s="33">
        <f>data!I446</f>
        <v/>
      </c>
      <c r="H446" s="32">
        <f>data!J446</f>
        <v/>
      </c>
      <c r="I446" s="33">
        <f>data!K446</f>
        <v/>
      </c>
      <c r="J446" s="7">
        <f>IF(data!T446 &gt; 0,data!T446,"")</f>
        <v/>
      </c>
      <c r="K446" s="32">
        <f>data!L446</f>
        <v/>
      </c>
      <c r="L446" s="7">
        <f>data!M446</f>
        <v/>
      </c>
      <c r="M446" s="7">
        <f>data!N446</f>
        <v/>
      </c>
      <c r="N446" s="33">
        <f>data!O446</f>
        <v/>
      </c>
      <c r="O446" s="32">
        <f>data!P446</f>
        <v/>
      </c>
      <c r="P446" s="7">
        <f>data!Q446</f>
        <v/>
      </c>
      <c r="Q446" s="7">
        <f>data!R446</f>
        <v/>
      </c>
      <c r="R446" s="33">
        <f>data!S446</f>
        <v/>
      </c>
      <c r="S446" s="7">
        <f>IF(B446="P",H446-2*I446,H446+2*I446)</f>
        <v/>
      </c>
      <c r="T446" s="54">
        <f>data!F446</f>
        <v/>
      </c>
      <c r="U446" s="35">
        <f>data!G446</f>
        <v/>
      </c>
    </row>
    <row r="447">
      <c r="A447" s="34">
        <f>data!A447</f>
        <v/>
      </c>
      <c r="B447" s="35">
        <f>data!B447</f>
        <v/>
      </c>
      <c r="C447" s="10">
        <f>data!C447</f>
        <v/>
      </c>
      <c r="D447" s="10">
        <f>data!D447</f>
        <v/>
      </c>
      <c r="E447" s="10">
        <f>data!E447</f>
        <v/>
      </c>
      <c r="F447" s="32">
        <f>data!H447</f>
        <v/>
      </c>
      <c r="G447" s="33">
        <f>data!I447</f>
        <v/>
      </c>
      <c r="H447" s="32">
        <f>data!J447</f>
        <v/>
      </c>
      <c r="I447" s="33">
        <f>data!K447</f>
        <v/>
      </c>
      <c r="J447" s="7">
        <f>IF(data!T447 &gt; 0,data!T447,"")</f>
        <v/>
      </c>
      <c r="K447" s="32">
        <f>data!L447</f>
        <v/>
      </c>
      <c r="L447" s="7">
        <f>data!M447</f>
        <v/>
      </c>
      <c r="M447" s="7">
        <f>data!N447</f>
        <v/>
      </c>
      <c r="N447" s="33">
        <f>data!O447</f>
        <v/>
      </c>
      <c r="O447" s="32">
        <f>data!P447</f>
        <v/>
      </c>
      <c r="P447" s="7">
        <f>data!Q447</f>
        <v/>
      </c>
      <c r="Q447" s="7">
        <f>data!R447</f>
        <v/>
      </c>
      <c r="R447" s="33">
        <f>data!S447</f>
        <v/>
      </c>
      <c r="S447" s="7">
        <f>IF(B447="P",H447-2*I447,H447+2*I447)</f>
        <v/>
      </c>
      <c r="T447" s="54">
        <f>data!F447</f>
        <v/>
      </c>
      <c r="U447" s="35">
        <f>data!G447</f>
        <v/>
      </c>
    </row>
    <row r="448">
      <c r="A448" s="34">
        <f>data!A448</f>
        <v/>
      </c>
      <c r="B448" s="35">
        <f>data!B448</f>
        <v/>
      </c>
      <c r="C448" s="10">
        <f>data!C448</f>
        <v/>
      </c>
      <c r="D448" s="10">
        <f>data!D448</f>
        <v/>
      </c>
      <c r="E448" s="10">
        <f>data!E448</f>
        <v/>
      </c>
      <c r="F448" s="32">
        <f>data!H448</f>
        <v/>
      </c>
      <c r="G448" s="33">
        <f>data!I448</f>
        <v/>
      </c>
      <c r="H448" s="32">
        <f>data!J448</f>
        <v/>
      </c>
      <c r="I448" s="33">
        <f>data!K448</f>
        <v/>
      </c>
      <c r="J448" s="7">
        <f>IF(data!T448 &gt; 0,data!T448,"")</f>
        <v/>
      </c>
      <c r="K448" s="32">
        <f>data!L448</f>
        <v/>
      </c>
      <c r="L448" s="7">
        <f>data!M448</f>
        <v/>
      </c>
      <c r="M448" s="7">
        <f>data!N448</f>
        <v/>
      </c>
      <c r="N448" s="33">
        <f>data!O448</f>
        <v/>
      </c>
      <c r="O448" s="32">
        <f>data!P448</f>
        <v/>
      </c>
      <c r="P448" s="7">
        <f>data!Q448</f>
        <v/>
      </c>
      <c r="Q448" s="7">
        <f>data!R448</f>
        <v/>
      </c>
      <c r="R448" s="33">
        <f>data!S448</f>
        <v/>
      </c>
      <c r="S448" s="7">
        <f>IF(B448="P",H448-2*I448,H448+2*I448)</f>
        <v/>
      </c>
      <c r="T448" s="54">
        <f>data!F448</f>
        <v/>
      </c>
      <c r="U448" s="35">
        <f>data!G448</f>
        <v/>
      </c>
    </row>
    <row r="449">
      <c r="A449" s="34">
        <f>data!A449</f>
        <v/>
      </c>
      <c r="B449" s="35">
        <f>data!B449</f>
        <v/>
      </c>
      <c r="C449" s="10">
        <f>data!C449</f>
        <v/>
      </c>
      <c r="D449" s="10">
        <f>data!D449</f>
        <v/>
      </c>
      <c r="E449" s="10">
        <f>data!E449</f>
        <v/>
      </c>
      <c r="F449" s="32">
        <f>data!H449</f>
        <v/>
      </c>
      <c r="G449" s="33">
        <f>data!I449</f>
        <v/>
      </c>
      <c r="H449" s="32">
        <f>data!J449</f>
        <v/>
      </c>
      <c r="I449" s="33">
        <f>data!K449</f>
        <v/>
      </c>
      <c r="J449" s="7">
        <f>IF(data!T449 &gt; 0,data!T449,"")</f>
        <v/>
      </c>
      <c r="K449" s="32">
        <f>data!L449</f>
        <v/>
      </c>
      <c r="L449" s="7">
        <f>data!M449</f>
        <v/>
      </c>
      <c r="M449" s="7">
        <f>data!N449</f>
        <v/>
      </c>
      <c r="N449" s="33">
        <f>data!O449</f>
        <v/>
      </c>
      <c r="O449" s="32">
        <f>data!P449</f>
        <v/>
      </c>
      <c r="P449" s="7">
        <f>data!Q449</f>
        <v/>
      </c>
      <c r="Q449" s="7">
        <f>data!R449</f>
        <v/>
      </c>
      <c r="R449" s="33">
        <f>data!S449</f>
        <v/>
      </c>
      <c r="S449" s="7">
        <f>IF(B449="P",H449-2*I449,H449+2*I449)</f>
        <v/>
      </c>
      <c r="T449" s="54">
        <f>data!F449</f>
        <v/>
      </c>
      <c r="U449" s="35">
        <f>data!G449</f>
        <v/>
      </c>
    </row>
    <row r="450">
      <c r="A450" s="34">
        <f>data!A450</f>
        <v/>
      </c>
      <c r="B450" s="35">
        <f>data!B450</f>
        <v/>
      </c>
      <c r="C450" s="10">
        <f>data!C450</f>
        <v/>
      </c>
      <c r="D450" s="10">
        <f>data!D450</f>
        <v/>
      </c>
      <c r="E450" s="10">
        <f>data!E450</f>
        <v/>
      </c>
      <c r="F450" s="32">
        <f>data!H450</f>
        <v/>
      </c>
      <c r="G450" s="33">
        <f>data!I450</f>
        <v/>
      </c>
      <c r="H450" s="32">
        <f>data!J450</f>
        <v/>
      </c>
      <c r="I450" s="33">
        <f>data!K450</f>
        <v/>
      </c>
      <c r="J450" s="7">
        <f>IF(data!T450 &gt; 0,data!T450,"")</f>
        <v/>
      </c>
      <c r="K450" s="32">
        <f>data!L450</f>
        <v/>
      </c>
      <c r="L450" s="7">
        <f>data!M450</f>
        <v/>
      </c>
      <c r="M450" s="7">
        <f>data!N450</f>
        <v/>
      </c>
      <c r="N450" s="33">
        <f>data!O450</f>
        <v/>
      </c>
      <c r="O450" s="32">
        <f>data!P450</f>
        <v/>
      </c>
      <c r="P450" s="7">
        <f>data!Q450</f>
        <v/>
      </c>
      <c r="Q450" s="7">
        <f>data!R450</f>
        <v/>
      </c>
      <c r="R450" s="33">
        <f>data!S450</f>
        <v/>
      </c>
      <c r="S450" s="7">
        <f>IF(B450="P",H450-2*I450,H450+2*I450)</f>
        <v/>
      </c>
      <c r="T450" s="54">
        <f>data!F450</f>
        <v/>
      </c>
      <c r="U450" s="35">
        <f>data!G450</f>
        <v/>
      </c>
    </row>
    <row r="451">
      <c r="A451" s="34">
        <f>data!A451</f>
        <v/>
      </c>
      <c r="B451" s="35">
        <f>data!B451</f>
        <v/>
      </c>
      <c r="C451" s="10">
        <f>data!C451</f>
        <v/>
      </c>
      <c r="D451" s="10">
        <f>data!D451</f>
        <v/>
      </c>
      <c r="E451" s="10">
        <f>data!E451</f>
        <v/>
      </c>
      <c r="F451" s="32">
        <f>data!H451</f>
        <v/>
      </c>
      <c r="G451" s="33">
        <f>data!I451</f>
        <v/>
      </c>
      <c r="H451" s="32">
        <f>data!J451</f>
        <v/>
      </c>
      <c r="I451" s="33">
        <f>data!K451</f>
        <v/>
      </c>
      <c r="J451" s="7">
        <f>IF(data!T451 &gt; 0,data!T451,"")</f>
        <v/>
      </c>
      <c r="K451" s="32">
        <f>data!L451</f>
        <v/>
      </c>
      <c r="L451" s="7">
        <f>data!M451</f>
        <v/>
      </c>
      <c r="M451" s="7">
        <f>data!N451</f>
        <v/>
      </c>
      <c r="N451" s="33">
        <f>data!O451</f>
        <v/>
      </c>
      <c r="O451" s="32">
        <f>data!P451</f>
        <v/>
      </c>
      <c r="P451" s="7">
        <f>data!Q451</f>
        <v/>
      </c>
      <c r="Q451" s="7">
        <f>data!R451</f>
        <v/>
      </c>
      <c r="R451" s="33">
        <f>data!S451</f>
        <v/>
      </c>
      <c r="S451" s="7">
        <f>IF(B451="P",H451-2*I451,H451+2*I451)</f>
        <v/>
      </c>
      <c r="T451" s="54">
        <f>data!F451</f>
        <v/>
      </c>
      <c r="U451" s="35">
        <f>data!G451</f>
        <v/>
      </c>
    </row>
    <row r="452">
      <c r="A452" s="34">
        <f>data!A452</f>
        <v/>
      </c>
      <c r="B452" s="35">
        <f>data!B452</f>
        <v/>
      </c>
      <c r="C452" s="10">
        <f>data!C452</f>
        <v/>
      </c>
      <c r="D452" s="10">
        <f>data!D452</f>
        <v/>
      </c>
      <c r="E452" s="10">
        <f>data!E452</f>
        <v/>
      </c>
      <c r="F452" s="32">
        <f>data!H452</f>
        <v/>
      </c>
      <c r="G452" s="33">
        <f>data!I452</f>
        <v/>
      </c>
      <c r="H452" s="32">
        <f>data!J452</f>
        <v/>
      </c>
      <c r="I452" s="33">
        <f>data!K452</f>
        <v/>
      </c>
      <c r="J452" s="7">
        <f>IF(data!T452 &gt; 0,data!T452,"")</f>
        <v/>
      </c>
      <c r="K452" s="32">
        <f>data!L452</f>
        <v/>
      </c>
      <c r="L452" s="7">
        <f>data!M452</f>
        <v/>
      </c>
      <c r="M452" s="7">
        <f>data!N452</f>
        <v/>
      </c>
      <c r="N452" s="33">
        <f>data!O452</f>
        <v/>
      </c>
      <c r="O452" s="32">
        <f>data!P452</f>
        <v/>
      </c>
      <c r="P452" s="7">
        <f>data!Q452</f>
        <v/>
      </c>
      <c r="Q452" s="7">
        <f>data!R452</f>
        <v/>
      </c>
      <c r="R452" s="33">
        <f>data!S452</f>
        <v/>
      </c>
      <c r="S452" s="7">
        <f>IF(B452="P",H452-2*I452,H452+2*I452)</f>
        <v/>
      </c>
      <c r="T452" s="54">
        <f>data!F452</f>
        <v/>
      </c>
      <c r="U452" s="35">
        <f>data!G452</f>
        <v/>
      </c>
    </row>
    <row r="453">
      <c r="A453" s="34">
        <f>data!A453</f>
        <v/>
      </c>
      <c r="B453" s="35">
        <f>data!B453</f>
        <v/>
      </c>
      <c r="C453" s="10">
        <f>data!C453</f>
        <v/>
      </c>
      <c r="D453" s="10">
        <f>data!D453</f>
        <v/>
      </c>
      <c r="E453" s="10">
        <f>data!E453</f>
        <v/>
      </c>
      <c r="F453" s="32">
        <f>data!H453</f>
        <v/>
      </c>
      <c r="G453" s="33">
        <f>data!I453</f>
        <v/>
      </c>
      <c r="H453" s="32">
        <f>data!J453</f>
        <v/>
      </c>
      <c r="I453" s="33">
        <f>data!K453</f>
        <v/>
      </c>
      <c r="J453" s="7">
        <f>IF(data!T453 &gt; 0,data!T453,"")</f>
        <v/>
      </c>
      <c r="K453" s="32">
        <f>data!L453</f>
        <v/>
      </c>
      <c r="L453" s="7">
        <f>data!M453</f>
        <v/>
      </c>
      <c r="M453" s="7">
        <f>data!N453</f>
        <v/>
      </c>
      <c r="N453" s="33">
        <f>data!O453</f>
        <v/>
      </c>
      <c r="O453" s="32">
        <f>data!P453</f>
        <v/>
      </c>
      <c r="P453" s="7">
        <f>data!Q453</f>
        <v/>
      </c>
      <c r="Q453" s="7">
        <f>data!R453</f>
        <v/>
      </c>
      <c r="R453" s="33">
        <f>data!S453</f>
        <v/>
      </c>
      <c r="S453" s="7">
        <f>IF(B453="P",H453-2*I453,H453+2*I453)</f>
        <v/>
      </c>
      <c r="T453" s="54">
        <f>data!F453</f>
        <v/>
      </c>
      <c r="U453" s="35">
        <f>data!G453</f>
        <v/>
      </c>
    </row>
    <row r="454">
      <c r="A454" s="34">
        <f>data!A454</f>
        <v/>
      </c>
      <c r="B454" s="35">
        <f>data!B454</f>
        <v/>
      </c>
      <c r="C454" s="10">
        <f>data!C454</f>
        <v/>
      </c>
      <c r="D454" s="10">
        <f>data!D454</f>
        <v/>
      </c>
      <c r="E454" s="10">
        <f>data!E454</f>
        <v/>
      </c>
      <c r="F454" s="32">
        <f>data!H454</f>
        <v/>
      </c>
      <c r="G454" s="33">
        <f>data!I454</f>
        <v/>
      </c>
      <c r="H454" s="32">
        <f>data!J454</f>
        <v/>
      </c>
      <c r="I454" s="33">
        <f>data!K454</f>
        <v/>
      </c>
      <c r="J454" s="7">
        <f>IF(data!T454 &gt; 0,data!T454,"")</f>
        <v/>
      </c>
      <c r="K454" s="32">
        <f>data!L454</f>
        <v/>
      </c>
      <c r="L454" s="7">
        <f>data!M454</f>
        <v/>
      </c>
      <c r="M454" s="7">
        <f>data!N454</f>
        <v/>
      </c>
      <c r="N454" s="33">
        <f>data!O454</f>
        <v/>
      </c>
      <c r="O454" s="32">
        <f>data!P454</f>
        <v/>
      </c>
      <c r="P454" s="7">
        <f>data!Q454</f>
        <v/>
      </c>
      <c r="Q454" s="7">
        <f>data!R454</f>
        <v/>
      </c>
      <c r="R454" s="33">
        <f>data!S454</f>
        <v/>
      </c>
      <c r="S454" s="7">
        <f>IF(B454="P",H454-2*I454,H454+2*I454)</f>
        <v/>
      </c>
      <c r="T454" s="54">
        <f>data!F454</f>
        <v/>
      </c>
      <c r="U454" s="35">
        <f>data!G454</f>
        <v/>
      </c>
    </row>
    <row r="455">
      <c r="A455" s="34">
        <f>data!A455</f>
        <v/>
      </c>
      <c r="B455" s="35">
        <f>data!B455</f>
        <v/>
      </c>
      <c r="C455" s="10">
        <f>data!C455</f>
        <v/>
      </c>
      <c r="D455" s="10">
        <f>data!D455</f>
        <v/>
      </c>
      <c r="E455" s="10">
        <f>data!E455</f>
        <v/>
      </c>
      <c r="F455" s="32">
        <f>data!H455</f>
        <v/>
      </c>
      <c r="G455" s="33">
        <f>data!I455</f>
        <v/>
      </c>
      <c r="H455" s="32">
        <f>data!J455</f>
        <v/>
      </c>
      <c r="I455" s="33">
        <f>data!K455</f>
        <v/>
      </c>
      <c r="J455" s="7">
        <f>IF(data!T455 &gt; 0,data!T455,"")</f>
        <v/>
      </c>
      <c r="K455" s="32">
        <f>data!L455</f>
        <v/>
      </c>
      <c r="L455" s="7">
        <f>data!M455</f>
        <v/>
      </c>
      <c r="M455" s="7">
        <f>data!N455</f>
        <v/>
      </c>
      <c r="N455" s="33">
        <f>data!O455</f>
        <v/>
      </c>
      <c r="O455" s="32">
        <f>data!P455</f>
        <v/>
      </c>
      <c r="P455" s="7">
        <f>data!Q455</f>
        <v/>
      </c>
      <c r="Q455" s="7">
        <f>data!R455</f>
        <v/>
      </c>
      <c r="R455" s="33">
        <f>data!S455</f>
        <v/>
      </c>
      <c r="S455" s="7">
        <f>IF(B455="P",H455-2*I455,H455+2*I455)</f>
        <v/>
      </c>
      <c r="T455" s="54">
        <f>data!F455</f>
        <v/>
      </c>
      <c r="U455" s="35">
        <f>data!G455</f>
        <v/>
      </c>
    </row>
    <row r="456">
      <c r="A456" s="34">
        <f>data!A456</f>
        <v/>
      </c>
      <c r="B456" s="35">
        <f>data!B456</f>
        <v/>
      </c>
      <c r="C456" s="10">
        <f>data!C456</f>
        <v/>
      </c>
      <c r="D456" s="10">
        <f>data!D456</f>
        <v/>
      </c>
      <c r="E456" s="10">
        <f>data!E456</f>
        <v/>
      </c>
      <c r="F456" s="32">
        <f>data!H456</f>
        <v/>
      </c>
      <c r="G456" s="33">
        <f>data!I456</f>
        <v/>
      </c>
      <c r="H456" s="32">
        <f>data!J456</f>
        <v/>
      </c>
      <c r="I456" s="33">
        <f>data!K456</f>
        <v/>
      </c>
      <c r="J456" s="7">
        <f>IF(data!T456 &gt; 0,data!T456,"")</f>
        <v/>
      </c>
      <c r="K456" s="32">
        <f>data!L456</f>
        <v/>
      </c>
      <c r="L456" s="7">
        <f>data!M456</f>
        <v/>
      </c>
      <c r="M456" s="7">
        <f>data!N456</f>
        <v/>
      </c>
      <c r="N456" s="33">
        <f>data!O456</f>
        <v/>
      </c>
      <c r="O456" s="32">
        <f>data!P456</f>
        <v/>
      </c>
      <c r="P456" s="7">
        <f>data!Q456</f>
        <v/>
      </c>
      <c r="Q456" s="7">
        <f>data!R456</f>
        <v/>
      </c>
      <c r="R456" s="33">
        <f>data!S456</f>
        <v/>
      </c>
      <c r="S456" s="7">
        <f>IF(B456="P",H456-2*I456,H456+2*I456)</f>
        <v/>
      </c>
      <c r="T456" s="54">
        <f>data!F456</f>
        <v/>
      </c>
      <c r="U456" s="35">
        <f>data!G456</f>
        <v/>
      </c>
    </row>
    <row r="457">
      <c r="A457" s="34">
        <f>data!A457</f>
        <v/>
      </c>
      <c r="B457" s="35">
        <f>data!B457</f>
        <v/>
      </c>
      <c r="C457" s="10">
        <f>data!C457</f>
        <v/>
      </c>
      <c r="D457" s="10">
        <f>data!D457</f>
        <v/>
      </c>
      <c r="E457" s="10">
        <f>data!E457</f>
        <v/>
      </c>
      <c r="F457" s="32">
        <f>data!H457</f>
        <v/>
      </c>
      <c r="G457" s="33">
        <f>data!I457</f>
        <v/>
      </c>
      <c r="H457" s="32">
        <f>data!J457</f>
        <v/>
      </c>
      <c r="I457" s="33">
        <f>data!K457</f>
        <v/>
      </c>
      <c r="J457" s="7">
        <f>IF(data!T457 &gt; 0,data!T457,"")</f>
        <v/>
      </c>
      <c r="K457" s="32">
        <f>data!L457</f>
        <v/>
      </c>
      <c r="L457" s="7">
        <f>data!M457</f>
        <v/>
      </c>
      <c r="M457" s="7">
        <f>data!N457</f>
        <v/>
      </c>
      <c r="N457" s="33">
        <f>data!O457</f>
        <v/>
      </c>
      <c r="O457" s="32">
        <f>data!P457</f>
        <v/>
      </c>
      <c r="P457" s="7">
        <f>data!Q457</f>
        <v/>
      </c>
      <c r="Q457" s="7">
        <f>data!R457</f>
        <v/>
      </c>
      <c r="R457" s="33">
        <f>data!S457</f>
        <v/>
      </c>
      <c r="S457" s="7">
        <f>IF(B457="P",H457-2*I457,H457+2*I457)</f>
        <v/>
      </c>
      <c r="T457" s="54">
        <f>data!F457</f>
        <v/>
      </c>
      <c r="U457" s="35">
        <f>data!G457</f>
        <v/>
      </c>
    </row>
    <row r="458">
      <c r="A458" s="34">
        <f>data!A458</f>
        <v/>
      </c>
      <c r="B458" s="35">
        <f>data!B458</f>
        <v/>
      </c>
      <c r="C458" s="10">
        <f>data!C458</f>
        <v/>
      </c>
      <c r="D458" s="10">
        <f>data!D458</f>
        <v/>
      </c>
      <c r="E458" s="10">
        <f>data!E458</f>
        <v/>
      </c>
      <c r="F458" s="32">
        <f>data!H458</f>
        <v/>
      </c>
      <c r="G458" s="33">
        <f>data!I458</f>
        <v/>
      </c>
      <c r="H458" s="32">
        <f>data!J458</f>
        <v/>
      </c>
      <c r="I458" s="33">
        <f>data!K458</f>
        <v/>
      </c>
      <c r="J458" s="7">
        <f>IF(data!T458 &gt; 0,data!T458,"")</f>
        <v/>
      </c>
      <c r="K458" s="32">
        <f>data!L458</f>
        <v/>
      </c>
      <c r="L458" s="7">
        <f>data!M458</f>
        <v/>
      </c>
      <c r="M458" s="7">
        <f>data!N458</f>
        <v/>
      </c>
      <c r="N458" s="33">
        <f>data!O458</f>
        <v/>
      </c>
      <c r="O458" s="32">
        <f>data!P458</f>
        <v/>
      </c>
      <c r="P458" s="7">
        <f>data!Q458</f>
        <v/>
      </c>
      <c r="Q458" s="7">
        <f>data!R458</f>
        <v/>
      </c>
      <c r="R458" s="33">
        <f>data!S458</f>
        <v/>
      </c>
      <c r="S458" s="7">
        <f>IF(B458="P",H458-2*I458,H458+2*I458)</f>
        <v/>
      </c>
      <c r="T458" s="54">
        <f>data!F458</f>
        <v/>
      </c>
      <c r="U458" s="35">
        <f>data!G458</f>
        <v/>
      </c>
    </row>
    <row r="459">
      <c r="A459" s="34">
        <f>data!A459</f>
        <v/>
      </c>
      <c r="B459" s="35">
        <f>data!B459</f>
        <v/>
      </c>
      <c r="C459" s="10">
        <f>data!C459</f>
        <v/>
      </c>
      <c r="D459" s="10">
        <f>data!D459</f>
        <v/>
      </c>
      <c r="E459" s="10">
        <f>data!E459</f>
        <v/>
      </c>
      <c r="F459" s="32">
        <f>data!H459</f>
        <v/>
      </c>
      <c r="G459" s="33">
        <f>data!I459</f>
        <v/>
      </c>
      <c r="H459" s="32">
        <f>data!J459</f>
        <v/>
      </c>
      <c r="I459" s="33">
        <f>data!K459</f>
        <v/>
      </c>
      <c r="J459" s="7">
        <f>IF(data!T459 &gt; 0,data!T459,"")</f>
        <v/>
      </c>
      <c r="K459" s="32">
        <f>data!L459</f>
        <v/>
      </c>
      <c r="L459" s="7">
        <f>data!M459</f>
        <v/>
      </c>
      <c r="M459" s="7">
        <f>data!N459</f>
        <v/>
      </c>
      <c r="N459" s="33">
        <f>data!O459</f>
        <v/>
      </c>
      <c r="O459" s="32">
        <f>data!P459</f>
        <v/>
      </c>
      <c r="P459" s="7">
        <f>data!Q459</f>
        <v/>
      </c>
      <c r="Q459" s="7">
        <f>data!R459</f>
        <v/>
      </c>
      <c r="R459" s="33">
        <f>data!S459</f>
        <v/>
      </c>
      <c r="S459" s="7">
        <f>IF(B459="P",H459-2*I459,H459+2*I459)</f>
        <v/>
      </c>
      <c r="T459" s="54">
        <f>data!F459</f>
        <v/>
      </c>
      <c r="U459" s="35">
        <f>data!G459</f>
        <v/>
      </c>
    </row>
    <row r="460">
      <c r="A460" s="34">
        <f>data!A460</f>
        <v/>
      </c>
      <c r="B460" s="35">
        <f>data!B460</f>
        <v/>
      </c>
      <c r="C460" s="10">
        <f>data!C460</f>
        <v/>
      </c>
      <c r="D460" s="10">
        <f>data!D460</f>
        <v/>
      </c>
      <c r="E460" s="10">
        <f>data!E460</f>
        <v/>
      </c>
      <c r="F460" s="32">
        <f>data!H460</f>
        <v/>
      </c>
      <c r="G460" s="33">
        <f>data!I460</f>
        <v/>
      </c>
      <c r="H460" s="32">
        <f>data!J460</f>
        <v/>
      </c>
      <c r="I460" s="33">
        <f>data!K460</f>
        <v/>
      </c>
      <c r="J460" s="7">
        <f>IF(data!T460 &gt; 0,data!T460,"")</f>
        <v/>
      </c>
      <c r="K460" s="32">
        <f>data!L460</f>
        <v/>
      </c>
      <c r="L460" s="7">
        <f>data!M460</f>
        <v/>
      </c>
      <c r="M460" s="7">
        <f>data!N460</f>
        <v/>
      </c>
      <c r="N460" s="33">
        <f>data!O460</f>
        <v/>
      </c>
      <c r="O460" s="32">
        <f>data!P460</f>
        <v/>
      </c>
      <c r="P460" s="7">
        <f>data!Q460</f>
        <v/>
      </c>
      <c r="Q460" s="7">
        <f>data!R460</f>
        <v/>
      </c>
      <c r="R460" s="33">
        <f>data!S460</f>
        <v/>
      </c>
      <c r="S460" s="7">
        <f>IF(B460="P",H460-2*I460,H460+2*I460)</f>
        <v/>
      </c>
      <c r="T460" s="54">
        <f>data!F460</f>
        <v/>
      </c>
      <c r="U460" s="35">
        <f>data!G460</f>
        <v/>
      </c>
    </row>
    <row r="461">
      <c r="A461" s="34">
        <f>data!A461</f>
        <v/>
      </c>
      <c r="B461" s="35">
        <f>data!B461</f>
        <v/>
      </c>
      <c r="C461" s="10">
        <f>data!C461</f>
        <v/>
      </c>
      <c r="D461" s="10">
        <f>data!D461</f>
        <v/>
      </c>
      <c r="E461" s="10">
        <f>data!E461</f>
        <v/>
      </c>
      <c r="F461" s="32">
        <f>data!H461</f>
        <v/>
      </c>
      <c r="G461" s="33">
        <f>data!I461</f>
        <v/>
      </c>
      <c r="H461" s="32">
        <f>data!J461</f>
        <v/>
      </c>
      <c r="I461" s="33">
        <f>data!K461</f>
        <v/>
      </c>
      <c r="J461" s="7">
        <f>IF(data!T461 &gt; 0,data!T461,"")</f>
        <v/>
      </c>
      <c r="K461" s="32">
        <f>data!L461</f>
        <v/>
      </c>
      <c r="L461" s="7">
        <f>data!M461</f>
        <v/>
      </c>
      <c r="M461" s="7">
        <f>data!N461</f>
        <v/>
      </c>
      <c r="N461" s="33">
        <f>data!O461</f>
        <v/>
      </c>
      <c r="O461" s="32">
        <f>data!P461</f>
        <v/>
      </c>
      <c r="P461" s="7">
        <f>data!Q461</f>
        <v/>
      </c>
      <c r="Q461" s="7">
        <f>data!R461</f>
        <v/>
      </c>
      <c r="R461" s="33">
        <f>data!S461</f>
        <v/>
      </c>
      <c r="S461" s="7">
        <f>IF(B461="P",H461-2*I461,H461+2*I461)</f>
        <v/>
      </c>
      <c r="T461" s="54">
        <f>data!F461</f>
        <v/>
      </c>
      <c r="U461" s="35">
        <f>data!G461</f>
        <v/>
      </c>
    </row>
    <row r="462">
      <c r="A462" s="34">
        <f>data!A462</f>
        <v/>
      </c>
      <c r="B462" s="35">
        <f>data!B462</f>
        <v/>
      </c>
      <c r="C462" s="10">
        <f>data!C462</f>
        <v/>
      </c>
      <c r="D462" s="10">
        <f>data!D462</f>
        <v/>
      </c>
      <c r="E462" s="10">
        <f>data!E462</f>
        <v/>
      </c>
      <c r="F462" s="32">
        <f>data!H462</f>
        <v/>
      </c>
      <c r="G462" s="33">
        <f>data!I462</f>
        <v/>
      </c>
      <c r="H462" s="32">
        <f>data!J462</f>
        <v/>
      </c>
      <c r="I462" s="33">
        <f>data!K462</f>
        <v/>
      </c>
      <c r="J462" s="7">
        <f>IF(data!T462 &gt; 0,data!T462,"")</f>
        <v/>
      </c>
      <c r="K462" s="32">
        <f>data!L462</f>
        <v/>
      </c>
      <c r="L462" s="7">
        <f>data!M462</f>
        <v/>
      </c>
      <c r="M462" s="7">
        <f>data!N462</f>
        <v/>
      </c>
      <c r="N462" s="33">
        <f>data!O462</f>
        <v/>
      </c>
      <c r="O462" s="32">
        <f>data!P462</f>
        <v/>
      </c>
      <c r="P462" s="7">
        <f>data!Q462</f>
        <v/>
      </c>
      <c r="Q462" s="7">
        <f>data!R462</f>
        <v/>
      </c>
      <c r="R462" s="33">
        <f>data!S462</f>
        <v/>
      </c>
      <c r="S462" s="7">
        <f>IF(B462="P",H462-2*I462,H462+2*I462)</f>
        <v/>
      </c>
      <c r="T462" s="54">
        <f>data!F462</f>
        <v/>
      </c>
      <c r="U462" s="35">
        <f>data!G462</f>
        <v/>
      </c>
    </row>
    <row r="463">
      <c r="A463" s="34">
        <f>data!A463</f>
        <v/>
      </c>
      <c r="B463" s="35">
        <f>data!B463</f>
        <v/>
      </c>
      <c r="C463" s="10">
        <f>data!C463</f>
        <v/>
      </c>
      <c r="D463" s="10">
        <f>data!D463</f>
        <v/>
      </c>
      <c r="E463" s="10">
        <f>data!E463</f>
        <v/>
      </c>
      <c r="F463" s="32">
        <f>data!H463</f>
        <v/>
      </c>
      <c r="G463" s="33">
        <f>data!I463</f>
        <v/>
      </c>
      <c r="H463" s="32">
        <f>data!J463</f>
        <v/>
      </c>
      <c r="I463" s="33">
        <f>data!K463</f>
        <v/>
      </c>
      <c r="J463" s="7">
        <f>IF(data!T463 &gt; 0,data!T463,"")</f>
        <v/>
      </c>
      <c r="K463" s="32">
        <f>data!L463</f>
        <v/>
      </c>
      <c r="L463" s="7">
        <f>data!M463</f>
        <v/>
      </c>
      <c r="M463" s="7">
        <f>data!N463</f>
        <v/>
      </c>
      <c r="N463" s="33">
        <f>data!O463</f>
        <v/>
      </c>
      <c r="O463" s="32">
        <f>data!P463</f>
        <v/>
      </c>
      <c r="P463" s="7">
        <f>data!Q463</f>
        <v/>
      </c>
      <c r="Q463" s="7">
        <f>data!R463</f>
        <v/>
      </c>
      <c r="R463" s="33">
        <f>data!S463</f>
        <v/>
      </c>
      <c r="S463" s="7">
        <f>IF(B463="P",H463-2*I463,H463+2*I463)</f>
        <v/>
      </c>
      <c r="T463" s="54">
        <f>data!F463</f>
        <v/>
      </c>
      <c r="U463" s="35">
        <f>data!G463</f>
        <v/>
      </c>
    </row>
    <row r="464">
      <c r="A464" s="34">
        <f>data!A464</f>
        <v/>
      </c>
      <c r="B464" s="35">
        <f>data!B464</f>
        <v/>
      </c>
      <c r="C464" s="10">
        <f>data!C464</f>
        <v/>
      </c>
      <c r="D464" s="10">
        <f>data!D464</f>
        <v/>
      </c>
      <c r="E464" s="10">
        <f>data!E464</f>
        <v/>
      </c>
      <c r="F464" s="32">
        <f>data!H464</f>
        <v/>
      </c>
      <c r="G464" s="33">
        <f>data!I464</f>
        <v/>
      </c>
      <c r="H464" s="32">
        <f>data!J464</f>
        <v/>
      </c>
      <c r="I464" s="33">
        <f>data!K464</f>
        <v/>
      </c>
      <c r="J464" s="7">
        <f>IF(data!T464 &gt; 0,data!T464,"")</f>
        <v/>
      </c>
      <c r="K464" s="32">
        <f>data!L464</f>
        <v/>
      </c>
      <c r="L464" s="7">
        <f>data!M464</f>
        <v/>
      </c>
      <c r="M464" s="7">
        <f>data!N464</f>
        <v/>
      </c>
      <c r="N464" s="33">
        <f>data!O464</f>
        <v/>
      </c>
      <c r="O464" s="32">
        <f>data!P464</f>
        <v/>
      </c>
      <c r="P464" s="7">
        <f>data!Q464</f>
        <v/>
      </c>
      <c r="Q464" s="7">
        <f>data!R464</f>
        <v/>
      </c>
      <c r="R464" s="33">
        <f>data!S464</f>
        <v/>
      </c>
      <c r="S464" s="7">
        <f>IF(B464="P",H464-2*I464,H464+2*I464)</f>
        <v/>
      </c>
      <c r="T464" s="54">
        <f>data!F464</f>
        <v/>
      </c>
      <c r="U464" s="35">
        <f>data!G464</f>
        <v/>
      </c>
    </row>
    <row r="465">
      <c r="A465" s="34">
        <f>data!A465</f>
        <v/>
      </c>
      <c r="B465" s="35">
        <f>data!B465</f>
        <v/>
      </c>
      <c r="C465" s="10">
        <f>data!C465</f>
        <v/>
      </c>
      <c r="D465" s="10">
        <f>data!D465</f>
        <v/>
      </c>
      <c r="E465" s="10">
        <f>data!E465</f>
        <v/>
      </c>
      <c r="F465" s="32">
        <f>data!H465</f>
        <v/>
      </c>
      <c r="G465" s="33">
        <f>data!I465</f>
        <v/>
      </c>
      <c r="H465" s="32">
        <f>data!J465</f>
        <v/>
      </c>
      <c r="I465" s="33">
        <f>data!K465</f>
        <v/>
      </c>
      <c r="J465" s="7">
        <f>IF(data!T465 &gt; 0,data!T465,"")</f>
        <v/>
      </c>
      <c r="K465" s="32">
        <f>data!L465</f>
        <v/>
      </c>
      <c r="L465" s="7">
        <f>data!M465</f>
        <v/>
      </c>
      <c r="M465" s="7">
        <f>data!N465</f>
        <v/>
      </c>
      <c r="N465" s="33">
        <f>data!O465</f>
        <v/>
      </c>
      <c r="O465" s="32">
        <f>data!P465</f>
        <v/>
      </c>
      <c r="P465" s="7">
        <f>data!Q465</f>
        <v/>
      </c>
      <c r="Q465" s="7">
        <f>data!R465</f>
        <v/>
      </c>
      <c r="R465" s="33">
        <f>data!S465</f>
        <v/>
      </c>
      <c r="S465" s="7">
        <f>IF(B465="P",H465-2*I465,H465+2*I465)</f>
        <v/>
      </c>
      <c r="T465" s="54">
        <f>data!F465</f>
        <v/>
      </c>
      <c r="U465" s="35">
        <f>data!G465</f>
        <v/>
      </c>
    </row>
    <row r="466">
      <c r="A466" s="34">
        <f>data!A466</f>
        <v/>
      </c>
      <c r="B466" s="35">
        <f>data!B466</f>
        <v/>
      </c>
      <c r="C466" s="10">
        <f>data!C466</f>
        <v/>
      </c>
      <c r="D466" s="10">
        <f>data!D466</f>
        <v/>
      </c>
      <c r="E466" s="10">
        <f>data!E466</f>
        <v/>
      </c>
      <c r="F466" s="32">
        <f>data!H466</f>
        <v/>
      </c>
      <c r="G466" s="33">
        <f>data!I466</f>
        <v/>
      </c>
      <c r="H466" s="32">
        <f>data!J466</f>
        <v/>
      </c>
      <c r="I466" s="33">
        <f>data!K466</f>
        <v/>
      </c>
      <c r="J466" s="7">
        <f>IF(data!T466 &gt; 0,data!T466,"")</f>
        <v/>
      </c>
      <c r="K466" s="32">
        <f>data!L466</f>
        <v/>
      </c>
      <c r="L466" s="7">
        <f>data!M466</f>
        <v/>
      </c>
      <c r="M466" s="7">
        <f>data!N466</f>
        <v/>
      </c>
      <c r="N466" s="33">
        <f>data!O466</f>
        <v/>
      </c>
      <c r="O466" s="32">
        <f>data!P466</f>
        <v/>
      </c>
      <c r="P466" s="7">
        <f>data!Q466</f>
        <v/>
      </c>
      <c r="Q466" s="7">
        <f>data!R466</f>
        <v/>
      </c>
      <c r="R466" s="33">
        <f>data!S466</f>
        <v/>
      </c>
      <c r="S466" s="7">
        <f>IF(B466="P",H466-2*I466,H466+2*I466)</f>
        <v/>
      </c>
      <c r="T466" s="54">
        <f>data!F466</f>
        <v/>
      </c>
      <c r="U466" s="35">
        <f>data!G466</f>
        <v/>
      </c>
    </row>
    <row r="467">
      <c r="A467" s="34">
        <f>data!A467</f>
        <v/>
      </c>
      <c r="B467" s="35">
        <f>data!B467</f>
        <v/>
      </c>
      <c r="C467" s="10">
        <f>data!C467</f>
        <v/>
      </c>
      <c r="D467" s="10">
        <f>data!D467</f>
        <v/>
      </c>
      <c r="E467" s="10">
        <f>data!E467</f>
        <v/>
      </c>
      <c r="F467" s="32">
        <f>data!H467</f>
        <v/>
      </c>
      <c r="G467" s="33">
        <f>data!I467</f>
        <v/>
      </c>
      <c r="H467" s="32">
        <f>data!J467</f>
        <v/>
      </c>
      <c r="I467" s="33">
        <f>data!K467</f>
        <v/>
      </c>
      <c r="J467" s="7">
        <f>IF(data!T467 &gt; 0,data!T467,"")</f>
        <v/>
      </c>
      <c r="K467" s="32">
        <f>data!L467</f>
        <v/>
      </c>
      <c r="L467" s="7">
        <f>data!M467</f>
        <v/>
      </c>
      <c r="M467" s="7">
        <f>data!N467</f>
        <v/>
      </c>
      <c r="N467" s="33">
        <f>data!O467</f>
        <v/>
      </c>
      <c r="O467" s="32">
        <f>data!P467</f>
        <v/>
      </c>
      <c r="P467" s="7">
        <f>data!Q467</f>
        <v/>
      </c>
      <c r="Q467" s="7">
        <f>data!R467</f>
        <v/>
      </c>
      <c r="R467" s="33">
        <f>data!S467</f>
        <v/>
      </c>
      <c r="S467" s="7">
        <f>IF(B467="P",H467-2*I467,H467+2*I467)</f>
        <v/>
      </c>
      <c r="T467" s="54">
        <f>data!F467</f>
        <v/>
      </c>
      <c r="U467" s="35">
        <f>data!G467</f>
        <v/>
      </c>
    </row>
    <row r="468">
      <c r="A468" s="34">
        <f>data!A468</f>
        <v/>
      </c>
      <c r="B468" s="35">
        <f>data!B468</f>
        <v/>
      </c>
      <c r="C468" s="10">
        <f>data!C468</f>
        <v/>
      </c>
      <c r="D468" s="10">
        <f>data!D468</f>
        <v/>
      </c>
      <c r="E468" s="10">
        <f>data!E468</f>
        <v/>
      </c>
      <c r="F468" s="32">
        <f>data!H468</f>
        <v/>
      </c>
      <c r="G468" s="33">
        <f>data!I468</f>
        <v/>
      </c>
      <c r="H468" s="32">
        <f>data!J468</f>
        <v/>
      </c>
      <c r="I468" s="33">
        <f>data!K468</f>
        <v/>
      </c>
      <c r="J468" s="7">
        <f>IF(data!T468 &gt; 0,data!T468,"")</f>
        <v/>
      </c>
      <c r="K468" s="32">
        <f>data!L468</f>
        <v/>
      </c>
      <c r="L468" s="7">
        <f>data!M468</f>
        <v/>
      </c>
      <c r="M468" s="7">
        <f>data!N468</f>
        <v/>
      </c>
      <c r="N468" s="33">
        <f>data!O468</f>
        <v/>
      </c>
      <c r="O468" s="32">
        <f>data!P468</f>
        <v/>
      </c>
      <c r="P468" s="7">
        <f>data!Q468</f>
        <v/>
      </c>
      <c r="Q468" s="7">
        <f>data!R468</f>
        <v/>
      </c>
      <c r="R468" s="33">
        <f>data!S468</f>
        <v/>
      </c>
      <c r="S468" s="7">
        <f>IF(B468="P",H468-2*I468,H468+2*I468)</f>
        <v/>
      </c>
      <c r="T468" s="54">
        <f>data!F468</f>
        <v/>
      </c>
      <c r="U468" s="35">
        <f>data!G468</f>
        <v/>
      </c>
    </row>
    <row r="469">
      <c r="A469" s="34">
        <f>data!A469</f>
        <v/>
      </c>
      <c r="B469" s="35">
        <f>data!B469</f>
        <v/>
      </c>
      <c r="C469" s="10">
        <f>data!C469</f>
        <v/>
      </c>
      <c r="D469" s="10">
        <f>data!D469</f>
        <v/>
      </c>
      <c r="E469" s="10">
        <f>data!E469</f>
        <v/>
      </c>
      <c r="F469" s="32">
        <f>data!H469</f>
        <v/>
      </c>
      <c r="G469" s="33">
        <f>data!I469</f>
        <v/>
      </c>
      <c r="H469" s="32">
        <f>data!J469</f>
        <v/>
      </c>
      <c r="I469" s="33">
        <f>data!K469</f>
        <v/>
      </c>
      <c r="J469" s="7">
        <f>IF(data!T469 &gt; 0,data!T469,"")</f>
        <v/>
      </c>
      <c r="K469" s="32">
        <f>data!L469</f>
        <v/>
      </c>
      <c r="L469" s="7">
        <f>data!M469</f>
        <v/>
      </c>
      <c r="M469" s="7">
        <f>data!N469</f>
        <v/>
      </c>
      <c r="N469" s="33">
        <f>data!O469</f>
        <v/>
      </c>
      <c r="O469" s="32">
        <f>data!P469</f>
        <v/>
      </c>
      <c r="P469" s="7">
        <f>data!Q469</f>
        <v/>
      </c>
      <c r="Q469" s="7">
        <f>data!R469</f>
        <v/>
      </c>
      <c r="R469" s="33">
        <f>data!S469</f>
        <v/>
      </c>
      <c r="S469" s="7">
        <f>IF(B469="P",H469-2*I469,H469+2*I469)</f>
        <v/>
      </c>
      <c r="T469" s="54">
        <f>data!F469</f>
        <v/>
      </c>
      <c r="U469" s="35">
        <f>data!G469</f>
        <v/>
      </c>
    </row>
    <row r="470">
      <c r="A470" s="34">
        <f>data!A470</f>
        <v/>
      </c>
      <c r="B470" s="35">
        <f>data!B470</f>
        <v/>
      </c>
      <c r="C470" s="10">
        <f>data!C470</f>
        <v/>
      </c>
      <c r="D470" s="10">
        <f>data!D470</f>
        <v/>
      </c>
      <c r="E470" s="10">
        <f>data!E470</f>
        <v/>
      </c>
      <c r="F470" s="32">
        <f>data!H470</f>
        <v/>
      </c>
      <c r="G470" s="33">
        <f>data!I470</f>
        <v/>
      </c>
      <c r="H470" s="32">
        <f>data!J470</f>
        <v/>
      </c>
      <c r="I470" s="33">
        <f>data!K470</f>
        <v/>
      </c>
      <c r="J470" s="7">
        <f>IF(data!T470 &gt; 0,data!T470,"")</f>
        <v/>
      </c>
      <c r="K470" s="32">
        <f>data!L470</f>
        <v/>
      </c>
      <c r="L470" s="7">
        <f>data!M470</f>
        <v/>
      </c>
      <c r="M470" s="7">
        <f>data!N470</f>
        <v/>
      </c>
      <c r="N470" s="33">
        <f>data!O470</f>
        <v/>
      </c>
      <c r="O470" s="32">
        <f>data!P470</f>
        <v/>
      </c>
      <c r="P470" s="7">
        <f>data!Q470</f>
        <v/>
      </c>
      <c r="Q470" s="7">
        <f>data!R470</f>
        <v/>
      </c>
      <c r="R470" s="33">
        <f>data!S470</f>
        <v/>
      </c>
      <c r="S470" s="7">
        <f>IF(B470="P",H470-2*I470,H470+2*I470)</f>
        <v/>
      </c>
      <c r="T470" s="54">
        <f>data!F470</f>
        <v/>
      </c>
      <c r="U470" s="35">
        <f>data!G470</f>
        <v/>
      </c>
    </row>
    <row r="471">
      <c r="A471" s="34">
        <f>data!A471</f>
        <v/>
      </c>
      <c r="B471" s="35">
        <f>data!B471</f>
        <v/>
      </c>
      <c r="C471" s="10">
        <f>data!C471</f>
        <v/>
      </c>
      <c r="D471" s="10">
        <f>data!D471</f>
        <v/>
      </c>
      <c r="E471" s="10">
        <f>data!E471</f>
        <v/>
      </c>
      <c r="F471" s="32">
        <f>data!H471</f>
        <v/>
      </c>
      <c r="G471" s="33">
        <f>data!I471</f>
        <v/>
      </c>
      <c r="H471" s="32">
        <f>data!J471</f>
        <v/>
      </c>
      <c r="I471" s="33">
        <f>data!K471</f>
        <v/>
      </c>
      <c r="J471" s="7">
        <f>IF(data!T471 &gt; 0,data!T471,"")</f>
        <v/>
      </c>
      <c r="K471" s="32">
        <f>data!L471</f>
        <v/>
      </c>
      <c r="L471" s="7">
        <f>data!M471</f>
        <v/>
      </c>
      <c r="M471" s="7">
        <f>data!N471</f>
        <v/>
      </c>
      <c r="N471" s="33">
        <f>data!O471</f>
        <v/>
      </c>
      <c r="O471" s="32">
        <f>data!P471</f>
        <v/>
      </c>
      <c r="P471" s="7">
        <f>data!Q471</f>
        <v/>
      </c>
      <c r="Q471" s="7">
        <f>data!R471</f>
        <v/>
      </c>
      <c r="R471" s="33">
        <f>data!S471</f>
        <v/>
      </c>
      <c r="S471" s="7">
        <f>IF(B471="P",H471-2*I471,H471+2*I471)</f>
        <v/>
      </c>
      <c r="T471" s="54">
        <f>data!F471</f>
        <v/>
      </c>
      <c r="U471" s="35">
        <f>data!G471</f>
        <v/>
      </c>
    </row>
    <row r="472">
      <c r="A472" s="34">
        <f>data!A472</f>
        <v/>
      </c>
      <c r="B472" s="35">
        <f>data!B472</f>
        <v/>
      </c>
      <c r="C472" s="10">
        <f>data!C472</f>
        <v/>
      </c>
      <c r="D472" s="10">
        <f>data!D472</f>
        <v/>
      </c>
      <c r="E472" s="10">
        <f>data!E472</f>
        <v/>
      </c>
      <c r="F472" s="32">
        <f>data!H472</f>
        <v/>
      </c>
      <c r="G472" s="33">
        <f>data!I472</f>
        <v/>
      </c>
      <c r="H472" s="32">
        <f>data!J472</f>
        <v/>
      </c>
      <c r="I472" s="33">
        <f>data!K472</f>
        <v/>
      </c>
      <c r="J472" s="7">
        <f>IF(data!T472 &gt; 0,data!T472,"")</f>
        <v/>
      </c>
      <c r="K472" s="32">
        <f>data!L472</f>
        <v/>
      </c>
      <c r="L472" s="7">
        <f>data!M472</f>
        <v/>
      </c>
      <c r="M472" s="7">
        <f>data!N472</f>
        <v/>
      </c>
      <c r="N472" s="33">
        <f>data!O472</f>
        <v/>
      </c>
      <c r="O472" s="32">
        <f>data!P472</f>
        <v/>
      </c>
      <c r="P472" s="7">
        <f>data!Q472</f>
        <v/>
      </c>
      <c r="Q472" s="7">
        <f>data!R472</f>
        <v/>
      </c>
      <c r="R472" s="33">
        <f>data!S472</f>
        <v/>
      </c>
      <c r="S472" s="7">
        <f>IF(B472="P",H472-2*I472,H472+2*I472)</f>
        <v/>
      </c>
      <c r="T472" s="54">
        <f>data!F472</f>
        <v/>
      </c>
      <c r="U472" s="35">
        <f>data!G472</f>
        <v/>
      </c>
    </row>
    <row r="473">
      <c r="A473" s="34">
        <f>data!A473</f>
        <v/>
      </c>
      <c r="B473" s="35">
        <f>data!B473</f>
        <v/>
      </c>
      <c r="C473" s="10">
        <f>data!C473</f>
        <v/>
      </c>
      <c r="D473" s="10">
        <f>data!D473</f>
        <v/>
      </c>
      <c r="E473" s="10">
        <f>data!E473</f>
        <v/>
      </c>
      <c r="F473" s="32">
        <f>data!H473</f>
        <v/>
      </c>
      <c r="G473" s="33">
        <f>data!I473</f>
        <v/>
      </c>
      <c r="H473" s="32">
        <f>data!J473</f>
        <v/>
      </c>
      <c r="I473" s="33">
        <f>data!K473</f>
        <v/>
      </c>
      <c r="J473" s="7">
        <f>IF(data!T473 &gt; 0,data!T473,"")</f>
        <v/>
      </c>
      <c r="K473" s="32">
        <f>data!L473</f>
        <v/>
      </c>
      <c r="L473" s="7">
        <f>data!M473</f>
        <v/>
      </c>
      <c r="M473" s="7">
        <f>data!N473</f>
        <v/>
      </c>
      <c r="N473" s="33">
        <f>data!O473</f>
        <v/>
      </c>
      <c r="O473" s="32">
        <f>data!P473</f>
        <v/>
      </c>
      <c r="P473" s="7">
        <f>data!Q473</f>
        <v/>
      </c>
      <c r="Q473" s="7">
        <f>data!R473</f>
        <v/>
      </c>
      <c r="R473" s="33">
        <f>data!S473</f>
        <v/>
      </c>
      <c r="S473" s="7">
        <f>IF(B473="P",H473-2*I473,H473+2*I473)</f>
        <v/>
      </c>
      <c r="T473" s="54">
        <f>data!F473</f>
        <v/>
      </c>
      <c r="U473" s="35">
        <f>data!G473</f>
        <v/>
      </c>
    </row>
    <row r="474">
      <c r="A474" s="34">
        <f>data!A474</f>
        <v/>
      </c>
      <c r="B474" s="35">
        <f>data!B474</f>
        <v/>
      </c>
      <c r="C474" s="10">
        <f>data!C474</f>
        <v/>
      </c>
      <c r="D474" s="10">
        <f>data!D474</f>
        <v/>
      </c>
      <c r="E474" s="10">
        <f>data!E474</f>
        <v/>
      </c>
      <c r="F474" s="32">
        <f>data!H474</f>
        <v/>
      </c>
      <c r="G474" s="33">
        <f>data!I474</f>
        <v/>
      </c>
      <c r="H474" s="32">
        <f>data!J474</f>
        <v/>
      </c>
      <c r="I474" s="33">
        <f>data!K474</f>
        <v/>
      </c>
      <c r="J474" s="7">
        <f>IF(data!T474 &gt; 0,data!T474,"")</f>
        <v/>
      </c>
      <c r="K474" s="32">
        <f>data!L474</f>
        <v/>
      </c>
      <c r="L474" s="7">
        <f>data!M474</f>
        <v/>
      </c>
      <c r="M474" s="7">
        <f>data!N474</f>
        <v/>
      </c>
      <c r="N474" s="33">
        <f>data!O474</f>
        <v/>
      </c>
      <c r="O474" s="32">
        <f>data!P474</f>
        <v/>
      </c>
      <c r="P474" s="7">
        <f>data!Q474</f>
        <v/>
      </c>
      <c r="Q474" s="7">
        <f>data!R474</f>
        <v/>
      </c>
      <c r="R474" s="33">
        <f>data!S474</f>
        <v/>
      </c>
      <c r="S474" s="7">
        <f>IF(B474="P",H474-2*I474,H474+2*I474)</f>
        <v/>
      </c>
      <c r="T474" s="54">
        <f>data!F474</f>
        <v/>
      </c>
      <c r="U474" s="35">
        <f>data!G474</f>
        <v/>
      </c>
    </row>
    <row r="475">
      <c r="A475" s="34">
        <f>data!A475</f>
        <v/>
      </c>
      <c r="B475" s="35">
        <f>data!B475</f>
        <v/>
      </c>
      <c r="C475" s="10">
        <f>data!C475</f>
        <v/>
      </c>
      <c r="D475" s="10">
        <f>data!D475</f>
        <v/>
      </c>
      <c r="E475" s="10">
        <f>data!E475</f>
        <v/>
      </c>
      <c r="F475" s="32">
        <f>data!H475</f>
        <v/>
      </c>
      <c r="G475" s="33">
        <f>data!I475</f>
        <v/>
      </c>
      <c r="H475" s="32">
        <f>data!J475</f>
        <v/>
      </c>
      <c r="I475" s="33">
        <f>data!K475</f>
        <v/>
      </c>
      <c r="J475" s="7">
        <f>IF(data!T475 &gt; 0,data!T475,"")</f>
        <v/>
      </c>
      <c r="K475" s="32">
        <f>data!L475</f>
        <v/>
      </c>
      <c r="L475" s="7">
        <f>data!M475</f>
        <v/>
      </c>
      <c r="M475" s="7">
        <f>data!N475</f>
        <v/>
      </c>
      <c r="N475" s="33">
        <f>data!O475</f>
        <v/>
      </c>
      <c r="O475" s="32">
        <f>data!P475</f>
        <v/>
      </c>
      <c r="P475" s="7">
        <f>data!Q475</f>
        <v/>
      </c>
      <c r="Q475" s="7">
        <f>data!R475</f>
        <v/>
      </c>
      <c r="R475" s="33">
        <f>data!S475</f>
        <v/>
      </c>
      <c r="S475" s="7">
        <f>IF(B475="P",H475-2*I475,H475+2*I475)</f>
        <v/>
      </c>
      <c r="T475" s="54">
        <f>data!F475</f>
        <v/>
      </c>
      <c r="U475" s="35">
        <f>data!G475</f>
        <v/>
      </c>
    </row>
    <row r="476">
      <c r="A476" s="34">
        <f>data!A476</f>
        <v/>
      </c>
      <c r="B476" s="35">
        <f>data!B476</f>
        <v/>
      </c>
      <c r="C476" s="10">
        <f>data!C476</f>
        <v/>
      </c>
      <c r="D476" s="10">
        <f>data!D476</f>
        <v/>
      </c>
      <c r="E476" s="10">
        <f>data!E476</f>
        <v/>
      </c>
      <c r="F476" s="32">
        <f>data!H476</f>
        <v/>
      </c>
      <c r="G476" s="33">
        <f>data!I476</f>
        <v/>
      </c>
      <c r="H476" s="32">
        <f>data!J476</f>
        <v/>
      </c>
      <c r="I476" s="33">
        <f>data!K476</f>
        <v/>
      </c>
      <c r="J476" s="7">
        <f>IF(data!T476 &gt; 0,data!T476,"")</f>
        <v/>
      </c>
      <c r="K476" s="32">
        <f>data!L476</f>
        <v/>
      </c>
      <c r="L476" s="7">
        <f>data!M476</f>
        <v/>
      </c>
      <c r="M476" s="7">
        <f>data!N476</f>
        <v/>
      </c>
      <c r="N476" s="33">
        <f>data!O476</f>
        <v/>
      </c>
      <c r="O476" s="32">
        <f>data!P476</f>
        <v/>
      </c>
      <c r="P476" s="7">
        <f>data!Q476</f>
        <v/>
      </c>
      <c r="Q476" s="7">
        <f>data!R476</f>
        <v/>
      </c>
      <c r="R476" s="33">
        <f>data!S476</f>
        <v/>
      </c>
      <c r="S476" s="7">
        <f>IF(B476="P",H476-2*I476,H476+2*I476)</f>
        <v/>
      </c>
      <c r="T476" s="54">
        <f>data!F476</f>
        <v/>
      </c>
      <c r="U476" s="35">
        <f>data!G476</f>
        <v/>
      </c>
    </row>
    <row r="477">
      <c r="A477" s="34">
        <f>data!A477</f>
        <v/>
      </c>
      <c r="B477" s="35">
        <f>data!B477</f>
        <v/>
      </c>
      <c r="C477" s="10">
        <f>data!C477</f>
        <v/>
      </c>
      <c r="D477" s="10">
        <f>data!D477</f>
        <v/>
      </c>
      <c r="E477" s="10">
        <f>data!E477</f>
        <v/>
      </c>
      <c r="F477" s="32">
        <f>data!H477</f>
        <v/>
      </c>
      <c r="G477" s="33">
        <f>data!I477</f>
        <v/>
      </c>
      <c r="H477" s="32">
        <f>data!J477</f>
        <v/>
      </c>
      <c r="I477" s="33">
        <f>data!K477</f>
        <v/>
      </c>
      <c r="J477" s="7">
        <f>IF(data!T477 &gt; 0,data!T477,"")</f>
        <v/>
      </c>
      <c r="K477" s="32">
        <f>data!L477</f>
        <v/>
      </c>
      <c r="L477" s="7">
        <f>data!M477</f>
        <v/>
      </c>
      <c r="M477" s="7">
        <f>data!N477</f>
        <v/>
      </c>
      <c r="N477" s="33">
        <f>data!O477</f>
        <v/>
      </c>
      <c r="O477" s="32">
        <f>data!P477</f>
        <v/>
      </c>
      <c r="P477" s="7">
        <f>data!Q477</f>
        <v/>
      </c>
      <c r="Q477" s="7">
        <f>data!R477</f>
        <v/>
      </c>
      <c r="R477" s="33">
        <f>data!S477</f>
        <v/>
      </c>
      <c r="S477" s="7">
        <f>IF(B477="P",H477-2*I477,H477+2*I477)</f>
        <v/>
      </c>
      <c r="T477" s="54">
        <f>data!F477</f>
        <v/>
      </c>
      <c r="U477" s="35">
        <f>data!G477</f>
        <v/>
      </c>
    </row>
    <row r="478">
      <c r="A478" s="34">
        <f>data!A478</f>
        <v/>
      </c>
      <c r="B478" s="35">
        <f>data!B478</f>
        <v/>
      </c>
      <c r="C478" s="10">
        <f>data!C478</f>
        <v/>
      </c>
      <c r="D478" s="10">
        <f>data!D478</f>
        <v/>
      </c>
      <c r="E478" s="10">
        <f>data!E478</f>
        <v/>
      </c>
      <c r="F478" s="32">
        <f>data!H478</f>
        <v/>
      </c>
      <c r="G478" s="33">
        <f>data!I478</f>
        <v/>
      </c>
      <c r="H478" s="32">
        <f>data!J478</f>
        <v/>
      </c>
      <c r="I478" s="33">
        <f>data!K478</f>
        <v/>
      </c>
      <c r="J478" s="7">
        <f>IF(data!T478 &gt; 0,data!T478,"")</f>
        <v/>
      </c>
      <c r="K478" s="32">
        <f>data!L478</f>
        <v/>
      </c>
      <c r="L478" s="7">
        <f>data!M478</f>
        <v/>
      </c>
      <c r="M478" s="7">
        <f>data!N478</f>
        <v/>
      </c>
      <c r="N478" s="33">
        <f>data!O478</f>
        <v/>
      </c>
      <c r="O478" s="32">
        <f>data!P478</f>
        <v/>
      </c>
      <c r="P478" s="7">
        <f>data!Q478</f>
        <v/>
      </c>
      <c r="Q478" s="7">
        <f>data!R478</f>
        <v/>
      </c>
      <c r="R478" s="33">
        <f>data!S478</f>
        <v/>
      </c>
      <c r="S478" s="7">
        <f>IF(B478="P",H478-2*I478,H478+2*I478)</f>
        <v/>
      </c>
      <c r="T478" s="54">
        <f>data!F478</f>
        <v/>
      </c>
      <c r="U478" s="35">
        <f>data!G478</f>
        <v/>
      </c>
    </row>
    <row r="479">
      <c r="A479" s="34">
        <f>data!A479</f>
        <v/>
      </c>
      <c r="B479" s="35">
        <f>data!B479</f>
        <v/>
      </c>
      <c r="C479" s="10">
        <f>data!C479</f>
        <v/>
      </c>
      <c r="D479" s="10">
        <f>data!D479</f>
        <v/>
      </c>
      <c r="E479" s="10">
        <f>data!E479</f>
        <v/>
      </c>
      <c r="F479" s="32">
        <f>data!H479</f>
        <v/>
      </c>
      <c r="G479" s="33">
        <f>data!I479</f>
        <v/>
      </c>
      <c r="H479" s="32">
        <f>data!J479</f>
        <v/>
      </c>
      <c r="I479" s="33">
        <f>data!K479</f>
        <v/>
      </c>
      <c r="J479" s="7">
        <f>IF(data!T479 &gt; 0,data!T479,"")</f>
        <v/>
      </c>
      <c r="K479" s="32">
        <f>data!L479</f>
        <v/>
      </c>
      <c r="L479" s="7">
        <f>data!M479</f>
        <v/>
      </c>
      <c r="M479" s="7">
        <f>data!N479</f>
        <v/>
      </c>
      <c r="N479" s="33">
        <f>data!O479</f>
        <v/>
      </c>
      <c r="O479" s="32">
        <f>data!P479</f>
        <v/>
      </c>
      <c r="P479" s="7">
        <f>data!Q479</f>
        <v/>
      </c>
      <c r="Q479" s="7">
        <f>data!R479</f>
        <v/>
      </c>
      <c r="R479" s="33">
        <f>data!S479</f>
        <v/>
      </c>
      <c r="S479" s="7">
        <f>IF(B479="P",H479-2*I479,H479+2*I479)</f>
        <v/>
      </c>
      <c r="T479" s="54">
        <f>data!F479</f>
        <v/>
      </c>
      <c r="U479" s="35">
        <f>data!G479</f>
        <v/>
      </c>
    </row>
    <row r="480">
      <c r="A480" s="34">
        <f>data!A480</f>
        <v/>
      </c>
      <c r="B480" s="35">
        <f>data!B480</f>
        <v/>
      </c>
      <c r="C480" s="10">
        <f>data!C480</f>
        <v/>
      </c>
      <c r="D480" s="10">
        <f>data!D480</f>
        <v/>
      </c>
      <c r="E480" s="10">
        <f>data!E480</f>
        <v/>
      </c>
      <c r="F480" s="32">
        <f>data!H480</f>
        <v/>
      </c>
      <c r="G480" s="33">
        <f>data!I480</f>
        <v/>
      </c>
      <c r="H480" s="32">
        <f>data!J480</f>
        <v/>
      </c>
      <c r="I480" s="33">
        <f>data!K480</f>
        <v/>
      </c>
      <c r="J480" s="7">
        <f>IF(data!T480 &gt; 0,data!T480,"")</f>
        <v/>
      </c>
      <c r="K480" s="32">
        <f>data!L480</f>
        <v/>
      </c>
      <c r="L480" s="7">
        <f>data!M480</f>
        <v/>
      </c>
      <c r="M480" s="7">
        <f>data!N480</f>
        <v/>
      </c>
      <c r="N480" s="33">
        <f>data!O480</f>
        <v/>
      </c>
      <c r="O480" s="32">
        <f>data!P480</f>
        <v/>
      </c>
      <c r="P480" s="7">
        <f>data!Q480</f>
        <v/>
      </c>
      <c r="Q480" s="7">
        <f>data!R480</f>
        <v/>
      </c>
      <c r="R480" s="33">
        <f>data!S480</f>
        <v/>
      </c>
      <c r="S480" s="7">
        <f>IF(B480="P",H480-2*I480,H480+2*I480)</f>
        <v/>
      </c>
      <c r="T480" s="54">
        <f>data!F480</f>
        <v/>
      </c>
      <c r="U480" s="35">
        <f>data!G480</f>
        <v/>
      </c>
    </row>
    <row r="481">
      <c r="A481" s="34">
        <f>data!A481</f>
        <v/>
      </c>
      <c r="B481" s="35">
        <f>data!B481</f>
        <v/>
      </c>
      <c r="C481" s="10">
        <f>data!C481</f>
        <v/>
      </c>
      <c r="D481" s="10">
        <f>data!D481</f>
        <v/>
      </c>
      <c r="E481" s="10">
        <f>data!E481</f>
        <v/>
      </c>
      <c r="F481" s="32">
        <f>data!H481</f>
        <v/>
      </c>
      <c r="G481" s="33">
        <f>data!I481</f>
        <v/>
      </c>
      <c r="H481" s="32">
        <f>data!J481</f>
        <v/>
      </c>
      <c r="I481" s="33">
        <f>data!K481</f>
        <v/>
      </c>
      <c r="J481" s="7">
        <f>IF(data!T481 &gt; 0,data!T481,"")</f>
        <v/>
      </c>
      <c r="K481" s="32">
        <f>data!L481</f>
        <v/>
      </c>
      <c r="L481" s="7">
        <f>data!M481</f>
        <v/>
      </c>
      <c r="M481" s="7">
        <f>data!N481</f>
        <v/>
      </c>
      <c r="N481" s="33">
        <f>data!O481</f>
        <v/>
      </c>
      <c r="O481" s="32">
        <f>data!P481</f>
        <v/>
      </c>
      <c r="P481" s="7">
        <f>data!Q481</f>
        <v/>
      </c>
      <c r="Q481" s="7">
        <f>data!R481</f>
        <v/>
      </c>
      <c r="R481" s="33">
        <f>data!S481</f>
        <v/>
      </c>
      <c r="S481" s="7">
        <f>IF(B481="P",H481-2*I481,H481+2*I481)</f>
        <v/>
      </c>
      <c r="T481" s="54">
        <f>data!F481</f>
        <v/>
      </c>
      <c r="U481" s="35">
        <f>data!G481</f>
        <v/>
      </c>
    </row>
    <row r="482">
      <c r="A482" s="34">
        <f>data!A482</f>
        <v/>
      </c>
      <c r="B482" s="35">
        <f>data!B482</f>
        <v/>
      </c>
      <c r="C482" s="10">
        <f>data!C482</f>
        <v/>
      </c>
      <c r="D482" s="10">
        <f>data!D482</f>
        <v/>
      </c>
      <c r="E482" s="10">
        <f>data!E482</f>
        <v/>
      </c>
      <c r="F482" s="32">
        <f>data!H482</f>
        <v/>
      </c>
      <c r="G482" s="33">
        <f>data!I482</f>
        <v/>
      </c>
      <c r="H482" s="32">
        <f>data!J482</f>
        <v/>
      </c>
      <c r="I482" s="33">
        <f>data!K482</f>
        <v/>
      </c>
      <c r="J482" s="7">
        <f>IF(data!T482 &gt; 0,data!T482,"")</f>
        <v/>
      </c>
      <c r="K482" s="32">
        <f>data!L482</f>
        <v/>
      </c>
      <c r="L482" s="7">
        <f>data!M482</f>
        <v/>
      </c>
      <c r="M482" s="7">
        <f>data!N482</f>
        <v/>
      </c>
      <c r="N482" s="33">
        <f>data!O482</f>
        <v/>
      </c>
      <c r="O482" s="32">
        <f>data!P482</f>
        <v/>
      </c>
      <c r="P482" s="7">
        <f>data!Q482</f>
        <v/>
      </c>
      <c r="Q482" s="7">
        <f>data!R482</f>
        <v/>
      </c>
      <c r="R482" s="33">
        <f>data!S482</f>
        <v/>
      </c>
      <c r="S482" s="7">
        <f>IF(B482="P",H482-2*I482,H482+2*I482)</f>
        <v/>
      </c>
      <c r="T482" s="54">
        <f>data!F482</f>
        <v/>
      </c>
      <c r="U482" s="35">
        <f>data!G482</f>
        <v/>
      </c>
    </row>
    <row r="483">
      <c r="A483" s="34">
        <f>data!A483</f>
        <v/>
      </c>
      <c r="B483" s="35">
        <f>data!B483</f>
        <v/>
      </c>
      <c r="C483" s="10">
        <f>data!C483</f>
        <v/>
      </c>
      <c r="D483" s="10">
        <f>data!D483</f>
        <v/>
      </c>
      <c r="E483" s="10">
        <f>data!E483</f>
        <v/>
      </c>
      <c r="F483" s="32">
        <f>data!H483</f>
        <v/>
      </c>
      <c r="G483" s="33">
        <f>data!I483</f>
        <v/>
      </c>
      <c r="H483" s="32">
        <f>data!J483</f>
        <v/>
      </c>
      <c r="I483" s="33">
        <f>data!K483</f>
        <v/>
      </c>
      <c r="J483" s="7">
        <f>IF(data!T483 &gt; 0,data!T483,"")</f>
        <v/>
      </c>
      <c r="K483" s="32">
        <f>data!L483</f>
        <v/>
      </c>
      <c r="L483" s="7">
        <f>data!M483</f>
        <v/>
      </c>
      <c r="M483" s="7">
        <f>data!N483</f>
        <v/>
      </c>
      <c r="N483" s="33">
        <f>data!O483</f>
        <v/>
      </c>
      <c r="O483" s="32">
        <f>data!P483</f>
        <v/>
      </c>
      <c r="P483" s="7">
        <f>data!Q483</f>
        <v/>
      </c>
      <c r="Q483" s="7">
        <f>data!R483</f>
        <v/>
      </c>
      <c r="R483" s="33">
        <f>data!S483</f>
        <v/>
      </c>
      <c r="S483" s="7">
        <f>IF(B483="P",H483-2*I483,H483+2*I483)</f>
        <v/>
      </c>
      <c r="T483" s="54">
        <f>data!F483</f>
        <v/>
      </c>
      <c r="U483" s="35">
        <f>data!G483</f>
        <v/>
      </c>
    </row>
    <row r="484">
      <c r="A484" s="34">
        <f>data!A484</f>
        <v/>
      </c>
      <c r="B484" s="35">
        <f>data!B484</f>
        <v/>
      </c>
      <c r="C484" s="10">
        <f>data!C484</f>
        <v/>
      </c>
      <c r="D484" s="10">
        <f>data!D484</f>
        <v/>
      </c>
      <c r="E484" s="10">
        <f>data!E484</f>
        <v/>
      </c>
      <c r="F484" s="32">
        <f>data!H484</f>
        <v/>
      </c>
      <c r="G484" s="33">
        <f>data!I484</f>
        <v/>
      </c>
      <c r="H484" s="32">
        <f>data!J484</f>
        <v/>
      </c>
      <c r="I484" s="33">
        <f>data!K484</f>
        <v/>
      </c>
      <c r="J484" s="7">
        <f>IF(data!T484 &gt; 0,data!T484,"")</f>
        <v/>
      </c>
      <c r="K484" s="32">
        <f>data!L484</f>
        <v/>
      </c>
      <c r="L484" s="7">
        <f>data!M484</f>
        <v/>
      </c>
      <c r="M484" s="7">
        <f>data!N484</f>
        <v/>
      </c>
      <c r="N484" s="33">
        <f>data!O484</f>
        <v/>
      </c>
      <c r="O484" s="32">
        <f>data!P484</f>
        <v/>
      </c>
      <c r="P484" s="7">
        <f>data!Q484</f>
        <v/>
      </c>
      <c r="Q484" s="7">
        <f>data!R484</f>
        <v/>
      </c>
      <c r="R484" s="33">
        <f>data!S484</f>
        <v/>
      </c>
      <c r="S484" s="7">
        <f>IF(B484="P",H484-2*I484,H484+2*I484)</f>
        <v/>
      </c>
      <c r="T484" s="54">
        <f>data!F484</f>
        <v/>
      </c>
      <c r="U484" s="35">
        <f>data!G484</f>
        <v/>
      </c>
    </row>
    <row r="485">
      <c r="A485" s="34">
        <f>data!A485</f>
        <v/>
      </c>
      <c r="B485" s="35">
        <f>data!B485</f>
        <v/>
      </c>
      <c r="C485" s="10">
        <f>data!C485</f>
        <v/>
      </c>
      <c r="D485" s="10">
        <f>data!D485</f>
        <v/>
      </c>
      <c r="E485" s="10">
        <f>data!E485</f>
        <v/>
      </c>
      <c r="F485" s="32">
        <f>data!H485</f>
        <v/>
      </c>
      <c r="G485" s="33">
        <f>data!I485</f>
        <v/>
      </c>
      <c r="H485" s="32">
        <f>data!J485</f>
        <v/>
      </c>
      <c r="I485" s="33">
        <f>data!K485</f>
        <v/>
      </c>
      <c r="J485" s="7">
        <f>IF(data!T485 &gt; 0,data!T485,"")</f>
        <v/>
      </c>
      <c r="K485" s="32">
        <f>data!L485</f>
        <v/>
      </c>
      <c r="L485" s="7">
        <f>data!M485</f>
        <v/>
      </c>
      <c r="M485" s="7">
        <f>data!N485</f>
        <v/>
      </c>
      <c r="N485" s="33">
        <f>data!O485</f>
        <v/>
      </c>
      <c r="O485" s="32">
        <f>data!P485</f>
        <v/>
      </c>
      <c r="P485" s="7">
        <f>data!Q485</f>
        <v/>
      </c>
      <c r="Q485" s="7">
        <f>data!R485</f>
        <v/>
      </c>
      <c r="R485" s="33">
        <f>data!S485</f>
        <v/>
      </c>
      <c r="S485" s="7">
        <f>IF(B485="P",H485-2*I485,H485+2*I485)</f>
        <v/>
      </c>
      <c r="T485" s="54">
        <f>data!F485</f>
        <v/>
      </c>
      <c r="U485" s="35">
        <f>data!G485</f>
        <v/>
      </c>
    </row>
    <row r="486">
      <c r="A486" s="34">
        <f>data!A486</f>
        <v/>
      </c>
      <c r="B486" s="35">
        <f>data!B486</f>
        <v/>
      </c>
      <c r="C486" s="10">
        <f>data!C486</f>
        <v/>
      </c>
      <c r="D486" s="10">
        <f>data!D486</f>
        <v/>
      </c>
      <c r="E486" s="10">
        <f>data!E486</f>
        <v/>
      </c>
      <c r="F486" s="32">
        <f>data!H486</f>
        <v/>
      </c>
      <c r="G486" s="33">
        <f>data!I486</f>
        <v/>
      </c>
      <c r="H486" s="32">
        <f>data!J486</f>
        <v/>
      </c>
      <c r="I486" s="33">
        <f>data!K486</f>
        <v/>
      </c>
      <c r="J486" s="7">
        <f>IF(data!T486 &gt; 0,data!T486,"")</f>
        <v/>
      </c>
      <c r="K486" s="32">
        <f>data!L486</f>
        <v/>
      </c>
      <c r="L486" s="7">
        <f>data!M486</f>
        <v/>
      </c>
      <c r="M486" s="7">
        <f>data!N486</f>
        <v/>
      </c>
      <c r="N486" s="33">
        <f>data!O486</f>
        <v/>
      </c>
      <c r="O486" s="32">
        <f>data!P486</f>
        <v/>
      </c>
      <c r="P486" s="7">
        <f>data!Q486</f>
        <v/>
      </c>
      <c r="Q486" s="7">
        <f>data!R486</f>
        <v/>
      </c>
      <c r="R486" s="33">
        <f>data!S486</f>
        <v/>
      </c>
      <c r="S486" s="7">
        <f>IF(B486="P",H486-2*I486,H486+2*I486)</f>
        <v/>
      </c>
      <c r="T486" s="54">
        <f>data!F486</f>
        <v/>
      </c>
      <c r="U486" s="35">
        <f>data!G486</f>
        <v/>
      </c>
    </row>
    <row r="487">
      <c r="A487" s="34">
        <f>data!A487</f>
        <v/>
      </c>
      <c r="B487" s="35">
        <f>data!B487</f>
        <v/>
      </c>
      <c r="C487" s="10">
        <f>data!C487</f>
        <v/>
      </c>
      <c r="D487" s="10">
        <f>data!D487</f>
        <v/>
      </c>
      <c r="E487" s="10">
        <f>data!E487</f>
        <v/>
      </c>
      <c r="F487" s="32">
        <f>data!H487</f>
        <v/>
      </c>
      <c r="G487" s="33">
        <f>data!I487</f>
        <v/>
      </c>
      <c r="H487" s="32">
        <f>data!J487</f>
        <v/>
      </c>
      <c r="I487" s="33">
        <f>data!K487</f>
        <v/>
      </c>
      <c r="J487" s="7">
        <f>IF(data!T487 &gt; 0,data!T487,"")</f>
        <v/>
      </c>
      <c r="K487" s="32">
        <f>data!L487</f>
        <v/>
      </c>
      <c r="L487" s="7">
        <f>data!M487</f>
        <v/>
      </c>
      <c r="M487" s="7">
        <f>data!N487</f>
        <v/>
      </c>
      <c r="N487" s="33">
        <f>data!O487</f>
        <v/>
      </c>
      <c r="O487" s="32">
        <f>data!P487</f>
        <v/>
      </c>
      <c r="P487" s="7">
        <f>data!Q487</f>
        <v/>
      </c>
      <c r="Q487" s="7">
        <f>data!R487</f>
        <v/>
      </c>
      <c r="R487" s="33">
        <f>data!S487</f>
        <v/>
      </c>
      <c r="S487" s="7">
        <f>IF(B487="P",H487-2*I487,H487+2*I487)</f>
        <v/>
      </c>
      <c r="T487" s="54">
        <f>data!F487</f>
        <v/>
      </c>
      <c r="U487" s="35">
        <f>data!G487</f>
        <v/>
      </c>
    </row>
    <row r="488">
      <c r="A488" s="34">
        <f>data!A488</f>
        <v/>
      </c>
      <c r="B488" s="35">
        <f>data!B488</f>
        <v/>
      </c>
      <c r="C488" s="10">
        <f>data!C488</f>
        <v/>
      </c>
      <c r="D488" s="10">
        <f>data!D488</f>
        <v/>
      </c>
      <c r="E488" s="10">
        <f>data!E488</f>
        <v/>
      </c>
      <c r="F488" s="32">
        <f>data!H488</f>
        <v/>
      </c>
      <c r="G488" s="33">
        <f>data!I488</f>
        <v/>
      </c>
      <c r="H488" s="32">
        <f>data!J488</f>
        <v/>
      </c>
      <c r="I488" s="33">
        <f>data!K488</f>
        <v/>
      </c>
      <c r="J488" s="7">
        <f>IF(data!T488 &gt; 0,data!T488,"")</f>
        <v/>
      </c>
      <c r="K488" s="32">
        <f>data!L488</f>
        <v/>
      </c>
      <c r="L488" s="7">
        <f>data!M488</f>
        <v/>
      </c>
      <c r="M488" s="7">
        <f>data!N488</f>
        <v/>
      </c>
      <c r="N488" s="33">
        <f>data!O488</f>
        <v/>
      </c>
      <c r="O488" s="32">
        <f>data!P488</f>
        <v/>
      </c>
      <c r="P488" s="7">
        <f>data!Q488</f>
        <v/>
      </c>
      <c r="Q488" s="7">
        <f>data!R488</f>
        <v/>
      </c>
      <c r="R488" s="33">
        <f>data!S488</f>
        <v/>
      </c>
      <c r="S488" s="7">
        <f>IF(B488="P",H488-2*I488,H488+2*I488)</f>
        <v/>
      </c>
      <c r="T488" s="54">
        <f>data!F488</f>
        <v/>
      </c>
      <c r="U488" s="35">
        <f>data!G488</f>
        <v/>
      </c>
    </row>
    <row r="489">
      <c r="A489" s="34">
        <f>data!A489</f>
        <v/>
      </c>
      <c r="B489" s="35">
        <f>data!B489</f>
        <v/>
      </c>
      <c r="C489" s="10">
        <f>data!C489</f>
        <v/>
      </c>
      <c r="D489" s="10">
        <f>data!D489</f>
        <v/>
      </c>
      <c r="E489" s="10">
        <f>data!E489</f>
        <v/>
      </c>
      <c r="F489" s="32">
        <f>data!H489</f>
        <v/>
      </c>
      <c r="G489" s="33">
        <f>data!I489</f>
        <v/>
      </c>
      <c r="H489" s="32">
        <f>data!J489</f>
        <v/>
      </c>
      <c r="I489" s="33">
        <f>data!K489</f>
        <v/>
      </c>
      <c r="J489" s="7">
        <f>IF(data!T489 &gt; 0,data!T489,"")</f>
        <v/>
      </c>
      <c r="K489" s="32">
        <f>data!L489</f>
        <v/>
      </c>
      <c r="L489" s="7">
        <f>data!M489</f>
        <v/>
      </c>
      <c r="M489" s="7">
        <f>data!N489</f>
        <v/>
      </c>
      <c r="N489" s="33">
        <f>data!O489</f>
        <v/>
      </c>
      <c r="O489" s="32">
        <f>data!P489</f>
        <v/>
      </c>
      <c r="P489" s="7">
        <f>data!Q489</f>
        <v/>
      </c>
      <c r="Q489" s="7">
        <f>data!R489</f>
        <v/>
      </c>
      <c r="R489" s="33">
        <f>data!S489</f>
        <v/>
      </c>
      <c r="S489" s="7">
        <f>IF(B489="P",H489-2*I489,H489+2*I489)</f>
        <v/>
      </c>
      <c r="T489" s="54">
        <f>data!F489</f>
        <v/>
      </c>
      <c r="U489" s="35">
        <f>data!G489</f>
        <v/>
      </c>
    </row>
    <row r="490">
      <c r="A490" s="34">
        <f>data!A490</f>
        <v/>
      </c>
      <c r="B490" s="35">
        <f>data!B490</f>
        <v/>
      </c>
      <c r="C490" s="10">
        <f>data!C490</f>
        <v/>
      </c>
      <c r="D490" s="10">
        <f>data!D490</f>
        <v/>
      </c>
      <c r="E490" s="10">
        <f>data!E490</f>
        <v/>
      </c>
      <c r="F490" s="32">
        <f>data!H490</f>
        <v/>
      </c>
      <c r="G490" s="33">
        <f>data!I490</f>
        <v/>
      </c>
      <c r="H490" s="32">
        <f>data!J490</f>
        <v/>
      </c>
      <c r="I490" s="33">
        <f>data!K490</f>
        <v/>
      </c>
      <c r="J490" s="7">
        <f>IF(data!T490 &gt; 0,data!T490,"")</f>
        <v/>
      </c>
      <c r="K490" s="32">
        <f>data!L490</f>
        <v/>
      </c>
      <c r="L490" s="7">
        <f>data!M490</f>
        <v/>
      </c>
      <c r="M490" s="7">
        <f>data!N490</f>
        <v/>
      </c>
      <c r="N490" s="33">
        <f>data!O490</f>
        <v/>
      </c>
      <c r="O490" s="32">
        <f>data!P490</f>
        <v/>
      </c>
      <c r="P490" s="7">
        <f>data!Q490</f>
        <v/>
      </c>
      <c r="Q490" s="7">
        <f>data!R490</f>
        <v/>
      </c>
      <c r="R490" s="33">
        <f>data!S490</f>
        <v/>
      </c>
      <c r="S490" s="7">
        <f>IF(B490="P",H490-2*I490,H490+2*I490)</f>
        <v/>
      </c>
      <c r="T490" s="54">
        <f>data!F490</f>
        <v/>
      </c>
      <c r="U490" s="35">
        <f>data!G490</f>
        <v/>
      </c>
    </row>
    <row r="491">
      <c r="A491" s="34">
        <f>data!A491</f>
        <v/>
      </c>
      <c r="B491" s="35">
        <f>data!B491</f>
        <v/>
      </c>
      <c r="C491" s="10">
        <f>data!C491</f>
        <v/>
      </c>
      <c r="D491" s="10">
        <f>data!D491</f>
        <v/>
      </c>
      <c r="E491" s="10">
        <f>data!E491</f>
        <v/>
      </c>
      <c r="F491" s="32">
        <f>data!H491</f>
        <v/>
      </c>
      <c r="G491" s="33">
        <f>data!I491</f>
        <v/>
      </c>
      <c r="H491" s="32">
        <f>data!J491</f>
        <v/>
      </c>
      <c r="I491" s="33">
        <f>data!K491</f>
        <v/>
      </c>
      <c r="J491" s="7">
        <f>IF(data!T491 &gt; 0,data!T491,"")</f>
        <v/>
      </c>
      <c r="K491" s="32">
        <f>data!L491</f>
        <v/>
      </c>
      <c r="L491" s="7">
        <f>data!M491</f>
        <v/>
      </c>
      <c r="M491" s="7">
        <f>data!N491</f>
        <v/>
      </c>
      <c r="N491" s="33">
        <f>data!O491</f>
        <v/>
      </c>
      <c r="O491" s="32">
        <f>data!P491</f>
        <v/>
      </c>
      <c r="P491" s="7">
        <f>data!Q491</f>
        <v/>
      </c>
      <c r="Q491" s="7">
        <f>data!R491</f>
        <v/>
      </c>
      <c r="R491" s="33">
        <f>data!S491</f>
        <v/>
      </c>
      <c r="S491" s="7">
        <f>IF(B491="P",H491-2*I491,H491+2*I491)</f>
        <v/>
      </c>
      <c r="T491" s="54">
        <f>data!F491</f>
        <v/>
      </c>
      <c r="U491" s="35">
        <f>data!G491</f>
        <v/>
      </c>
    </row>
    <row r="492">
      <c r="A492" s="34">
        <f>data!A492</f>
        <v/>
      </c>
      <c r="B492" s="35">
        <f>data!B492</f>
        <v/>
      </c>
      <c r="C492" s="10">
        <f>data!C492</f>
        <v/>
      </c>
      <c r="D492" s="10">
        <f>data!D492</f>
        <v/>
      </c>
      <c r="E492" s="10">
        <f>data!E492</f>
        <v/>
      </c>
      <c r="F492" s="32">
        <f>data!H492</f>
        <v/>
      </c>
      <c r="G492" s="33">
        <f>data!I492</f>
        <v/>
      </c>
      <c r="H492" s="32">
        <f>data!J492</f>
        <v/>
      </c>
      <c r="I492" s="33">
        <f>data!K492</f>
        <v/>
      </c>
      <c r="J492" s="7">
        <f>IF(data!T492 &gt; 0,data!T492,"")</f>
        <v/>
      </c>
      <c r="K492" s="32">
        <f>data!L492</f>
        <v/>
      </c>
      <c r="L492" s="7">
        <f>data!M492</f>
        <v/>
      </c>
      <c r="M492" s="7">
        <f>data!N492</f>
        <v/>
      </c>
      <c r="N492" s="33">
        <f>data!O492</f>
        <v/>
      </c>
      <c r="O492" s="32">
        <f>data!P492</f>
        <v/>
      </c>
      <c r="P492" s="7">
        <f>data!Q492</f>
        <v/>
      </c>
      <c r="Q492" s="7">
        <f>data!R492</f>
        <v/>
      </c>
      <c r="R492" s="33">
        <f>data!S492</f>
        <v/>
      </c>
      <c r="S492" s="7">
        <f>IF(B492="P",H492-2*I492,H492+2*I492)</f>
        <v/>
      </c>
      <c r="T492" s="54">
        <f>data!F492</f>
        <v/>
      </c>
      <c r="U492" s="35">
        <f>data!G492</f>
        <v/>
      </c>
    </row>
    <row r="493">
      <c r="A493" s="34">
        <f>data!A493</f>
        <v/>
      </c>
      <c r="B493" s="35">
        <f>data!B493</f>
        <v/>
      </c>
      <c r="C493" s="10">
        <f>data!C493</f>
        <v/>
      </c>
      <c r="D493" s="10">
        <f>data!D493</f>
        <v/>
      </c>
      <c r="E493" s="10">
        <f>data!E493</f>
        <v/>
      </c>
      <c r="F493" s="32">
        <f>data!H493</f>
        <v/>
      </c>
      <c r="G493" s="33">
        <f>data!I493</f>
        <v/>
      </c>
      <c r="H493" s="32">
        <f>data!J493</f>
        <v/>
      </c>
      <c r="I493" s="33">
        <f>data!K493</f>
        <v/>
      </c>
      <c r="J493" s="7">
        <f>IF(data!T493 &gt; 0,data!T493,"")</f>
        <v/>
      </c>
      <c r="K493" s="32">
        <f>data!L493</f>
        <v/>
      </c>
      <c r="L493" s="7">
        <f>data!M493</f>
        <v/>
      </c>
      <c r="M493" s="7">
        <f>data!N493</f>
        <v/>
      </c>
      <c r="N493" s="33">
        <f>data!O493</f>
        <v/>
      </c>
      <c r="O493" s="32">
        <f>data!P493</f>
        <v/>
      </c>
      <c r="P493" s="7">
        <f>data!Q493</f>
        <v/>
      </c>
      <c r="Q493" s="7">
        <f>data!R493</f>
        <v/>
      </c>
      <c r="R493" s="33">
        <f>data!S493</f>
        <v/>
      </c>
      <c r="S493" s="7">
        <f>IF(B493="P",H493-2*I493,H493+2*I493)</f>
        <v/>
      </c>
      <c r="T493" s="54">
        <f>data!F493</f>
        <v/>
      </c>
      <c r="U493" s="35">
        <f>data!G493</f>
        <v/>
      </c>
    </row>
    <row r="494">
      <c r="A494" s="34">
        <f>data!A494</f>
        <v/>
      </c>
      <c r="B494" s="35">
        <f>data!B494</f>
        <v/>
      </c>
      <c r="C494" s="10">
        <f>data!C494</f>
        <v/>
      </c>
      <c r="D494" s="10">
        <f>data!D494</f>
        <v/>
      </c>
      <c r="E494" s="10">
        <f>data!E494</f>
        <v/>
      </c>
      <c r="F494" s="32">
        <f>data!H494</f>
        <v/>
      </c>
      <c r="G494" s="33">
        <f>data!I494</f>
        <v/>
      </c>
      <c r="H494" s="32">
        <f>data!J494</f>
        <v/>
      </c>
      <c r="I494" s="33">
        <f>data!K494</f>
        <v/>
      </c>
      <c r="J494" s="7">
        <f>IF(data!T494 &gt; 0,data!T494,"")</f>
        <v/>
      </c>
      <c r="K494" s="32">
        <f>data!L494</f>
        <v/>
      </c>
      <c r="L494" s="7">
        <f>data!M494</f>
        <v/>
      </c>
      <c r="M494" s="7">
        <f>data!N494</f>
        <v/>
      </c>
      <c r="N494" s="33">
        <f>data!O494</f>
        <v/>
      </c>
      <c r="O494" s="32">
        <f>data!P494</f>
        <v/>
      </c>
      <c r="P494" s="7">
        <f>data!Q494</f>
        <v/>
      </c>
      <c r="Q494" s="7">
        <f>data!R494</f>
        <v/>
      </c>
      <c r="R494" s="33">
        <f>data!S494</f>
        <v/>
      </c>
      <c r="S494" s="7">
        <f>IF(B494="P",H494-2*I494,H494+2*I494)</f>
        <v/>
      </c>
      <c r="T494" s="54">
        <f>data!F494</f>
        <v/>
      </c>
      <c r="U494" s="35">
        <f>data!G494</f>
        <v/>
      </c>
    </row>
    <row r="495">
      <c r="A495" s="34">
        <f>data!A495</f>
        <v/>
      </c>
      <c r="B495" s="35">
        <f>data!B495</f>
        <v/>
      </c>
      <c r="C495" s="10">
        <f>data!C495</f>
        <v/>
      </c>
      <c r="D495" s="10">
        <f>data!D495</f>
        <v/>
      </c>
      <c r="E495" s="10">
        <f>data!E495</f>
        <v/>
      </c>
      <c r="F495" s="32">
        <f>data!H495</f>
        <v/>
      </c>
      <c r="G495" s="33">
        <f>data!I495</f>
        <v/>
      </c>
      <c r="H495" s="32">
        <f>data!J495</f>
        <v/>
      </c>
      <c r="I495" s="33">
        <f>data!K495</f>
        <v/>
      </c>
      <c r="J495" s="7">
        <f>IF(data!T495 &gt; 0,data!T495,"")</f>
        <v/>
      </c>
      <c r="K495" s="32">
        <f>data!L495</f>
        <v/>
      </c>
      <c r="L495" s="7">
        <f>data!M495</f>
        <v/>
      </c>
      <c r="M495" s="7">
        <f>data!N495</f>
        <v/>
      </c>
      <c r="N495" s="33">
        <f>data!O495</f>
        <v/>
      </c>
      <c r="O495" s="32">
        <f>data!P495</f>
        <v/>
      </c>
      <c r="P495" s="7">
        <f>data!Q495</f>
        <v/>
      </c>
      <c r="Q495" s="7">
        <f>data!R495</f>
        <v/>
      </c>
      <c r="R495" s="33">
        <f>data!S495</f>
        <v/>
      </c>
      <c r="S495" s="7">
        <f>IF(B495="P",H495-2*I495,H495+2*I495)</f>
        <v/>
      </c>
      <c r="T495" s="54">
        <f>data!F495</f>
        <v/>
      </c>
      <c r="U495" s="35">
        <f>data!G495</f>
        <v/>
      </c>
    </row>
    <row r="496">
      <c r="A496" s="34">
        <f>data!A496</f>
        <v/>
      </c>
      <c r="B496" s="35">
        <f>data!B496</f>
        <v/>
      </c>
      <c r="C496" s="10">
        <f>data!C496</f>
        <v/>
      </c>
      <c r="D496" s="10">
        <f>data!D496</f>
        <v/>
      </c>
      <c r="E496" s="10">
        <f>data!E496</f>
        <v/>
      </c>
      <c r="F496" s="32">
        <f>data!H496</f>
        <v/>
      </c>
      <c r="G496" s="33">
        <f>data!I496</f>
        <v/>
      </c>
      <c r="H496" s="32">
        <f>data!J496</f>
        <v/>
      </c>
      <c r="I496" s="33">
        <f>data!K496</f>
        <v/>
      </c>
      <c r="J496" s="7">
        <f>IF(data!T496 &gt; 0,data!T496,"")</f>
        <v/>
      </c>
      <c r="K496" s="32">
        <f>data!L496</f>
        <v/>
      </c>
      <c r="L496" s="7">
        <f>data!M496</f>
        <v/>
      </c>
      <c r="M496" s="7">
        <f>data!N496</f>
        <v/>
      </c>
      <c r="N496" s="33">
        <f>data!O496</f>
        <v/>
      </c>
      <c r="O496" s="32">
        <f>data!P496</f>
        <v/>
      </c>
      <c r="P496" s="7">
        <f>data!Q496</f>
        <v/>
      </c>
      <c r="Q496" s="7">
        <f>data!R496</f>
        <v/>
      </c>
      <c r="R496" s="33">
        <f>data!S496</f>
        <v/>
      </c>
      <c r="S496" s="7">
        <f>IF(B496="P",H496-2*I496,H496+2*I496)</f>
        <v/>
      </c>
      <c r="T496" s="54">
        <f>data!F496</f>
        <v/>
      </c>
      <c r="U496" s="35">
        <f>data!G496</f>
        <v/>
      </c>
    </row>
    <row r="497">
      <c r="A497" s="34">
        <f>data!A497</f>
        <v/>
      </c>
      <c r="B497" s="35">
        <f>data!B497</f>
        <v/>
      </c>
      <c r="C497" s="10">
        <f>data!C497</f>
        <v/>
      </c>
      <c r="D497" s="10">
        <f>data!D497</f>
        <v/>
      </c>
      <c r="E497" s="10">
        <f>data!E497</f>
        <v/>
      </c>
      <c r="F497" s="32">
        <f>data!H497</f>
        <v/>
      </c>
      <c r="G497" s="33">
        <f>data!I497</f>
        <v/>
      </c>
      <c r="H497" s="32">
        <f>data!J497</f>
        <v/>
      </c>
      <c r="I497" s="33">
        <f>data!K497</f>
        <v/>
      </c>
      <c r="J497" s="7">
        <f>IF(data!T497 &gt; 0,data!T497,"")</f>
        <v/>
      </c>
      <c r="K497" s="32">
        <f>data!L497</f>
        <v/>
      </c>
      <c r="L497" s="7">
        <f>data!M497</f>
        <v/>
      </c>
      <c r="M497" s="7">
        <f>data!N497</f>
        <v/>
      </c>
      <c r="N497" s="33">
        <f>data!O497</f>
        <v/>
      </c>
      <c r="O497" s="32">
        <f>data!P497</f>
        <v/>
      </c>
      <c r="P497" s="7">
        <f>data!Q497</f>
        <v/>
      </c>
      <c r="Q497" s="7">
        <f>data!R497</f>
        <v/>
      </c>
      <c r="R497" s="33">
        <f>data!S497</f>
        <v/>
      </c>
      <c r="S497" s="7">
        <f>IF(B497="P",H497-2*I497,H497+2*I497)</f>
        <v/>
      </c>
      <c r="T497" s="54">
        <f>data!F497</f>
        <v/>
      </c>
      <c r="U497" s="35">
        <f>data!G497</f>
        <v/>
      </c>
    </row>
    <row r="498">
      <c r="A498" s="34">
        <f>data!A498</f>
        <v/>
      </c>
      <c r="B498" s="35">
        <f>data!B498</f>
        <v/>
      </c>
      <c r="C498" s="10">
        <f>data!C498</f>
        <v/>
      </c>
      <c r="D498" s="10">
        <f>data!D498</f>
        <v/>
      </c>
      <c r="E498" s="10">
        <f>data!E498</f>
        <v/>
      </c>
      <c r="F498" s="32">
        <f>data!H498</f>
        <v/>
      </c>
      <c r="G498" s="33">
        <f>data!I498</f>
        <v/>
      </c>
      <c r="H498" s="32">
        <f>data!J498</f>
        <v/>
      </c>
      <c r="I498" s="33">
        <f>data!K498</f>
        <v/>
      </c>
      <c r="J498" s="7">
        <f>IF(data!T498 &gt; 0,data!T498,"")</f>
        <v/>
      </c>
      <c r="K498" s="32">
        <f>data!L498</f>
        <v/>
      </c>
      <c r="L498" s="7">
        <f>data!M498</f>
        <v/>
      </c>
      <c r="M498" s="7">
        <f>data!N498</f>
        <v/>
      </c>
      <c r="N498" s="33">
        <f>data!O498</f>
        <v/>
      </c>
      <c r="O498" s="32">
        <f>data!P498</f>
        <v/>
      </c>
      <c r="P498" s="7">
        <f>data!Q498</f>
        <v/>
      </c>
      <c r="Q498" s="7">
        <f>data!R498</f>
        <v/>
      </c>
      <c r="R498" s="33">
        <f>data!S498</f>
        <v/>
      </c>
      <c r="S498" s="7">
        <f>IF(B498="P",H498-2*I498,H498+2*I498)</f>
        <v/>
      </c>
      <c r="T498" s="54">
        <f>data!F498</f>
        <v/>
      </c>
      <c r="U498" s="35">
        <f>data!G498</f>
        <v/>
      </c>
    </row>
    <row r="499">
      <c r="A499" s="34">
        <f>data!A499</f>
        <v/>
      </c>
      <c r="B499" s="35">
        <f>data!B499</f>
        <v/>
      </c>
      <c r="C499" s="10">
        <f>data!C499</f>
        <v/>
      </c>
      <c r="D499" s="10">
        <f>data!D499</f>
        <v/>
      </c>
      <c r="E499" s="10">
        <f>data!E499</f>
        <v/>
      </c>
      <c r="F499" s="32">
        <f>data!H499</f>
        <v/>
      </c>
      <c r="G499" s="33">
        <f>data!I499</f>
        <v/>
      </c>
      <c r="H499" s="32">
        <f>data!J499</f>
        <v/>
      </c>
      <c r="I499" s="33">
        <f>data!K499</f>
        <v/>
      </c>
      <c r="J499" s="7">
        <f>IF(data!T499 &gt; 0,data!T499,"")</f>
        <v/>
      </c>
      <c r="K499" s="32">
        <f>data!L499</f>
        <v/>
      </c>
      <c r="L499" s="7">
        <f>data!M499</f>
        <v/>
      </c>
      <c r="M499" s="7">
        <f>data!N499</f>
        <v/>
      </c>
      <c r="N499" s="33">
        <f>data!O499</f>
        <v/>
      </c>
      <c r="O499" s="32">
        <f>data!P499</f>
        <v/>
      </c>
      <c r="P499" s="7">
        <f>data!Q499</f>
        <v/>
      </c>
      <c r="Q499" s="7">
        <f>data!R499</f>
        <v/>
      </c>
      <c r="R499" s="33">
        <f>data!S499</f>
        <v/>
      </c>
      <c r="S499" s="7">
        <f>IF(B499="P",H499-2*I499,H499+2*I499)</f>
        <v/>
      </c>
      <c r="T499" s="54">
        <f>data!F499</f>
        <v/>
      </c>
      <c r="U499" s="35">
        <f>data!G499</f>
        <v/>
      </c>
    </row>
    <row r="500">
      <c r="A500" s="34">
        <f>data!A500</f>
        <v/>
      </c>
      <c r="B500" s="35">
        <f>data!B500</f>
        <v/>
      </c>
      <c r="C500" s="10">
        <f>data!C500</f>
        <v/>
      </c>
      <c r="D500" s="10">
        <f>data!D500</f>
        <v/>
      </c>
      <c r="E500" s="10">
        <f>data!E500</f>
        <v/>
      </c>
      <c r="F500" s="32">
        <f>data!H500</f>
        <v/>
      </c>
      <c r="G500" s="33">
        <f>data!I500</f>
        <v/>
      </c>
      <c r="H500" s="32">
        <f>data!J500</f>
        <v/>
      </c>
      <c r="I500" s="33">
        <f>data!K500</f>
        <v/>
      </c>
      <c r="J500" s="7">
        <f>IF(data!T500 &gt; 0,data!T500,"")</f>
        <v/>
      </c>
      <c r="K500" s="32">
        <f>data!L500</f>
        <v/>
      </c>
      <c r="L500" s="7">
        <f>data!M500</f>
        <v/>
      </c>
      <c r="M500" s="7">
        <f>data!N500</f>
        <v/>
      </c>
      <c r="N500" s="33">
        <f>data!O500</f>
        <v/>
      </c>
      <c r="O500" s="32">
        <f>data!P500</f>
        <v/>
      </c>
      <c r="P500" s="7">
        <f>data!Q500</f>
        <v/>
      </c>
      <c r="Q500" s="7">
        <f>data!R500</f>
        <v/>
      </c>
      <c r="R500" s="33">
        <f>data!S500</f>
        <v/>
      </c>
      <c r="S500" s="7">
        <f>IF(B500="P",H500-2*I500,H500+2*I500)</f>
        <v/>
      </c>
      <c r="T500" s="54">
        <f>data!F500</f>
        <v/>
      </c>
      <c r="U500" s="35">
        <f>data!G500</f>
        <v/>
      </c>
    </row>
    <row r="501">
      <c r="A501" s="34">
        <f>data!A501</f>
        <v/>
      </c>
      <c r="B501" s="35">
        <f>data!B501</f>
        <v/>
      </c>
      <c r="C501" s="10">
        <f>data!C501</f>
        <v/>
      </c>
      <c r="D501" s="10">
        <f>data!D501</f>
        <v/>
      </c>
      <c r="E501" s="10">
        <f>data!E501</f>
        <v/>
      </c>
      <c r="F501" s="32">
        <f>data!H501</f>
        <v/>
      </c>
      <c r="G501" s="33">
        <f>data!I501</f>
        <v/>
      </c>
      <c r="H501" s="32">
        <f>data!J501</f>
        <v/>
      </c>
      <c r="I501" s="33">
        <f>data!K501</f>
        <v/>
      </c>
      <c r="J501" s="7">
        <f>IF(data!T501 &gt; 0,data!T501,"")</f>
        <v/>
      </c>
      <c r="K501" s="32">
        <f>data!L501</f>
        <v/>
      </c>
      <c r="L501" s="7">
        <f>data!M501</f>
        <v/>
      </c>
      <c r="M501" s="7">
        <f>data!N501</f>
        <v/>
      </c>
      <c r="N501" s="33">
        <f>data!O501</f>
        <v/>
      </c>
      <c r="O501" s="32">
        <f>data!P501</f>
        <v/>
      </c>
      <c r="P501" s="7">
        <f>data!Q501</f>
        <v/>
      </c>
      <c r="Q501" s="7">
        <f>data!R501</f>
        <v/>
      </c>
      <c r="R501" s="33">
        <f>data!S501</f>
        <v/>
      </c>
      <c r="S501" s="7">
        <f>IF(B501="P",H501-2*I501,H501+2*I501)</f>
        <v/>
      </c>
      <c r="T501" s="54">
        <f>data!F501</f>
        <v/>
      </c>
      <c r="U501" s="35">
        <f>data!G501</f>
        <v/>
      </c>
    </row>
    <row r="502">
      <c r="A502" s="34">
        <f>data!A502</f>
        <v/>
      </c>
      <c r="B502" s="35">
        <f>data!B502</f>
        <v/>
      </c>
      <c r="C502" s="10">
        <f>data!C502</f>
        <v/>
      </c>
      <c r="D502" s="10">
        <f>data!D502</f>
        <v/>
      </c>
      <c r="E502" s="10">
        <f>data!E502</f>
        <v/>
      </c>
      <c r="F502" s="32">
        <f>data!H502</f>
        <v/>
      </c>
      <c r="G502" s="33">
        <f>data!I502</f>
        <v/>
      </c>
      <c r="H502" s="32">
        <f>data!J502</f>
        <v/>
      </c>
      <c r="I502" s="33">
        <f>data!K502</f>
        <v/>
      </c>
      <c r="J502" s="7">
        <f>IF(data!T502 &gt; 0,data!T502,"")</f>
        <v/>
      </c>
      <c r="K502" s="32">
        <f>data!L502</f>
        <v/>
      </c>
      <c r="L502" s="7">
        <f>data!M502</f>
        <v/>
      </c>
      <c r="M502" s="7">
        <f>data!N502</f>
        <v/>
      </c>
      <c r="N502" s="33">
        <f>data!O502</f>
        <v/>
      </c>
      <c r="O502" s="32">
        <f>data!P502</f>
        <v/>
      </c>
      <c r="P502" s="7">
        <f>data!Q502</f>
        <v/>
      </c>
      <c r="Q502" s="7">
        <f>data!R502</f>
        <v/>
      </c>
      <c r="R502" s="33">
        <f>data!S502</f>
        <v/>
      </c>
      <c r="S502" s="7">
        <f>IF(B502="P",H502-2*I502,H502+2*I502)</f>
        <v/>
      </c>
      <c r="T502" s="54">
        <f>data!F502</f>
        <v/>
      </c>
      <c r="U502" s="35">
        <f>data!G502</f>
        <v/>
      </c>
    </row>
    <row r="503">
      <c r="A503" s="34">
        <f>data!A503</f>
        <v/>
      </c>
      <c r="B503" s="35">
        <f>data!B503</f>
        <v/>
      </c>
      <c r="C503" s="10">
        <f>data!C503</f>
        <v/>
      </c>
      <c r="D503" s="10">
        <f>data!D503</f>
        <v/>
      </c>
      <c r="E503" s="10">
        <f>data!E503</f>
        <v/>
      </c>
      <c r="F503" s="32">
        <f>data!H503</f>
        <v/>
      </c>
      <c r="G503" s="33">
        <f>data!I503</f>
        <v/>
      </c>
      <c r="H503" s="32">
        <f>data!J503</f>
        <v/>
      </c>
      <c r="I503" s="33">
        <f>data!K503</f>
        <v/>
      </c>
      <c r="J503" s="7">
        <f>IF(data!T503 &gt; 0,data!T503,"")</f>
        <v/>
      </c>
      <c r="K503" s="32">
        <f>data!L503</f>
        <v/>
      </c>
      <c r="L503" s="7">
        <f>data!M503</f>
        <v/>
      </c>
      <c r="M503" s="7">
        <f>data!N503</f>
        <v/>
      </c>
      <c r="N503" s="33">
        <f>data!O503</f>
        <v/>
      </c>
      <c r="O503" s="32">
        <f>data!P503</f>
        <v/>
      </c>
      <c r="P503" s="7">
        <f>data!Q503</f>
        <v/>
      </c>
      <c r="Q503" s="7">
        <f>data!R503</f>
        <v/>
      </c>
      <c r="R503" s="33">
        <f>data!S503</f>
        <v/>
      </c>
      <c r="S503" s="7">
        <f>IF(B503="P",H503-2*I503,H503+2*I503)</f>
        <v/>
      </c>
      <c r="T503" s="54">
        <f>data!F503</f>
        <v/>
      </c>
      <c r="U503" s="35">
        <f>data!G503</f>
        <v/>
      </c>
    </row>
    <row r="504">
      <c r="A504" s="34">
        <f>data!A504</f>
        <v/>
      </c>
      <c r="B504" s="35">
        <f>data!B504</f>
        <v/>
      </c>
      <c r="C504" s="10">
        <f>data!C504</f>
        <v/>
      </c>
      <c r="D504" s="10">
        <f>data!D504</f>
        <v/>
      </c>
      <c r="E504" s="10">
        <f>data!E504</f>
        <v/>
      </c>
      <c r="F504" s="32">
        <f>data!H504</f>
        <v/>
      </c>
      <c r="G504" s="33">
        <f>data!I504</f>
        <v/>
      </c>
      <c r="H504" s="32">
        <f>data!J504</f>
        <v/>
      </c>
      <c r="I504" s="33">
        <f>data!K504</f>
        <v/>
      </c>
      <c r="J504" s="7">
        <f>IF(data!T504 &gt; 0,data!T504,"")</f>
        <v/>
      </c>
      <c r="K504" s="32">
        <f>data!L504</f>
        <v/>
      </c>
      <c r="L504" s="7">
        <f>data!M504</f>
        <v/>
      </c>
      <c r="M504" s="7">
        <f>data!N504</f>
        <v/>
      </c>
      <c r="N504" s="33">
        <f>data!O504</f>
        <v/>
      </c>
      <c r="O504" s="32">
        <f>data!P504</f>
        <v/>
      </c>
      <c r="P504" s="7">
        <f>data!Q504</f>
        <v/>
      </c>
      <c r="Q504" s="7">
        <f>data!R504</f>
        <v/>
      </c>
      <c r="R504" s="33">
        <f>data!S504</f>
        <v/>
      </c>
      <c r="S504" s="7">
        <f>IF(B504="P",H504-2*I504,H504+2*I504)</f>
        <v/>
      </c>
      <c r="T504" s="54">
        <f>data!F504</f>
        <v/>
      </c>
      <c r="U504" s="35">
        <f>data!G504</f>
        <v/>
      </c>
    </row>
    <row r="505">
      <c r="A505" s="34">
        <f>data!A505</f>
        <v/>
      </c>
      <c r="B505" s="35">
        <f>data!B505</f>
        <v/>
      </c>
      <c r="C505" s="10">
        <f>data!C505</f>
        <v/>
      </c>
      <c r="D505" s="10">
        <f>data!D505</f>
        <v/>
      </c>
      <c r="E505" s="10">
        <f>data!E505</f>
        <v/>
      </c>
      <c r="F505" s="32">
        <f>data!H505</f>
        <v/>
      </c>
      <c r="G505" s="33">
        <f>data!I505</f>
        <v/>
      </c>
      <c r="H505" s="32">
        <f>data!J505</f>
        <v/>
      </c>
      <c r="I505" s="33">
        <f>data!K505</f>
        <v/>
      </c>
      <c r="J505" s="7">
        <f>IF(data!T505 &gt; 0,data!T505,"")</f>
        <v/>
      </c>
      <c r="K505" s="32">
        <f>data!L505</f>
        <v/>
      </c>
      <c r="L505" s="7">
        <f>data!M505</f>
        <v/>
      </c>
      <c r="M505" s="7">
        <f>data!N505</f>
        <v/>
      </c>
      <c r="N505" s="33">
        <f>data!O505</f>
        <v/>
      </c>
      <c r="O505" s="32">
        <f>data!P505</f>
        <v/>
      </c>
      <c r="P505" s="7">
        <f>data!Q505</f>
        <v/>
      </c>
      <c r="Q505" s="7">
        <f>data!R505</f>
        <v/>
      </c>
      <c r="R505" s="33">
        <f>data!S505</f>
        <v/>
      </c>
      <c r="S505" s="7">
        <f>IF(B505="P",H505-2*I505,H505+2*I505)</f>
        <v/>
      </c>
      <c r="T505" s="54">
        <f>data!F505</f>
        <v/>
      </c>
      <c r="U505" s="35">
        <f>data!G505</f>
        <v/>
      </c>
    </row>
    <row r="506">
      <c r="A506" s="34">
        <f>data!A506</f>
        <v/>
      </c>
      <c r="B506" s="35">
        <f>data!B506</f>
        <v/>
      </c>
      <c r="C506" s="10">
        <f>data!C506</f>
        <v/>
      </c>
      <c r="D506" s="10">
        <f>data!D506</f>
        <v/>
      </c>
      <c r="E506" s="10">
        <f>data!E506</f>
        <v/>
      </c>
      <c r="F506" s="32">
        <f>data!H506</f>
        <v/>
      </c>
      <c r="G506" s="33">
        <f>data!I506</f>
        <v/>
      </c>
      <c r="H506" s="32">
        <f>data!J506</f>
        <v/>
      </c>
      <c r="I506" s="33">
        <f>data!K506</f>
        <v/>
      </c>
      <c r="J506" s="7">
        <f>IF(data!T506 &gt; 0,data!T506,"")</f>
        <v/>
      </c>
      <c r="K506" s="32">
        <f>data!L506</f>
        <v/>
      </c>
      <c r="L506" s="7">
        <f>data!M506</f>
        <v/>
      </c>
      <c r="M506" s="7">
        <f>data!N506</f>
        <v/>
      </c>
      <c r="N506" s="33">
        <f>data!O506</f>
        <v/>
      </c>
      <c r="O506" s="32">
        <f>data!P506</f>
        <v/>
      </c>
      <c r="P506" s="7">
        <f>data!Q506</f>
        <v/>
      </c>
      <c r="Q506" s="7">
        <f>data!R506</f>
        <v/>
      </c>
      <c r="R506" s="33">
        <f>data!S506</f>
        <v/>
      </c>
      <c r="S506" s="7">
        <f>IF(B506="P",H506-2*I506,H506+2*I506)</f>
        <v/>
      </c>
      <c r="T506" s="54">
        <f>data!F506</f>
        <v/>
      </c>
      <c r="U506" s="35">
        <f>data!G506</f>
        <v/>
      </c>
    </row>
    <row r="507">
      <c r="A507" s="34">
        <f>data!A507</f>
        <v/>
      </c>
      <c r="B507" s="35">
        <f>data!B507</f>
        <v/>
      </c>
      <c r="C507" s="10">
        <f>data!C507</f>
        <v/>
      </c>
      <c r="D507" s="10">
        <f>data!D507</f>
        <v/>
      </c>
      <c r="E507" s="10">
        <f>data!E507</f>
        <v/>
      </c>
      <c r="F507" s="32">
        <f>data!H507</f>
        <v/>
      </c>
      <c r="G507" s="33">
        <f>data!I507</f>
        <v/>
      </c>
      <c r="H507" s="32">
        <f>data!J507</f>
        <v/>
      </c>
      <c r="I507" s="33">
        <f>data!K507</f>
        <v/>
      </c>
      <c r="J507" s="7">
        <f>IF(data!T507 &gt; 0,data!T507,"")</f>
        <v/>
      </c>
      <c r="K507" s="32">
        <f>data!L507</f>
        <v/>
      </c>
      <c r="L507" s="7">
        <f>data!M507</f>
        <v/>
      </c>
      <c r="M507" s="7">
        <f>data!N507</f>
        <v/>
      </c>
      <c r="N507" s="33">
        <f>data!O507</f>
        <v/>
      </c>
      <c r="O507" s="32">
        <f>data!P507</f>
        <v/>
      </c>
      <c r="P507" s="7">
        <f>data!Q507</f>
        <v/>
      </c>
      <c r="Q507" s="7">
        <f>data!R507</f>
        <v/>
      </c>
      <c r="R507" s="33">
        <f>data!S507</f>
        <v/>
      </c>
      <c r="S507" s="7">
        <f>IF(B507="P",H507-2*I507,H507+2*I507)</f>
        <v/>
      </c>
      <c r="T507" s="54">
        <f>data!F507</f>
        <v/>
      </c>
      <c r="U507" s="35">
        <f>data!G507</f>
        <v/>
      </c>
    </row>
    <row r="508">
      <c r="A508" s="34">
        <f>data!A508</f>
        <v/>
      </c>
      <c r="B508" s="35">
        <f>data!B508</f>
        <v/>
      </c>
      <c r="C508" s="10">
        <f>data!C508</f>
        <v/>
      </c>
      <c r="D508" s="10">
        <f>data!D508</f>
        <v/>
      </c>
      <c r="E508" s="10">
        <f>data!E508</f>
        <v/>
      </c>
      <c r="F508" s="32">
        <f>data!H508</f>
        <v/>
      </c>
      <c r="G508" s="33">
        <f>data!I508</f>
        <v/>
      </c>
      <c r="H508" s="32">
        <f>data!J508</f>
        <v/>
      </c>
      <c r="I508" s="33">
        <f>data!K508</f>
        <v/>
      </c>
      <c r="J508" s="7">
        <f>IF(data!T508 &gt; 0,data!T508,"")</f>
        <v/>
      </c>
      <c r="K508" s="32">
        <f>data!L508</f>
        <v/>
      </c>
      <c r="L508" s="7">
        <f>data!M508</f>
        <v/>
      </c>
      <c r="M508" s="7">
        <f>data!N508</f>
        <v/>
      </c>
      <c r="N508" s="33">
        <f>data!O508</f>
        <v/>
      </c>
      <c r="O508" s="32">
        <f>data!P508</f>
        <v/>
      </c>
      <c r="P508" s="7">
        <f>data!Q508</f>
        <v/>
      </c>
      <c r="Q508" s="7">
        <f>data!R508</f>
        <v/>
      </c>
      <c r="R508" s="33">
        <f>data!S508</f>
        <v/>
      </c>
      <c r="S508" s="7">
        <f>IF(B508="P",H508-2*I508,H508+2*I508)</f>
        <v/>
      </c>
      <c r="T508" s="54">
        <f>data!F508</f>
        <v/>
      </c>
      <c r="U508" s="35">
        <f>data!G508</f>
        <v/>
      </c>
    </row>
    <row r="509">
      <c r="A509" s="34">
        <f>data!A509</f>
        <v/>
      </c>
      <c r="B509" s="35">
        <f>data!B509</f>
        <v/>
      </c>
      <c r="C509" s="10">
        <f>data!C509</f>
        <v/>
      </c>
      <c r="D509" s="10">
        <f>data!D509</f>
        <v/>
      </c>
      <c r="E509" s="10">
        <f>data!E509</f>
        <v/>
      </c>
      <c r="F509" s="32">
        <f>data!H509</f>
        <v/>
      </c>
      <c r="G509" s="33">
        <f>data!I509</f>
        <v/>
      </c>
      <c r="H509" s="32">
        <f>data!J509</f>
        <v/>
      </c>
      <c r="I509" s="33">
        <f>data!K509</f>
        <v/>
      </c>
      <c r="J509" s="7">
        <f>IF(data!T509 &gt; 0,data!T509,"")</f>
        <v/>
      </c>
      <c r="K509" s="32">
        <f>data!L509</f>
        <v/>
      </c>
      <c r="L509" s="7">
        <f>data!M509</f>
        <v/>
      </c>
      <c r="M509" s="7">
        <f>data!N509</f>
        <v/>
      </c>
      <c r="N509" s="33">
        <f>data!O509</f>
        <v/>
      </c>
      <c r="O509" s="32">
        <f>data!P509</f>
        <v/>
      </c>
      <c r="P509" s="7">
        <f>data!Q509</f>
        <v/>
      </c>
      <c r="Q509" s="7">
        <f>data!R509</f>
        <v/>
      </c>
      <c r="R509" s="33">
        <f>data!S509</f>
        <v/>
      </c>
      <c r="S509" s="7">
        <f>IF(B509="P",H509-2*I509,H509+2*I509)</f>
        <v/>
      </c>
      <c r="T509" s="54">
        <f>data!F509</f>
        <v/>
      </c>
      <c r="U509" s="35">
        <f>data!G509</f>
        <v/>
      </c>
    </row>
    <row r="510">
      <c r="A510" s="34">
        <f>data!A510</f>
        <v/>
      </c>
      <c r="B510" s="35">
        <f>data!B510</f>
        <v/>
      </c>
      <c r="C510" s="10">
        <f>data!C510</f>
        <v/>
      </c>
      <c r="D510" s="10">
        <f>data!D510</f>
        <v/>
      </c>
      <c r="E510" s="10">
        <f>data!E510</f>
        <v/>
      </c>
      <c r="F510" s="32">
        <f>data!H510</f>
        <v/>
      </c>
      <c r="G510" s="33">
        <f>data!I510</f>
        <v/>
      </c>
      <c r="H510" s="32">
        <f>data!J510</f>
        <v/>
      </c>
      <c r="I510" s="33">
        <f>data!K510</f>
        <v/>
      </c>
      <c r="J510" s="7">
        <f>IF(data!T510 &gt; 0,data!T510,"")</f>
        <v/>
      </c>
      <c r="K510" s="32">
        <f>data!L510</f>
        <v/>
      </c>
      <c r="L510" s="7">
        <f>data!M510</f>
        <v/>
      </c>
      <c r="M510" s="7">
        <f>data!N510</f>
        <v/>
      </c>
      <c r="N510" s="33">
        <f>data!O510</f>
        <v/>
      </c>
      <c r="O510" s="32">
        <f>data!P510</f>
        <v/>
      </c>
      <c r="P510" s="7">
        <f>data!Q510</f>
        <v/>
      </c>
      <c r="Q510" s="7">
        <f>data!R510</f>
        <v/>
      </c>
      <c r="R510" s="33">
        <f>data!S510</f>
        <v/>
      </c>
      <c r="S510" s="7">
        <f>IF(B510="P",H510-2*I510,H510+2*I510)</f>
        <v/>
      </c>
      <c r="T510" s="54">
        <f>data!F510</f>
        <v/>
      </c>
      <c r="U510" s="35">
        <f>data!G510</f>
        <v/>
      </c>
    </row>
    <row r="511">
      <c r="A511" s="34">
        <f>data!A511</f>
        <v/>
      </c>
      <c r="B511" s="35">
        <f>data!B511</f>
        <v/>
      </c>
      <c r="C511" s="10">
        <f>data!C511</f>
        <v/>
      </c>
      <c r="D511" s="10">
        <f>data!D511</f>
        <v/>
      </c>
      <c r="E511" s="10">
        <f>data!E511</f>
        <v/>
      </c>
      <c r="F511" s="32">
        <f>data!H511</f>
        <v/>
      </c>
      <c r="G511" s="33">
        <f>data!I511</f>
        <v/>
      </c>
      <c r="H511" s="32">
        <f>data!J511</f>
        <v/>
      </c>
      <c r="I511" s="33">
        <f>data!K511</f>
        <v/>
      </c>
      <c r="J511" s="7">
        <f>IF(data!T511 &gt; 0,data!T511,"")</f>
        <v/>
      </c>
      <c r="K511" s="32">
        <f>data!L511</f>
        <v/>
      </c>
      <c r="L511" s="7">
        <f>data!M511</f>
        <v/>
      </c>
      <c r="M511" s="7">
        <f>data!N511</f>
        <v/>
      </c>
      <c r="N511" s="33">
        <f>data!O511</f>
        <v/>
      </c>
      <c r="O511" s="32">
        <f>data!P511</f>
        <v/>
      </c>
      <c r="P511" s="7">
        <f>data!Q511</f>
        <v/>
      </c>
      <c r="Q511" s="7">
        <f>data!R511</f>
        <v/>
      </c>
      <c r="R511" s="33">
        <f>data!S511</f>
        <v/>
      </c>
      <c r="S511" s="7">
        <f>IF(B511="P",H511-2*I511,H511+2*I511)</f>
        <v/>
      </c>
      <c r="T511" s="54">
        <f>data!F511</f>
        <v/>
      </c>
      <c r="U511" s="35">
        <f>data!G511</f>
        <v/>
      </c>
    </row>
    <row r="512">
      <c r="A512" s="34">
        <f>data!A512</f>
        <v/>
      </c>
      <c r="B512" s="35">
        <f>data!B512</f>
        <v/>
      </c>
      <c r="C512" s="10">
        <f>data!C512</f>
        <v/>
      </c>
      <c r="D512" s="10">
        <f>data!D512</f>
        <v/>
      </c>
      <c r="E512" s="10">
        <f>data!E512</f>
        <v/>
      </c>
      <c r="F512" s="32">
        <f>data!H512</f>
        <v/>
      </c>
      <c r="G512" s="33">
        <f>data!I512</f>
        <v/>
      </c>
      <c r="H512" s="32">
        <f>data!J512</f>
        <v/>
      </c>
      <c r="I512" s="33">
        <f>data!K512</f>
        <v/>
      </c>
      <c r="J512" s="7">
        <f>IF(data!T512 &gt; 0,data!T512,"")</f>
        <v/>
      </c>
      <c r="K512" s="32">
        <f>data!L512</f>
        <v/>
      </c>
      <c r="L512" s="7">
        <f>data!M512</f>
        <v/>
      </c>
      <c r="M512" s="7">
        <f>data!N512</f>
        <v/>
      </c>
      <c r="N512" s="33">
        <f>data!O512</f>
        <v/>
      </c>
      <c r="O512" s="32">
        <f>data!P512</f>
        <v/>
      </c>
      <c r="P512" s="7">
        <f>data!Q512</f>
        <v/>
      </c>
      <c r="Q512" s="7">
        <f>data!R512</f>
        <v/>
      </c>
      <c r="R512" s="33">
        <f>data!S512</f>
        <v/>
      </c>
      <c r="S512" s="7">
        <f>IF(B512="P",H512-2*I512,H512+2*I512)</f>
        <v/>
      </c>
      <c r="T512" s="54">
        <f>data!F512</f>
        <v/>
      </c>
      <c r="U512" s="35">
        <f>data!G512</f>
        <v/>
      </c>
    </row>
    <row r="513">
      <c r="A513" s="34">
        <f>data!A513</f>
        <v/>
      </c>
      <c r="B513" s="35">
        <f>data!B513</f>
        <v/>
      </c>
      <c r="C513" s="10">
        <f>data!C513</f>
        <v/>
      </c>
      <c r="D513" s="10">
        <f>data!D513</f>
        <v/>
      </c>
      <c r="E513" s="10">
        <f>data!E513</f>
        <v/>
      </c>
      <c r="F513" s="32">
        <f>data!H513</f>
        <v/>
      </c>
      <c r="G513" s="33">
        <f>data!I513</f>
        <v/>
      </c>
      <c r="H513" s="32">
        <f>data!J513</f>
        <v/>
      </c>
      <c r="I513" s="33">
        <f>data!K513</f>
        <v/>
      </c>
      <c r="J513" s="7">
        <f>IF(data!T513 &gt; 0,data!T513,"")</f>
        <v/>
      </c>
      <c r="K513" s="32">
        <f>data!L513</f>
        <v/>
      </c>
      <c r="L513" s="7">
        <f>data!M513</f>
        <v/>
      </c>
      <c r="M513" s="7">
        <f>data!N513</f>
        <v/>
      </c>
      <c r="N513" s="33">
        <f>data!O513</f>
        <v/>
      </c>
      <c r="O513" s="32">
        <f>data!P513</f>
        <v/>
      </c>
      <c r="P513" s="7">
        <f>data!Q513</f>
        <v/>
      </c>
      <c r="Q513" s="7">
        <f>data!R513</f>
        <v/>
      </c>
      <c r="R513" s="33">
        <f>data!S513</f>
        <v/>
      </c>
      <c r="S513" s="7">
        <f>IF(B513="P",H513-2*I513,H513+2*I513)</f>
        <v/>
      </c>
      <c r="T513" s="54">
        <f>data!F513</f>
        <v/>
      </c>
      <c r="U513" s="35">
        <f>data!G513</f>
        <v/>
      </c>
    </row>
    <row r="514">
      <c r="A514" s="34">
        <f>data!A514</f>
        <v/>
      </c>
      <c r="B514" s="35">
        <f>data!B514</f>
        <v/>
      </c>
      <c r="C514" s="10">
        <f>data!C514</f>
        <v/>
      </c>
      <c r="D514" s="10">
        <f>data!D514</f>
        <v/>
      </c>
      <c r="E514" s="10">
        <f>data!E514</f>
        <v/>
      </c>
      <c r="F514" s="32">
        <f>data!H514</f>
        <v/>
      </c>
      <c r="G514" s="33">
        <f>data!I514</f>
        <v/>
      </c>
      <c r="H514" s="32">
        <f>data!J514</f>
        <v/>
      </c>
      <c r="I514" s="33">
        <f>data!K514</f>
        <v/>
      </c>
      <c r="J514" s="7">
        <f>IF(data!T514 &gt; 0,data!T514,"")</f>
        <v/>
      </c>
      <c r="K514" s="32">
        <f>data!L514</f>
        <v/>
      </c>
      <c r="L514" s="7">
        <f>data!M514</f>
        <v/>
      </c>
      <c r="M514" s="7">
        <f>data!N514</f>
        <v/>
      </c>
      <c r="N514" s="33">
        <f>data!O514</f>
        <v/>
      </c>
      <c r="O514" s="32">
        <f>data!P514</f>
        <v/>
      </c>
      <c r="P514" s="7">
        <f>data!Q514</f>
        <v/>
      </c>
      <c r="Q514" s="7">
        <f>data!R514</f>
        <v/>
      </c>
      <c r="R514" s="33">
        <f>data!S514</f>
        <v/>
      </c>
      <c r="S514" s="7">
        <f>IF(B514="P",H514-2*I514,H514+2*I514)</f>
        <v/>
      </c>
      <c r="T514" s="54">
        <f>data!F514</f>
        <v/>
      </c>
      <c r="U514" s="35">
        <f>data!G514</f>
        <v/>
      </c>
    </row>
    <row r="515">
      <c r="A515" s="34">
        <f>data!A515</f>
        <v/>
      </c>
      <c r="B515" s="35">
        <f>data!B515</f>
        <v/>
      </c>
      <c r="C515" s="10">
        <f>data!C515</f>
        <v/>
      </c>
      <c r="D515" s="10">
        <f>data!D515</f>
        <v/>
      </c>
      <c r="E515" s="10">
        <f>data!E515</f>
        <v/>
      </c>
      <c r="F515" s="32">
        <f>data!H515</f>
        <v/>
      </c>
      <c r="G515" s="33">
        <f>data!I515</f>
        <v/>
      </c>
      <c r="H515" s="32">
        <f>data!J515</f>
        <v/>
      </c>
      <c r="I515" s="33">
        <f>data!K515</f>
        <v/>
      </c>
      <c r="J515" s="7">
        <f>IF(data!T515 &gt; 0,data!T515,"")</f>
        <v/>
      </c>
      <c r="K515" s="32">
        <f>data!L515</f>
        <v/>
      </c>
      <c r="L515" s="7">
        <f>data!M515</f>
        <v/>
      </c>
      <c r="M515" s="7">
        <f>data!N515</f>
        <v/>
      </c>
      <c r="N515" s="33">
        <f>data!O515</f>
        <v/>
      </c>
      <c r="O515" s="32">
        <f>data!P515</f>
        <v/>
      </c>
      <c r="P515" s="7">
        <f>data!Q515</f>
        <v/>
      </c>
      <c r="Q515" s="7">
        <f>data!R515</f>
        <v/>
      </c>
      <c r="R515" s="33">
        <f>data!S515</f>
        <v/>
      </c>
      <c r="S515" s="7">
        <f>IF(B515="P",H515-2*I515,H515+2*I515)</f>
        <v/>
      </c>
      <c r="T515" s="54">
        <f>data!F515</f>
        <v/>
      </c>
      <c r="U515" s="35">
        <f>data!G515</f>
        <v/>
      </c>
    </row>
    <row r="516">
      <c r="A516" s="34">
        <f>data!A516</f>
        <v/>
      </c>
      <c r="B516" s="35">
        <f>data!B516</f>
        <v/>
      </c>
      <c r="C516" s="10">
        <f>data!C516</f>
        <v/>
      </c>
      <c r="D516" s="10">
        <f>data!D516</f>
        <v/>
      </c>
      <c r="E516" s="10">
        <f>data!E516</f>
        <v/>
      </c>
      <c r="F516" s="32">
        <f>data!H516</f>
        <v/>
      </c>
      <c r="G516" s="33">
        <f>data!I516</f>
        <v/>
      </c>
      <c r="H516" s="32">
        <f>data!J516</f>
        <v/>
      </c>
      <c r="I516" s="33">
        <f>data!K516</f>
        <v/>
      </c>
      <c r="J516" s="7">
        <f>IF(data!T516 &gt; 0,data!T516,"")</f>
        <v/>
      </c>
      <c r="K516" s="32">
        <f>data!L516</f>
        <v/>
      </c>
      <c r="L516" s="7">
        <f>data!M516</f>
        <v/>
      </c>
      <c r="M516" s="7">
        <f>data!N516</f>
        <v/>
      </c>
      <c r="N516" s="33">
        <f>data!O516</f>
        <v/>
      </c>
      <c r="O516" s="32">
        <f>data!P516</f>
        <v/>
      </c>
      <c r="P516" s="7">
        <f>data!Q516</f>
        <v/>
      </c>
      <c r="Q516" s="7">
        <f>data!R516</f>
        <v/>
      </c>
      <c r="R516" s="33">
        <f>data!S516</f>
        <v/>
      </c>
      <c r="S516" s="7">
        <f>IF(B516="P",H516-2*I516,H516+2*I516)</f>
        <v/>
      </c>
      <c r="T516" s="54">
        <f>data!F516</f>
        <v/>
      </c>
      <c r="U516" s="35">
        <f>data!G516</f>
        <v/>
      </c>
    </row>
    <row r="517">
      <c r="A517" s="34">
        <f>data!A517</f>
        <v/>
      </c>
      <c r="B517" s="35">
        <f>data!B517</f>
        <v/>
      </c>
      <c r="C517" s="10">
        <f>data!C517</f>
        <v/>
      </c>
      <c r="D517" s="10">
        <f>data!D517</f>
        <v/>
      </c>
      <c r="E517" s="10">
        <f>data!E517</f>
        <v/>
      </c>
      <c r="F517" s="32">
        <f>data!H517</f>
        <v/>
      </c>
      <c r="G517" s="33">
        <f>data!I517</f>
        <v/>
      </c>
      <c r="H517" s="32">
        <f>data!J517</f>
        <v/>
      </c>
      <c r="I517" s="33">
        <f>data!K517</f>
        <v/>
      </c>
      <c r="J517" s="7">
        <f>IF(data!T517 &gt; 0,data!T517,"")</f>
        <v/>
      </c>
      <c r="K517" s="32">
        <f>data!L517</f>
        <v/>
      </c>
      <c r="L517" s="7">
        <f>data!M517</f>
        <v/>
      </c>
      <c r="M517" s="7">
        <f>data!N517</f>
        <v/>
      </c>
      <c r="N517" s="33">
        <f>data!O517</f>
        <v/>
      </c>
      <c r="O517" s="32">
        <f>data!P517</f>
        <v/>
      </c>
      <c r="P517" s="7">
        <f>data!Q517</f>
        <v/>
      </c>
      <c r="Q517" s="7">
        <f>data!R517</f>
        <v/>
      </c>
      <c r="R517" s="33">
        <f>data!S517</f>
        <v/>
      </c>
      <c r="S517" s="7">
        <f>IF(B517="P",H517-2*I517,H517+2*I517)</f>
        <v/>
      </c>
      <c r="T517" s="54">
        <f>data!F517</f>
        <v/>
      </c>
      <c r="U517" s="35">
        <f>data!G517</f>
        <v/>
      </c>
    </row>
    <row r="518">
      <c r="A518" s="34">
        <f>data!A518</f>
        <v/>
      </c>
      <c r="B518" s="35">
        <f>data!B518</f>
        <v/>
      </c>
      <c r="C518" s="10">
        <f>data!C518</f>
        <v/>
      </c>
      <c r="D518" s="10">
        <f>data!D518</f>
        <v/>
      </c>
      <c r="E518" s="10">
        <f>data!E518</f>
        <v/>
      </c>
      <c r="F518" s="32">
        <f>data!H518</f>
        <v/>
      </c>
      <c r="G518" s="33">
        <f>data!I518</f>
        <v/>
      </c>
      <c r="H518" s="32">
        <f>data!J518</f>
        <v/>
      </c>
      <c r="I518" s="33">
        <f>data!K518</f>
        <v/>
      </c>
      <c r="J518" s="7">
        <f>IF(data!T518 &gt; 0,data!T518,"")</f>
        <v/>
      </c>
      <c r="K518" s="32">
        <f>data!L518</f>
        <v/>
      </c>
      <c r="L518" s="7">
        <f>data!M518</f>
        <v/>
      </c>
      <c r="M518" s="7">
        <f>data!N518</f>
        <v/>
      </c>
      <c r="N518" s="33">
        <f>data!O518</f>
        <v/>
      </c>
      <c r="O518" s="32">
        <f>data!P518</f>
        <v/>
      </c>
      <c r="P518" s="7">
        <f>data!Q518</f>
        <v/>
      </c>
      <c r="Q518" s="7">
        <f>data!R518</f>
        <v/>
      </c>
      <c r="R518" s="33">
        <f>data!S518</f>
        <v/>
      </c>
      <c r="S518" s="7">
        <f>IF(B518="P",H518-2*I518,H518+2*I518)</f>
        <v/>
      </c>
      <c r="T518" s="54">
        <f>data!F518</f>
        <v/>
      </c>
      <c r="U518" s="35">
        <f>data!G518</f>
        <v/>
      </c>
    </row>
    <row r="519">
      <c r="A519" s="34">
        <f>data!A519</f>
        <v/>
      </c>
      <c r="B519" s="35">
        <f>data!B519</f>
        <v/>
      </c>
      <c r="C519" s="10">
        <f>data!C519</f>
        <v/>
      </c>
      <c r="D519" s="10">
        <f>data!D519</f>
        <v/>
      </c>
      <c r="E519" s="10">
        <f>data!E519</f>
        <v/>
      </c>
      <c r="F519" s="32">
        <f>data!H519</f>
        <v/>
      </c>
      <c r="G519" s="33">
        <f>data!I519</f>
        <v/>
      </c>
      <c r="H519" s="32">
        <f>data!J519</f>
        <v/>
      </c>
      <c r="I519" s="33">
        <f>data!K519</f>
        <v/>
      </c>
      <c r="J519" s="7">
        <f>IF(data!T519 &gt; 0,data!T519,"")</f>
        <v/>
      </c>
      <c r="K519" s="32">
        <f>data!L519</f>
        <v/>
      </c>
      <c r="L519" s="7">
        <f>data!M519</f>
        <v/>
      </c>
      <c r="M519" s="7">
        <f>data!N519</f>
        <v/>
      </c>
      <c r="N519" s="33">
        <f>data!O519</f>
        <v/>
      </c>
      <c r="O519" s="32">
        <f>data!P519</f>
        <v/>
      </c>
      <c r="P519" s="7">
        <f>data!Q519</f>
        <v/>
      </c>
      <c r="Q519" s="7">
        <f>data!R519</f>
        <v/>
      </c>
      <c r="R519" s="33">
        <f>data!S519</f>
        <v/>
      </c>
      <c r="S519" s="7">
        <f>IF(B519="P",H519-2*I519,H519+2*I519)</f>
        <v/>
      </c>
      <c r="T519" s="54">
        <f>data!F519</f>
        <v/>
      </c>
      <c r="U519" s="35">
        <f>data!G519</f>
        <v/>
      </c>
    </row>
    <row r="520">
      <c r="A520" s="34">
        <f>data!A520</f>
        <v/>
      </c>
      <c r="B520" s="35">
        <f>data!B520</f>
        <v/>
      </c>
      <c r="C520" s="10">
        <f>data!C520</f>
        <v/>
      </c>
      <c r="D520" s="10">
        <f>data!D520</f>
        <v/>
      </c>
      <c r="E520" s="10">
        <f>data!E520</f>
        <v/>
      </c>
      <c r="F520" s="32">
        <f>data!H520</f>
        <v/>
      </c>
      <c r="G520" s="33">
        <f>data!I520</f>
        <v/>
      </c>
      <c r="H520" s="32">
        <f>data!J520</f>
        <v/>
      </c>
      <c r="I520" s="33">
        <f>data!K520</f>
        <v/>
      </c>
      <c r="J520" s="7">
        <f>IF(data!T520 &gt; 0,data!T520,"")</f>
        <v/>
      </c>
      <c r="K520" s="32">
        <f>data!L520</f>
        <v/>
      </c>
      <c r="L520" s="7">
        <f>data!M520</f>
        <v/>
      </c>
      <c r="M520" s="7">
        <f>data!N520</f>
        <v/>
      </c>
      <c r="N520" s="33">
        <f>data!O520</f>
        <v/>
      </c>
      <c r="O520" s="32">
        <f>data!P520</f>
        <v/>
      </c>
      <c r="P520" s="7">
        <f>data!Q520</f>
        <v/>
      </c>
      <c r="Q520" s="7">
        <f>data!R520</f>
        <v/>
      </c>
      <c r="R520" s="33">
        <f>data!S520</f>
        <v/>
      </c>
      <c r="S520" s="7">
        <f>IF(B520="P",H520-2*I520,H520+2*I520)</f>
        <v/>
      </c>
      <c r="T520" s="54">
        <f>data!F520</f>
        <v/>
      </c>
      <c r="U520" s="35">
        <f>data!G520</f>
        <v/>
      </c>
    </row>
    <row r="521">
      <c r="A521" s="34">
        <f>data!A521</f>
        <v/>
      </c>
      <c r="B521" s="35">
        <f>data!B521</f>
        <v/>
      </c>
      <c r="C521" s="10">
        <f>data!C521</f>
        <v/>
      </c>
      <c r="D521" s="10">
        <f>data!D521</f>
        <v/>
      </c>
      <c r="E521" s="10">
        <f>data!E521</f>
        <v/>
      </c>
      <c r="F521" s="32">
        <f>data!H521</f>
        <v/>
      </c>
      <c r="G521" s="33">
        <f>data!I521</f>
        <v/>
      </c>
      <c r="H521" s="32">
        <f>data!J521</f>
        <v/>
      </c>
      <c r="I521" s="33">
        <f>data!K521</f>
        <v/>
      </c>
      <c r="J521" s="7">
        <f>IF(data!T521 &gt; 0,data!T521,"")</f>
        <v/>
      </c>
      <c r="K521" s="32">
        <f>data!L521</f>
        <v/>
      </c>
      <c r="L521" s="7">
        <f>data!M521</f>
        <v/>
      </c>
      <c r="M521" s="7">
        <f>data!N521</f>
        <v/>
      </c>
      <c r="N521" s="33">
        <f>data!O521</f>
        <v/>
      </c>
      <c r="O521" s="32">
        <f>data!P521</f>
        <v/>
      </c>
      <c r="P521" s="7">
        <f>data!Q521</f>
        <v/>
      </c>
      <c r="Q521" s="7">
        <f>data!R521</f>
        <v/>
      </c>
      <c r="R521" s="33">
        <f>data!S521</f>
        <v/>
      </c>
      <c r="S521" s="7">
        <f>IF(B521="P",H521-2*I521,H521+2*I521)</f>
        <v/>
      </c>
      <c r="T521" s="54">
        <f>data!F521</f>
        <v/>
      </c>
      <c r="U521" s="35">
        <f>data!G521</f>
        <v/>
      </c>
    </row>
    <row r="522">
      <c r="A522" s="34">
        <f>data!A522</f>
        <v/>
      </c>
      <c r="B522" s="35">
        <f>data!B522</f>
        <v/>
      </c>
      <c r="C522" s="10">
        <f>data!C522</f>
        <v/>
      </c>
      <c r="D522" s="10">
        <f>data!D522</f>
        <v/>
      </c>
      <c r="E522" s="10">
        <f>data!E522</f>
        <v/>
      </c>
      <c r="F522" s="32">
        <f>data!H522</f>
        <v/>
      </c>
      <c r="G522" s="33">
        <f>data!I522</f>
        <v/>
      </c>
      <c r="H522" s="32">
        <f>data!J522</f>
        <v/>
      </c>
      <c r="I522" s="33">
        <f>data!K522</f>
        <v/>
      </c>
      <c r="J522" s="7">
        <f>IF(data!T522 &gt; 0,data!T522,"")</f>
        <v/>
      </c>
      <c r="K522" s="32">
        <f>data!L522</f>
        <v/>
      </c>
      <c r="L522" s="7">
        <f>data!M522</f>
        <v/>
      </c>
      <c r="M522" s="7">
        <f>data!N522</f>
        <v/>
      </c>
      <c r="N522" s="33">
        <f>data!O522</f>
        <v/>
      </c>
      <c r="O522" s="32">
        <f>data!P522</f>
        <v/>
      </c>
      <c r="P522" s="7">
        <f>data!Q522</f>
        <v/>
      </c>
      <c r="Q522" s="7">
        <f>data!R522</f>
        <v/>
      </c>
      <c r="R522" s="33">
        <f>data!S522</f>
        <v/>
      </c>
      <c r="S522" s="7">
        <f>IF(B522="P",H522-2*I522,H522+2*I522)</f>
        <v/>
      </c>
      <c r="T522" s="54">
        <f>data!F522</f>
        <v/>
      </c>
      <c r="U522" s="35">
        <f>data!G522</f>
        <v/>
      </c>
    </row>
    <row r="523">
      <c r="A523" s="34">
        <f>data!A523</f>
        <v/>
      </c>
      <c r="B523" s="35">
        <f>data!B523</f>
        <v/>
      </c>
      <c r="C523" s="10">
        <f>data!C523</f>
        <v/>
      </c>
      <c r="D523" s="10">
        <f>data!D523</f>
        <v/>
      </c>
      <c r="E523" s="10">
        <f>data!E523</f>
        <v/>
      </c>
      <c r="F523" s="32">
        <f>data!H523</f>
        <v/>
      </c>
      <c r="G523" s="33">
        <f>data!I523</f>
        <v/>
      </c>
      <c r="H523" s="32">
        <f>data!J523</f>
        <v/>
      </c>
      <c r="I523" s="33">
        <f>data!K523</f>
        <v/>
      </c>
      <c r="J523" s="7">
        <f>IF(data!T523 &gt; 0,data!T523,"")</f>
        <v/>
      </c>
      <c r="K523" s="32">
        <f>data!L523</f>
        <v/>
      </c>
      <c r="L523" s="7">
        <f>data!M523</f>
        <v/>
      </c>
      <c r="M523" s="7">
        <f>data!N523</f>
        <v/>
      </c>
      <c r="N523" s="33">
        <f>data!O523</f>
        <v/>
      </c>
      <c r="O523" s="32">
        <f>data!P523</f>
        <v/>
      </c>
      <c r="P523" s="7">
        <f>data!Q523</f>
        <v/>
      </c>
      <c r="Q523" s="7">
        <f>data!R523</f>
        <v/>
      </c>
      <c r="R523" s="33">
        <f>data!S523</f>
        <v/>
      </c>
      <c r="S523" s="7">
        <f>IF(B523="P",H523-2*I523,H523+2*I523)</f>
        <v/>
      </c>
      <c r="T523" s="54">
        <f>data!F523</f>
        <v/>
      </c>
      <c r="U523" s="35">
        <f>data!G523</f>
        <v/>
      </c>
    </row>
    <row r="524">
      <c r="A524" s="34">
        <f>data!A524</f>
        <v/>
      </c>
      <c r="B524" s="35">
        <f>data!B524</f>
        <v/>
      </c>
      <c r="C524" s="10">
        <f>data!C524</f>
        <v/>
      </c>
      <c r="D524" s="10">
        <f>data!D524</f>
        <v/>
      </c>
      <c r="E524" s="10">
        <f>data!E524</f>
        <v/>
      </c>
      <c r="F524" s="32">
        <f>data!H524</f>
        <v/>
      </c>
      <c r="G524" s="33">
        <f>data!I524</f>
        <v/>
      </c>
      <c r="H524" s="32">
        <f>data!J524</f>
        <v/>
      </c>
      <c r="I524" s="33">
        <f>data!K524</f>
        <v/>
      </c>
      <c r="J524" s="7">
        <f>IF(data!T524 &gt; 0,data!T524,"")</f>
        <v/>
      </c>
      <c r="K524" s="32">
        <f>data!L524</f>
        <v/>
      </c>
      <c r="L524" s="7">
        <f>data!M524</f>
        <v/>
      </c>
      <c r="M524" s="7">
        <f>data!N524</f>
        <v/>
      </c>
      <c r="N524" s="33">
        <f>data!O524</f>
        <v/>
      </c>
      <c r="O524" s="32">
        <f>data!P524</f>
        <v/>
      </c>
      <c r="P524" s="7">
        <f>data!Q524</f>
        <v/>
      </c>
      <c r="Q524" s="7">
        <f>data!R524</f>
        <v/>
      </c>
      <c r="R524" s="33">
        <f>data!S524</f>
        <v/>
      </c>
      <c r="S524" s="7">
        <f>IF(B524="P",H524-2*I524,H524+2*I524)</f>
        <v/>
      </c>
      <c r="T524" s="54">
        <f>data!F524</f>
        <v/>
      </c>
      <c r="U524" s="35">
        <f>data!G524</f>
        <v/>
      </c>
    </row>
    <row r="525">
      <c r="A525" s="34">
        <f>data!A525</f>
        <v/>
      </c>
      <c r="B525" s="35">
        <f>data!B525</f>
        <v/>
      </c>
      <c r="C525" s="10">
        <f>data!C525</f>
        <v/>
      </c>
      <c r="D525" s="10">
        <f>data!D525</f>
        <v/>
      </c>
      <c r="E525" s="10">
        <f>data!E525</f>
        <v/>
      </c>
      <c r="F525" s="32">
        <f>data!H525</f>
        <v/>
      </c>
      <c r="G525" s="33">
        <f>data!I525</f>
        <v/>
      </c>
      <c r="H525" s="32">
        <f>data!J525</f>
        <v/>
      </c>
      <c r="I525" s="33">
        <f>data!K525</f>
        <v/>
      </c>
      <c r="J525" s="7">
        <f>IF(data!T525 &gt; 0,data!T525,"")</f>
        <v/>
      </c>
      <c r="K525" s="32">
        <f>data!L525</f>
        <v/>
      </c>
      <c r="L525" s="7">
        <f>data!M525</f>
        <v/>
      </c>
      <c r="M525" s="7">
        <f>data!N525</f>
        <v/>
      </c>
      <c r="N525" s="33">
        <f>data!O525</f>
        <v/>
      </c>
      <c r="O525" s="32">
        <f>data!P525</f>
        <v/>
      </c>
      <c r="P525" s="7">
        <f>data!Q525</f>
        <v/>
      </c>
      <c r="Q525" s="7">
        <f>data!R525</f>
        <v/>
      </c>
      <c r="R525" s="33">
        <f>data!S525</f>
        <v/>
      </c>
      <c r="S525" s="7">
        <f>IF(B525="P",H525-2*I525,H525+2*I525)</f>
        <v/>
      </c>
      <c r="T525" s="54">
        <f>data!F525</f>
        <v/>
      </c>
      <c r="U525" s="35">
        <f>data!G525</f>
        <v/>
      </c>
    </row>
    <row r="526">
      <c r="A526" s="34">
        <f>data!A526</f>
        <v/>
      </c>
      <c r="B526" s="35">
        <f>data!B526</f>
        <v/>
      </c>
      <c r="C526" s="10">
        <f>data!C526</f>
        <v/>
      </c>
      <c r="D526" s="10">
        <f>data!D526</f>
        <v/>
      </c>
      <c r="E526" s="10">
        <f>data!E526</f>
        <v/>
      </c>
      <c r="F526" s="32">
        <f>data!H526</f>
        <v/>
      </c>
      <c r="G526" s="33">
        <f>data!I526</f>
        <v/>
      </c>
      <c r="H526" s="32">
        <f>data!J526</f>
        <v/>
      </c>
      <c r="I526" s="33">
        <f>data!K526</f>
        <v/>
      </c>
      <c r="J526" s="7">
        <f>IF(data!T526 &gt; 0,data!T526,"")</f>
        <v/>
      </c>
      <c r="K526" s="32">
        <f>data!L526</f>
        <v/>
      </c>
      <c r="L526" s="7">
        <f>data!M526</f>
        <v/>
      </c>
      <c r="M526" s="7">
        <f>data!N526</f>
        <v/>
      </c>
      <c r="N526" s="33">
        <f>data!O526</f>
        <v/>
      </c>
      <c r="O526" s="32">
        <f>data!P526</f>
        <v/>
      </c>
      <c r="P526" s="7">
        <f>data!Q526</f>
        <v/>
      </c>
      <c r="Q526" s="7">
        <f>data!R526</f>
        <v/>
      </c>
      <c r="R526" s="33">
        <f>data!S526</f>
        <v/>
      </c>
      <c r="S526" s="7">
        <f>IF(B526="P",H526-2*I526,H526+2*I526)</f>
        <v/>
      </c>
      <c r="T526" s="54">
        <f>data!F526</f>
        <v/>
      </c>
      <c r="U526" s="35">
        <f>data!G526</f>
        <v/>
      </c>
    </row>
    <row r="527">
      <c r="A527" s="34">
        <f>data!A527</f>
        <v/>
      </c>
      <c r="B527" s="35">
        <f>data!B527</f>
        <v/>
      </c>
      <c r="C527" s="10">
        <f>data!C527</f>
        <v/>
      </c>
      <c r="D527" s="10">
        <f>data!D527</f>
        <v/>
      </c>
      <c r="E527" s="10">
        <f>data!E527</f>
        <v/>
      </c>
      <c r="F527" s="32">
        <f>data!H527</f>
        <v/>
      </c>
      <c r="G527" s="33">
        <f>data!I527</f>
        <v/>
      </c>
      <c r="H527" s="32">
        <f>data!J527</f>
        <v/>
      </c>
      <c r="I527" s="33">
        <f>data!K527</f>
        <v/>
      </c>
      <c r="J527" s="7">
        <f>IF(data!T527 &gt; 0,data!T527,"")</f>
        <v/>
      </c>
      <c r="K527" s="32">
        <f>data!L527</f>
        <v/>
      </c>
      <c r="L527" s="7">
        <f>data!M527</f>
        <v/>
      </c>
      <c r="M527" s="7">
        <f>data!N527</f>
        <v/>
      </c>
      <c r="N527" s="33">
        <f>data!O527</f>
        <v/>
      </c>
      <c r="O527" s="32">
        <f>data!P527</f>
        <v/>
      </c>
      <c r="P527" s="7">
        <f>data!Q527</f>
        <v/>
      </c>
      <c r="Q527" s="7">
        <f>data!R527</f>
        <v/>
      </c>
      <c r="R527" s="33">
        <f>data!S527</f>
        <v/>
      </c>
      <c r="S527" s="7">
        <f>IF(B527="P",H527-2*I527,H527+2*I527)</f>
        <v/>
      </c>
      <c r="T527" s="54">
        <f>data!F527</f>
        <v/>
      </c>
      <c r="U527" s="35">
        <f>data!G527</f>
        <v/>
      </c>
    </row>
    <row r="528">
      <c r="A528" s="34">
        <f>data!A528</f>
        <v/>
      </c>
      <c r="B528" s="35">
        <f>data!B528</f>
        <v/>
      </c>
      <c r="C528" s="10">
        <f>data!C528</f>
        <v/>
      </c>
      <c r="D528" s="10">
        <f>data!D528</f>
        <v/>
      </c>
      <c r="E528" s="10">
        <f>data!E528</f>
        <v/>
      </c>
      <c r="F528" s="32">
        <f>data!H528</f>
        <v/>
      </c>
      <c r="G528" s="33">
        <f>data!I528</f>
        <v/>
      </c>
      <c r="H528" s="32">
        <f>data!J528</f>
        <v/>
      </c>
      <c r="I528" s="33">
        <f>data!K528</f>
        <v/>
      </c>
      <c r="J528" s="7">
        <f>IF(data!T528 &gt; 0,data!T528,"")</f>
        <v/>
      </c>
      <c r="K528" s="32">
        <f>data!L528</f>
        <v/>
      </c>
      <c r="L528" s="7">
        <f>data!M528</f>
        <v/>
      </c>
      <c r="M528" s="7">
        <f>data!N528</f>
        <v/>
      </c>
      <c r="N528" s="33">
        <f>data!O528</f>
        <v/>
      </c>
      <c r="O528" s="32">
        <f>data!P528</f>
        <v/>
      </c>
      <c r="P528" s="7">
        <f>data!Q528</f>
        <v/>
      </c>
      <c r="Q528" s="7">
        <f>data!R528</f>
        <v/>
      </c>
      <c r="R528" s="33">
        <f>data!S528</f>
        <v/>
      </c>
      <c r="S528" s="7">
        <f>IF(B528="P",H528-2*I528,H528+2*I528)</f>
        <v/>
      </c>
      <c r="T528" s="54">
        <f>data!F528</f>
        <v/>
      </c>
      <c r="U528" s="35">
        <f>data!G528</f>
        <v/>
      </c>
    </row>
    <row r="529">
      <c r="A529" s="34">
        <f>data!A529</f>
        <v/>
      </c>
      <c r="B529" s="35">
        <f>data!B529</f>
        <v/>
      </c>
      <c r="C529" s="10">
        <f>data!C529</f>
        <v/>
      </c>
      <c r="D529" s="10">
        <f>data!D529</f>
        <v/>
      </c>
      <c r="E529" s="10">
        <f>data!E529</f>
        <v/>
      </c>
      <c r="F529" s="32">
        <f>data!H529</f>
        <v/>
      </c>
      <c r="G529" s="33">
        <f>data!I529</f>
        <v/>
      </c>
      <c r="H529" s="32">
        <f>data!J529</f>
        <v/>
      </c>
      <c r="I529" s="33">
        <f>data!K529</f>
        <v/>
      </c>
      <c r="J529" s="7">
        <f>IF(data!T529 &gt; 0,data!T529,"")</f>
        <v/>
      </c>
      <c r="K529" s="32">
        <f>data!L529</f>
        <v/>
      </c>
      <c r="L529" s="7">
        <f>data!M529</f>
        <v/>
      </c>
      <c r="M529" s="7">
        <f>data!N529</f>
        <v/>
      </c>
      <c r="N529" s="33">
        <f>data!O529</f>
        <v/>
      </c>
      <c r="O529" s="32">
        <f>data!P529</f>
        <v/>
      </c>
      <c r="P529" s="7">
        <f>data!Q529</f>
        <v/>
      </c>
      <c r="Q529" s="7">
        <f>data!R529</f>
        <v/>
      </c>
      <c r="R529" s="33">
        <f>data!S529</f>
        <v/>
      </c>
      <c r="S529" s="7">
        <f>IF(B529="P",H529-2*I529,H529+2*I529)</f>
        <v/>
      </c>
      <c r="T529" s="54">
        <f>data!F529</f>
        <v/>
      </c>
      <c r="U529" s="35">
        <f>data!G529</f>
        <v/>
      </c>
    </row>
    <row r="530">
      <c r="A530" s="34">
        <f>data!A530</f>
        <v/>
      </c>
      <c r="B530" s="35">
        <f>data!B530</f>
        <v/>
      </c>
      <c r="C530" s="10">
        <f>data!C530</f>
        <v/>
      </c>
      <c r="D530" s="10">
        <f>data!D530</f>
        <v/>
      </c>
      <c r="E530" s="10">
        <f>data!E530</f>
        <v/>
      </c>
      <c r="F530" s="32">
        <f>data!H530</f>
        <v/>
      </c>
      <c r="G530" s="33">
        <f>data!I530</f>
        <v/>
      </c>
      <c r="H530" s="32">
        <f>data!J530</f>
        <v/>
      </c>
      <c r="I530" s="33">
        <f>data!K530</f>
        <v/>
      </c>
      <c r="J530" s="7">
        <f>IF(data!T530 &gt; 0,data!T530,"")</f>
        <v/>
      </c>
      <c r="K530" s="32">
        <f>data!L530</f>
        <v/>
      </c>
      <c r="L530" s="7">
        <f>data!M530</f>
        <v/>
      </c>
      <c r="M530" s="7">
        <f>data!N530</f>
        <v/>
      </c>
      <c r="N530" s="33">
        <f>data!O530</f>
        <v/>
      </c>
      <c r="O530" s="32">
        <f>data!P530</f>
        <v/>
      </c>
      <c r="P530" s="7">
        <f>data!Q530</f>
        <v/>
      </c>
      <c r="Q530" s="7">
        <f>data!R530</f>
        <v/>
      </c>
      <c r="R530" s="33">
        <f>data!S530</f>
        <v/>
      </c>
      <c r="S530" s="7">
        <f>IF(B530="P",H530-2*I530,H530+2*I530)</f>
        <v/>
      </c>
      <c r="T530" s="54">
        <f>data!F530</f>
        <v/>
      </c>
      <c r="U530" s="35">
        <f>data!G530</f>
        <v/>
      </c>
    </row>
    <row r="531">
      <c r="A531" s="34">
        <f>data!A531</f>
        <v/>
      </c>
      <c r="B531" s="35">
        <f>data!B531</f>
        <v/>
      </c>
      <c r="C531" s="10">
        <f>data!C531</f>
        <v/>
      </c>
      <c r="D531" s="10">
        <f>data!D531</f>
        <v/>
      </c>
      <c r="E531" s="10">
        <f>data!E531</f>
        <v/>
      </c>
      <c r="F531" s="32">
        <f>data!H531</f>
        <v/>
      </c>
      <c r="G531" s="33">
        <f>data!I531</f>
        <v/>
      </c>
      <c r="H531" s="32">
        <f>data!J531</f>
        <v/>
      </c>
      <c r="I531" s="33">
        <f>data!K531</f>
        <v/>
      </c>
      <c r="J531" s="7">
        <f>IF(data!T531 &gt; 0,data!T531,"")</f>
        <v/>
      </c>
      <c r="K531" s="32">
        <f>data!L531</f>
        <v/>
      </c>
      <c r="L531" s="7">
        <f>data!M531</f>
        <v/>
      </c>
      <c r="M531" s="7">
        <f>data!N531</f>
        <v/>
      </c>
      <c r="N531" s="33">
        <f>data!O531</f>
        <v/>
      </c>
      <c r="O531" s="32">
        <f>data!P531</f>
        <v/>
      </c>
      <c r="P531" s="7">
        <f>data!Q531</f>
        <v/>
      </c>
      <c r="Q531" s="7">
        <f>data!R531</f>
        <v/>
      </c>
      <c r="R531" s="33">
        <f>data!S531</f>
        <v/>
      </c>
      <c r="S531" s="7">
        <f>IF(B531="P",H531-2*I531,H531+2*I531)</f>
        <v/>
      </c>
      <c r="T531" s="54">
        <f>data!F531</f>
        <v/>
      </c>
      <c r="U531" s="35">
        <f>data!G531</f>
        <v/>
      </c>
    </row>
    <row r="532">
      <c r="A532" s="34">
        <f>data!A532</f>
        <v/>
      </c>
      <c r="B532" s="35">
        <f>data!B532</f>
        <v/>
      </c>
      <c r="C532" s="10">
        <f>data!C532</f>
        <v/>
      </c>
      <c r="D532" s="10">
        <f>data!D532</f>
        <v/>
      </c>
      <c r="E532" s="10">
        <f>data!E532</f>
        <v/>
      </c>
      <c r="F532" s="32">
        <f>data!H532</f>
        <v/>
      </c>
      <c r="G532" s="33">
        <f>data!I532</f>
        <v/>
      </c>
      <c r="H532" s="32">
        <f>data!J532</f>
        <v/>
      </c>
      <c r="I532" s="33">
        <f>data!K532</f>
        <v/>
      </c>
      <c r="J532" s="7">
        <f>IF(data!T532 &gt; 0,data!T532,"")</f>
        <v/>
      </c>
      <c r="K532" s="32">
        <f>data!L532</f>
        <v/>
      </c>
      <c r="L532" s="7">
        <f>data!M532</f>
        <v/>
      </c>
      <c r="M532" s="7">
        <f>data!N532</f>
        <v/>
      </c>
      <c r="N532" s="33">
        <f>data!O532</f>
        <v/>
      </c>
      <c r="O532" s="32">
        <f>data!P532</f>
        <v/>
      </c>
      <c r="P532" s="7">
        <f>data!Q532</f>
        <v/>
      </c>
      <c r="Q532" s="7">
        <f>data!R532</f>
        <v/>
      </c>
      <c r="R532" s="33">
        <f>data!S532</f>
        <v/>
      </c>
      <c r="S532" s="7">
        <f>IF(B532="P",H532-2*I532,H532+2*I532)</f>
        <v/>
      </c>
      <c r="T532" s="54">
        <f>data!F532</f>
        <v/>
      </c>
      <c r="U532" s="35">
        <f>data!G532</f>
        <v/>
      </c>
    </row>
    <row r="533">
      <c r="A533" s="34">
        <f>data!A533</f>
        <v/>
      </c>
      <c r="B533" s="35">
        <f>data!B533</f>
        <v/>
      </c>
      <c r="C533" s="10">
        <f>data!C533</f>
        <v/>
      </c>
      <c r="D533" s="10">
        <f>data!D533</f>
        <v/>
      </c>
      <c r="E533" s="10">
        <f>data!E533</f>
        <v/>
      </c>
      <c r="F533" s="32">
        <f>data!H533</f>
        <v/>
      </c>
      <c r="G533" s="33">
        <f>data!I533</f>
        <v/>
      </c>
      <c r="H533" s="32">
        <f>data!J533</f>
        <v/>
      </c>
      <c r="I533" s="33">
        <f>data!K533</f>
        <v/>
      </c>
      <c r="J533" s="7">
        <f>IF(data!T533 &gt; 0,data!T533,"")</f>
        <v/>
      </c>
      <c r="K533" s="32">
        <f>data!L533</f>
        <v/>
      </c>
      <c r="L533" s="7">
        <f>data!M533</f>
        <v/>
      </c>
      <c r="M533" s="7">
        <f>data!N533</f>
        <v/>
      </c>
      <c r="N533" s="33">
        <f>data!O533</f>
        <v/>
      </c>
      <c r="O533" s="32">
        <f>data!P533</f>
        <v/>
      </c>
      <c r="P533" s="7">
        <f>data!Q533</f>
        <v/>
      </c>
      <c r="Q533" s="7">
        <f>data!R533</f>
        <v/>
      </c>
      <c r="R533" s="33">
        <f>data!S533</f>
        <v/>
      </c>
      <c r="S533" s="7">
        <f>IF(B533="P",H533-2*I533,H533+2*I533)</f>
        <v/>
      </c>
      <c r="T533" s="54">
        <f>data!F533</f>
        <v/>
      </c>
      <c r="U533" s="35">
        <f>data!G533</f>
        <v/>
      </c>
    </row>
    <row r="534">
      <c r="A534" s="34">
        <f>data!A534</f>
        <v/>
      </c>
      <c r="B534" s="35">
        <f>data!B534</f>
        <v/>
      </c>
      <c r="C534" s="10">
        <f>data!C534</f>
        <v/>
      </c>
      <c r="D534" s="10">
        <f>data!D534</f>
        <v/>
      </c>
      <c r="E534" s="10">
        <f>data!E534</f>
        <v/>
      </c>
      <c r="F534" s="32">
        <f>data!H534</f>
        <v/>
      </c>
      <c r="G534" s="33">
        <f>data!I534</f>
        <v/>
      </c>
      <c r="H534" s="32">
        <f>data!J534</f>
        <v/>
      </c>
      <c r="I534" s="33">
        <f>data!K534</f>
        <v/>
      </c>
      <c r="J534" s="7">
        <f>IF(data!T534 &gt; 0,data!T534,"")</f>
        <v/>
      </c>
      <c r="K534" s="32">
        <f>data!L534</f>
        <v/>
      </c>
      <c r="L534" s="7">
        <f>data!M534</f>
        <v/>
      </c>
      <c r="M534" s="7">
        <f>data!N534</f>
        <v/>
      </c>
      <c r="N534" s="33">
        <f>data!O534</f>
        <v/>
      </c>
      <c r="O534" s="32">
        <f>data!P534</f>
        <v/>
      </c>
      <c r="P534" s="7">
        <f>data!Q534</f>
        <v/>
      </c>
      <c r="Q534" s="7">
        <f>data!R534</f>
        <v/>
      </c>
      <c r="R534" s="33">
        <f>data!S534</f>
        <v/>
      </c>
      <c r="S534" s="7">
        <f>IF(B534="P",H534-2*I534,H534+2*I534)</f>
        <v/>
      </c>
      <c r="T534" s="54">
        <f>data!F534</f>
        <v/>
      </c>
      <c r="U534" s="35">
        <f>data!G534</f>
        <v/>
      </c>
    </row>
    <row r="535">
      <c r="A535" s="34">
        <f>data!A535</f>
        <v/>
      </c>
      <c r="B535" s="35">
        <f>data!B535</f>
        <v/>
      </c>
      <c r="C535" s="10">
        <f>data!C535</f>
        <v/>
      </c>
      <c r="D535" s="10">
        <f>data!D535</f>
        <v/>
      </c>
      <c r="E535" s="10">
        <f>data!E535</f>
        <v/>
      </c>
      <c r="F535" s="32">
        <f>data!H535</f>
        <v/>
      </c>
      <c r="G535" s="33">
        <f>data!I535</f>
        <v/>
      </c>
      <c r="H535" s="32">
        <f>data!J535</f>
        <v/>
      </c>
      <c r="I535" s="33">
        <f>data!K535</f>
        <v/>
      </c>
      <c r="J535" s="7">
        <f>IF(data!T535 &gt; 0,data!T535,"")</f>
        <v/>
      </c>
      <c r="K535" s="32">
        <f>data!L535</f>
        <v/>
      </c>
      <c r="L535" s="7">
        <f>data!M535</f>
        <v/>
      </c>
      <c r="M535" s="7">
        <f>data!N535</f>
        <v/>
      </c>
      <c r="N535" s="33">
        <f>data!O535</f>
        <v/>
      </c>
      <c r="O535" s="32">
        <f>data!P535</f>
        <v/>
      </c>
      <c r="P535" s="7">
        <f>data!Q535</f>
        <v/>
      </c>
      <c r="Q535" s="7">
        <f>data!R535</f>
        <v/>
      </c>
      <c r="R535" s="33">
        <f>data!S535</f>
        <v/>
      </c>
      <c r="S535" s="7">
        <f>IF(B535="P",H535-2*I535,H535+2*I535)</f>
        <v/>
      </c>
      <c r="T535" s="54">
        <f>data!F535</f>
        <v/>
      </c>
      <c r="U535" s="35">
        <f>data!G535</f>
        <v/>
      </c>
    </row>
    <row r="536">
      <c r="A536" s="34">
        <f>data!A536</f>
        <v/>
      </c>
      <c r="B536" s="35">
        <f>data!B536</f>
        <v/>
      </c>
      <c r="C536" s="10">
        <f>data!C536</f>
        <v/>
      </c>
      <c r="D536" s="10">
        <f>data!D536</f>
        <v/>
      </c>
      <c r="E536" s="10">
        <f>data!E536</f>
        <v/>
      </c>
      <c r="F536" s="32">
        <f>data!H536</f>
        <v/>
      </c>
      <c r="G536" s="33">
        <f>data!I536</f>
        <v/>
      </c>
      <c r="H536" s="32">
        <f>data!J536</f>
        <v/>
      </c>
      <c r="I536" s="33">
        <f>data!K536</f>
        <v/>
      </c>
      <c r="J536" s="7">
        <f>IF(data!T536 &gt; 0,data!T536,"")</f>
        <v/>
      </c>
      <c r="K536" s="32">
        <f>data!L536</f>
        <v/>
      </c>
      <c r="L536" s="7">
        <f>data!M536</f>
        <v/>
      </c>
      <c r="M536" s="7">
        <f>data!N536</f>
        <v/>
      </c>
      <c r="N536" s="33">
        <f>data!O536</f>
        <v/>
      </c>
      <c r="O536" s="32">
        <f>data!P536</f>
        <v/>
      </c>
      <c r="P536" s="7">
        <f>data!Q536</f>
        <v/>
      </c>
      <c r="Q536" s="7">
        <f>data!R536</f>
        <v/>
      </c>
      <c r="R536" s="33">
        <f>data!S536</f>
        <v/>
      </c>
      <c r="S536" s="7">
        <f>IF(B536="P",H536-2*I536,H536+2*I536)</f>
        <v/>
      </c>
      <c r="T536" s="54">
        <f>data!F536</f>
        <v/>
      </c>
      <c r="U536" s="35">
        <f>data!G536</f>
        <v/>
      </c>
    </row>
    <row r="537">
      <c r="A537" s="34">
        <f>data!A537</f>
        <v/>
      </c>
      <c r="B537" s="35">
        <f>data!B537</f>
        <v/>
      </c>
      <c r="C537" s="10">
        <f>data!C537</f>
        <v/>
      </c>
      <c r="D537" s="10">
        <f>data!D537</f>
        <v/>
      </c>
      <c r="E537" s="10">
        <f>data!E537</f>
        <v/>
      </c>
      <c r="F537" s="32">
        <f>data!H537</f>
        <v/>
      </c>
      <c r="G537" s="33">
        <f>data!I537</f>
        <v/>
      </c>
      <c r="H537" s="32">
        <f>data!J537</f>
        <v/>
      </c>
      <c r="I537" s="33">
        <f>data!K537</f>
        <v/>
      </c>
      <c r="J537" s="7">
        <f>IF(data!T537 &gt; 0,data!T537,"")</f>
        <v/>
      </c>
      <c r="K537" s="32">
        <f>data!L537</f>
        <v/>
      </c>
      <c r="L537" s="7">
        <f>data!M537</f>
        <v/>
      </c>
      <c r="M537" s="7">
        <f>data!N537</f>
        <v/>
      </c>
      <c r="N537" s="33">
        <f>data!O537</f>
        <v/>
      </c>
      <c r="O537" s="32">
        <f>data!P537</f>
        <v/>
      </c>
      <c r="P537" s="7">
        <f>data!Q537</f>
        <v/>
      </c>
      <c r="Q537" s="7">
        <f>data!R537</f>
        <v/>
      </c>
      <c r="R537" s="33">
        <f>data!S537</f>
        <v/>
      </c>
      <c r="S537" s="7">
        <f>IF(B537="P",H537-2*I537,H537+2*I537)</f>
        <v/>
      </c>
      <c r="T537" s="54">
        <f>data!F537</f>
        <v/>
      </c>
      <c r="U537" s="35">
        <f>data!G537</f>
        <v/>
      </c>
    </row>
    <row r="538">
      <c r="A538" s="34">
        <f>data!A538</f>
        <v/>
      </c>
      <c r="B538" s="35">
        <f>data!B538</f>
        <v/>
      </c>
      <c r="C538" s="10">
        <f>data!C538</f>
        <v/>
      </c>
      <c r="D538" s="10">
        <f>data!D538</f>
        <v/>
      </c>
      <c r="E538" s="10">
        <f>data!E538</f>
        <v/>
      </c>
      <c r="F538" s="32">
        <f>data!H538</f>
        <v/>
      </c>
      <c r="G538" s="33">
        <f>data!I538</f>
        <v/>
      </c>
      <c r="H538" s="32">
        <f>data!J538</f>
        <v/>
      </c>
      <c r="I538" s="33">
        <f>data!K538</f>
        <v/>
      </c>
      <c r="J538" s="7">
        <f>IF(data!T538 &gt; 0,data!T538,"")</f>
        <v/>
      </c>
      <c r="K538" s="32">
        <f>data!L538</f>
        <v/>
      </c>
      <c r="L538" s="7">
        <f>data!M538</f>
        <v/>
      </c>
      <c r="M538" s="7">
        <f>data!N538</f>
        <v/>
      </c>
      <c r="N538" s="33">
        <f>data!O538</f>
        <v/>
      </c>
      <c r="O538" s="32">
        <f>data!P538</f>
        <v/>
      </c>
      <c r="P538" s="7">
        <f>data!Q538</f>
        <v/>
      </c>
      <c r="Q538" s="7">
        <f>data!R538</f>
        <v/>
      </c>
      <c r="R538" s="33">
        <f>data!S538</f>
        <v/>
      </c>
      <c r="S538" s="7">
        <f>IF(B538="P",H538-2*I538,H538+2*I538)</f>
        <v/>
      </c>
      <c r="T538" s="54">
        <f>data!F538</f>
        <v/>
      </c>
      <c r="U538" s="35">
        <f>data!G538</f>
        <v/>
      </c>
    </row>
    <row r="539">
      <c r="A539" s="34">
        <f>data!A539</f>
        <v/>
      </c>
      <c r="B539" s="35">
        <f>data!B539</f>
        <v/>
      </c>
      <c r="C539" s="10">
        <f>data!C539</f>
        <v/>
      </c>
      <c r="D539" s="10">
        <f>data!D539</f>
        <v/>
      </c>
      <c r="E539" s="10">
        <f>data!E539</f>
        <v/>
      </c>
      <c r="F539" s="32">
        <f>data!H539</f>
        <v/>
      </c>
      <c r="G539" s="33">
        <f>data!I539</f>
        <v/>
      </c>
      <c r="H539" s="32">
        <f>data!J539</f>
        <v/>
      </c>
      <c r="I539" s="33">
        <f>data!K539</f>
        <v/>
      </c>
      <c r="J539" s="7">
        <f>IF(data!T539 &gt; 0,data!T539,"")</f>
        <v/>
      </c>
      <c r="K539" s="32">
        <f>data!L539</f>
        <v/>
      </c>
      <c r="L539" s="7">
        <f>data!M539</f>
        <v/>
      </c>
      <c r="M539" s="7">
        <f>data!N539</f>
        <v/>
      </c>
      <c r="N539" s="33">
        <f>data!O539</f>
        <v/>
      </c>
      <c r="O539" s="32">
        <f>data!P539</f>
        <v/>
      </c>
      <c r="P539" s="7">
        <f>data!Q539</f>
        <v/>
      </c>
      <c r="Q539" s="7">
        <f>data!R539</f>
        <v/>
      </c>
      <c r="R539" s="33">
        <f>data!S539</f>
        <v/>
      </c>
      <c r="S539" s="7">
        <f>IF(B539="P",H539-2*I539,H539+2*I539)</f>
        <v/>
      </c>
      <c r="T539" s="54">
        <f>data!F539</f>
        <v/>
      </c>
      <c r="U539" s="35">
        <f>data!G539</f>
        <v/>
      </c>
    </row>
    <row r="540">
      <c r="A540" s="34">
        <f>data!A540</f>
        <v/>
      </c>
      <c r="B540" s="35">
        <f>data!B540</f>
        <v/>
      </c>
      <c r="C540" s="10">
        <f>data!C540</f>
        <v/>
      </c>
      <c r="D540" s="10">
        <f>data!D540</f>
        <v/>
      </c>
      <c r="E540" s="10">
        <f>data!E540</f>
        <v/>
      </c>
      <c r="F540" s="32">
        <f>data!H540</f>
        <v/>
      </c>
      <c r="G540" s="33">
        <f>data!I540</f>
        <v/>
      </c>
      <c r="H540" s="32">
        <f>data!J540</f>
        <v/>
      </c>
      <c r="I540" s="33">
        <f>data!K540</f>
        <v/>
      </c>
      <c r="J540" s="7">
        <f>IF(data!T540 &gt; 0,data!T540,"")</f>
        <v/>
      </c>
      <c r="K540" s="32">
        <f>data!L540</f>
        <v/>
      </c>
      <c r="L540" s="7">
        <f>data!M540</f>
        <v/>
      </c>
      <c r="M540" s="7">
        <f>data!N540</f>
        <v/>
      </c>
      <c r="N540" s="33">
        <f>data!O540</f>
        <v/>
      </c>
      <c r="O540" s="32">
        <f>data!P540</f>
        <v/>
      </c>
      <c r="P540" s="7">
        <f>data!Q540</f>
        <v/>
      </c>
      <c r="Q540" s="7">
        <f>data!R540</f>
        <v/>
      </c>
      <c r="R540" s="33">
        <f>data!S540</f>
        <v/>
      </c>
      <c r="S540" s="7">
        <f>IF(B540="P",H540-2*I540,H540+2*I540)</f>
        <v/>
      </c>
      <c r="T540" s="54">
        <f>data!F540</f>
        <v/>
      </c>
      <c r="U540" s="35">
        <f>data!G540</f>
        <v/>
      </c>
    </row>
    <row r="541">
      <c r="A541" s="34">
        <f>data!A541</f>
        <v/>
      </c>
      <c r="B541" s="35">
        <f>data!B541</f>
        <v/>
      </c>
      <c r="C541" s="10">
        <f>data!C541</f>
        <v/>
      </c>
      <c r="D541" s="10">
        <f>data!D541</f>
        <v/>
      </c>
      <c r="E541" s="10">
        <f>data!E541</f>
        <v/>
      </c>
      <c r="F541" s="32">
        <f>data!H541</f>
        <v/>
      </c>
      <c r="G541" s="33">
        <f>data!I541</f>
        <v/>
      </c>
      <c r="H541" s="32">
        <f>data!J541</f>
        <v/>
      </c>
      <c r="I541" s="33">
        <f>data!K541</f>
        <v/>
      </c>
      <c r="J541" s="7">
        <f>IF(data!T541 &gt; 0,data!T541,"")</f>
        <v/>
      </c>
      <c r="K541" s="32">
        <f>data!L541</f>
        <v/>
      </c>
      <c r="L541" s="7">
        <f>data!M541</f>
        <v/>
      </c>
      <c r="M541" s="7">
        <f>data!N541</f>
        <v/>
      </c>
      <c r="N541" s="33">
        <f>data!O541</f>
        <v/>
      </c>
      <c r="O541" s="32">
        <f>data!P541</f>
        <v/>
      </c>
      <c r="P541" s="7">
        <f>data!Q541</f>
        <v/>
      </c>
      <c r="Q541" s="7">
        <f>data!R541</f>
        <v/>
      </c>
      <c r="R541" s="33">
        <f>data!S541</f>
        <v/>
      </c>
      <c r="S541" s="7">
        <f>IF(B541="P",H541-2*I541,H541+2*I541)</f>
        <v/>
      </c>
      <c r="T541" s="54">
        <f>data!F541</f>
        <v/>
      </c>
      <c r="U541" s="35">
        <f>data!G541</f>
        <v/>
      </c>
    </row>
    <row r="542">
      <c r="A542" s="34">
        <f>data!A542</f>
        <v/>
      </c>
      <c r="B542" s="35">
        <f>data!B542</f>
        <v/>
      </c>
      <c r="C542" s="10">
        <f>data!C542</f>
        <v/>
      </c>
      <c r="D542" s="10">
        <f>data!D542</f>
        <v/>
      </c>
      <c r="E542" s="10">
        <f>data!E542</f>
        <v/>
      </c>
      <c r="F542" s="32">
        <f>data!H542</f>
        <v/>
      </c>
      <c r="G542" s="33">
        <f>data!I542</f>
        <v/>
      </c>
      <c r="H542" s="32">
        <f>data!J542</f>
        <v/>
      </c>
      <c r="I542" s="33">
        <f>data!K542</f>
        <v/>
      </c>
      <c r="J542" s="7">
        <f>IF(data!T542 &gt; 0,data!T542,"")</f>
        <v/>
      </c>
      <c r="K542" s="32">
        <f>data!L542</f>
        <v/>
      </c>
      <c r="L542" s="7">
        <f>data!M542</f>
        <v/>
      </c>
      <c r="M542" s="7">
        <f>data!N542</f>
        <v/>
      </c>
      <c r="N542" s="33">
        <f>data!O542</f>
        <v/>
      </c>
      <c r="O542" s="32">
        <f>data!P542</f>
        <v/>
      </c>
      <c r="P542" s="7">
        <f>data!Q542</f>
        <v/>
      </c>
      <c r="Q542" s="7">
        <f>data!R542</f>
        <v/>
      </c>
      <c r="R542" s="33">
        <f>data!S542</f>
        <v/>
      </c>
      <c r="S542" s="7">
        <f>IF(B542="P",H542-2*I542,H542+2*I542)</f>
        <v/>
      </c>
      <c r="T542" s="54">
        <f>data!F542</f>
        <v/>
      </c>
      <c r="U542" s="35">
        <f>data!G542</f>
        <v/>
      </c>
    </row>
    <row r="543">
      <c r="A543" s="34">
        <f>data!A543</f>
        <v/>
      </c>
      <c r="B543" s="35">
        <f>data!B543</f>
        <v/>
      </c>
      <c r="C543" s="10">
        <f>data!C543</f>
        <v/>
      </c>
      <c r="D543" s="10">
        <f>data!D543</f>
        <v/>
      </c>
      <c r="E543" s="10">
        <f>data!E543</f>
        <v/>
      </c>
      <c r="F543" s="32">
        <f>data!H543</f>
        <v/>
      </c>
      <c r="G543" s="33">
        <f>data!I543</f>
        <v/>
      </c>
      <c r="H543" s="32">
        <f>data!J543</f>
        <v/>
      </c>
      <c r="I543" s="33">
        <f>data!K543</f>
        <v/>
      </c>
      <c r="J543" s="7">
        <f>IF(data!T543 &gt; 0,data!T543,"")</f>
        <v/>
      </c>
      <c r="K543" s="32">
        <f>data!L543</f>
        <v/>
      </c>
      <c r="L543" s="7">
        <f>data!M543</f>
        <v/>
      </c>
      <c r="M543" s="7">
        <f>data!N543</f>
        <v/>
      </c>
      <c r="N543" s="33">
        <f>data!O543</f>
        <v/>
      </c>
      <c r="O543" s="32">
        <f>data!P543</f>
        <v/>
      </c>
      <c r="P543" s="7">
        <f>data!Q543</f>
        <v/>
      </c>
      <c r="Q543" s="7">
        <f>data!R543</f>
        <v/>
      </c>
      <c r="R543" s="33">
        <f>data!S543</f>
        <v/>
      </c>
      <c r="S543" s="7">
        <f>IF(B543="P",H543-2*I543,H543+2*I543)</f>
        <v/>
      </c>
      <c r="T543" s="54">
        <f>data!F543</f>
        <v/>
      </c>
      <c r="U543" s="35">
        <f>data!G543</f>
        <v/>
      </c>
    </row>
    <row r="544">
      <c r="A544" s="34">
        <f>data!A544</f>
        <v/>
      </c>
      <c r="B544" s="35">
        <f>data!B544</f>
        <v/>
      </c>
      <c r="C544" s="10">
        <f>data!C544</f>
        <v/>
      </c>
      <c r="D544" s="10">
        <f>data!D544</f>
        <v/>
      </c>
      <c r="E544" s="10">
        <f>data!E544</f>
        <v/>
      </c>
      <c r="F544" s="32">
        <f>data!H544</f>
        <v/>
      </c>
      <c r="G544" s="33">
        <f>data!I544</f>
        <v/>
      </c>
      <c r="H544" s="32">
        <f>data!J544</f>
        <v/>
      </c>
      <c r="I544" s="33">
        <f>data!K544</f>
        <v/>
      </c>
      <c r="J544" s="7">
        <f>IF(data!T544 &gt; 0,data!T544,"")</f>
        <v/>
      </c>
      <c r="K544" s="32">
        <f>data!L544</f>
        <v/>
      </c>
      <c r="L544" s="7">
        <f>data!M544</f>
        <v/>
      </c>
      <c r="M544" s="7">
        <f>data!N544</f>
        <v/>
      </c>
      <c r="N544" s="33">
        <f>data!O544</f>
        <v/>
      </c>
      <c r="O544" s="32">
        <f>data!P544</f>
        <v/>
      </c>
      <c r="P544" s="7">
        <f>data!Q544</f>
        <v/>
      </c>
      <c r="Q544" s="7">
        <f>data!R544</f>
        <v/>
      </c>
      <c r="R544" s="33">
        <f>data!S544</f>
        <v/>
      </c>
      <c r="S544" s="7">
        <f>IF(B544="P",H544-2*I544,H544+2*I544)</f>
        <v/>
      </c>
      <c r="T544" s="54">
        <f>data!F544</f>
        <v/>
      </c>
      <c r="U544" s="35">
        <f>data!G544</f>
        <v/>
      </c>
    </row>
    <row r="545">
      <c r="A545" s="34">
        <f>data!A545</f>
        <v/>
      </c>
      <c r="B545" s="35">
        <f>data!B545</f>
        <v/>
      </c>
      <c r="C545" s="10">
        <f>data!C545</f>
        <v/>
      </c>
      <c r="D545" s="10">
        <f>data!D545</f>
        <v/>
      </c>
      <c r="E545" s="10">
        <f>data!E545</f>
        <v/>
      </c>
      <c r="F545" s="32">
        <f>data!H545</f>
        <v/>
      </c>
      <c r="G545" s="33">
        <f>data!I545</f>
        <v/>
      </c>
      <c r="H545" s="32">
        <f>data!J545</f>
        <v/>
      </c>
      <c r="I545" s="33">
        <f>data!K545</f>
        <v/>
      </c>
      <c r="J545" s="7">
        <f>IF(data!T545 &gt; 0,data!T545,"")</f>
        <v/>
      </c>
      <c r="K545" s="32">
        <f>data!L545</f>
        <v/>
      </c>
      <c r="L545" s="7">
        <f>data!M545</f>
        <v/>
      </c>
      <c r="M545" s="7">
        <f>data!N545</f>
        <v/>
      </c>
      <c r="N545" s="33">
        <f>data!O545</f>
        <v/>
      </c>
      <c r="O545" s="32">
        <f>data!P545</f>
        <v/>
      </c>
      <c r="P545" s="7">
        <f>data!Q545</f>
        <v/>
      </c>
      <c r="Q545" s="7">
        <f>data!R545</f>
        <v/>
      </c>
      <c r="R545" s="33">
        <f>data!S545</f>
        <v/>
      </c>
      <c r="S545" s="7">
        <f>IF(B545="P",H545-2*I545,H545+2*I545)</f>
        <v/>
      </c>
      <c r="T545" s="54">
        <f>data!F545</f>
        <v/>
      </c>
      <c r="U545" s="35">
        <f>data!G545</f>
        <v/>
      </c>
    </row>
    <row r="546">
      <c r="A546" s="34">
        <f>data!A546</f>
        <v/>
      </c>
      <c r="B546" s="35">
        <f>data!B546</f>
        <v/>
      </c>
      <c r="C546" s="10">
        <f>data!C546</f>
        <v/>
      </c>
      <c r="D546" s="10">
        <f>data!D546</f>
        <v/>
      </c>
      <c r="E546" s="10">
        <f>data!E546</f>
        <v/>
      </c>
      <c r="F546" s="32">
        <f>data!H546</f>
        <v/>
      </c>
      <c r="G546" s="33">
        <f>data!I546</f>
        <v/>
      </c>
      <c r="H546" s="32">
        <f>data!J546</f>
        <v/>
      </c>
      <c r="I546" s="33">
        <f>data!K546</f>
        <v/>
      </c>
      <c r="J546" s="7">
        <f>IF(data!T546 &gt; 0,data!T546,"")</f>
        <v/>
      </c>
      <c r="K546" s="32">
        <f>data!L546</f>
        <v/>
      </c>
      <c r="L546" s="7">
        <f>data!M546</f>
        <v/>
      </c>
      <c r="M546" s="7">
        <f>data!N546</f>
        <v/>
      </c>
      <c r="N546" s="33">
        <f>data!O546</f>
        <v/>
      </c>
      <c r="O546" s="32">
        <f>data!P546</f>
        <v/>
      </c>
      <c r="P546" s="7">
        <f>data!Q546</f>
        <v/>
      </c>
      <c r="Q546" s="7">
        <f>data!R546</f>
        <v/>
      </c>
      <c r="R546" s="33">
        <f>data!S546</f>
        <v/>
      </c>
      <c r="S546" s="7">
        <f>IF(B546="P",H546-2*I546,H546+2*I546)</f>
        <v/>
      </c>
      <c r="T546" s="54">
        <f>data!F546</f>
        <v/>
      </c>
      <c r="U546" s="35">
        <f>data!G546</f>
        <v/>
      </c>
    </row>
    <row r="547">
      <c r="A547" s="34">
        <f>data!A547</f>
        <v/>
      </c>
      <c r="B547" s="35">
        <f>data!B547</f>
        <v/>
      </c>
      <c r="C547" s="10">
        <f>data!C547</f>
        <v/>
      </c>
      <c r="D547" s="10">
        <f>data!D547</f>
        <v/>
      </c>
      <c r="E547" s="10">
        <f>data!E547</f>
        <v/>
      </c>
      <c r="F547" s="32">
        <f>data!H547</f>
        <v/>
      </c>
      <c r="G547" s="33">
        <f>data!I547</f>
        <v/>
      </c>
      <c r="H547" s="32">
        <f>data!J547</f>
        <v/>
      </c>
      <c r="I547" s="33">
        <f>data!K547</f>
        <v/>
      </c>
      <c r="J547" s="7">
        <f>IF(data!T547 &gt; 0,data!T547,"")</f>
        <v/>
      </c>
      <c r="K547" s="32">
        <f>data!L547</f>
        <v/>
      </c>
      <c r="L547" s="7">
        <f>data!M547</f>
        <v/>
      </c>
      <c r="M547" s="7">
        <f>data!N547</f>
        <v/>
      </c>
      <c r="N547" s="33">
        <f>data!O547</f>
        <v/>
      </c>
      <c r="O547" s="32">
        <f>data!P547</f>
        <v/>
      </c>
      <c r="P547" s="7">
        <f>data!Q547</f>
        <v/>
      </c>
      <c r="Q547" s="7">
        <f>data!R547</f>
        <v/>
      </c>
      <c r="R547" s="33">
        <f>data!S547</f>
        <v/>
      </c>
      <c r="S547" s="7">
        <f>IF(B547="P",H547-2*I547,H547+2*I547)</f>
        <v/>
      </c>
      <c r="T547" s="54">
        <f>data!F547</f>
        <v/>
      </c>
      <c r="U547" s="35">
        <f>data!G547</f>
        <v/>
      </c>
    </row>
    <row r="548">
      <c r="A548" s="34">
        <f>data!A548</f>
        <v/>
      </c>
      <c r="B548" s="35">
        <f>data!B548</f>
        <v/>
      </c>
      <c r="C548" s="10">
        <f>data!C548</f>
        <v/>
      </c>
      <c r="D548" s="10">
        <f>data!D548</f>
        <v/>
      </c>
      <c r="E548" s="10">
        <f>data!E548</f>
        <v/>
      </c>
      <c r="F548" s="32">
        <f>data!H548</f>
        <v/>
      </c>
      <c r="G548" s="33">
        <f>data!I548</f>
        <v/>
      </c>
      <c r="H548" s="32">
        <f>data!J548</f>
        <v/>
      </c>
      <c r="I548" s="33">
        <f>data!K548</f>
        <v/>
      </c>
      <c r="J548" s="7">
        <f>IF(data!T548 &gt; 0,data!T548,"")</f>
        <v/>
      </c>
      <c r="K548" s="32">
        <f>data!L548</f>
        <v/>
      </c>
      <c r="L548" s="7">
        <f>data!M548</f>
        <v/>
      </c>
      <c r="M548" s="7">
        <f>data!N548</f>
        <v/>
      </c>
      <c r="N548" s="33">
        <f>data!O548</f>
        <v/>
      </c>
      <c r="O548" s="32">
        <f>data!P548</f>
        <v/>
      </c>
      <c r="P548" s="7">
        <f>data!Q548</f>
        <v/>
      </c>
      <c r="Q548" s="7">
        <f>data!R548</f>
        <v/>
      </c>
      <c r="R548" s="33">
        <f>data!S548</f>
        <v/>
      </c>
      <c r="S548" s="7">
        <f>IF(B548="P",H548-2*I548,H548+2*I548)</f>
        <v/>
      </c>
      <c r="T548" s="54">
        <f>data!F548</f>
        <v/>
      </c>
      <c r="U548" s="35">
        <f>data!G548</f>
        <v/>
      </c>
    </row>
    <row r="549">
      <c r="A549" s="34">
        <f>data!A549</f>
        <v/>
      </c>
      <c r="B549" s="35">
        <f>data!B549</f>
        <v/>
      </c>
      <c r="C549" s="10">
        <f>data!C549</f>
        <v/>
      </c>
      <c r="D549" s="10">
        <f>data!D549</f>
        <v/>
      </c>
      <c r="E549" s="10">
        <f>data!E549</f>
        <v/>
      </c>
      <c r="F549" s="32">
        <f>data!H549</f>
        <v/>
      </c>
      <c r="G549" s="33">
        <f>data!I549</f>
        <v/>
      </c>
      <c r="H549" s="32">
        <f>data!J549</f>
        <v/>
      </c>
      <c r="I549" s="33">
        <f>data!K549</f>
        <v/>
      </c>
      <c r="J549" s="7">
        <f>IF(data!T549 &gt; 0,data!T549,"")</f>
        <v/>
      </c>
      <c r="K549" s="32">
        <f>data!L549</f>
        <v/>
      </c>
      <c r="L549" s="7">
        <f>data!M549</f>
        <v/>
      </c>
      <c r="M549" s="7">
        <f>data!N549</f>
        <v/>
      </c>
      <c r="N549" s="33">
        <f>data!O549</f>
        <v/>
      </c>
      <c r="O549" s="32">
        <f>data!P549</f>
        <v/>
      </c>
      <c r="P549" s="7">
        <f>data!Q549</f>
        <v/>
      </c>
      <c r="Q549" s="7">
        <f>data!R549</f>
        <v/>
      </c>
      <c r="R549" s="33">
        <f>data!S549</f>
        <v/>
      </c>
      <c r="S549" s="7">
        <f>IF(B549="P",H549-2*I549,H549+2*I549)</f>
        <v/>
      </c>
      <c r="T549" s="54">
        <f>data!F549</f>
        <v/>
      </c>
      <c r="U549" s="35">
        <f>data!G549</f>
        <v/>
      </c>
    </row>
    <row r="550">
      <c r="A550" s="34">
        <f>data!A550</f>
        <v/>
      </c>
      <c r="B550" s="35">
        <f>data!B550</f>
        <v/>
      </c>
      <c r="C550" s="10">
        <f>data!C550</f>
        <v/>
      </c>
      <c r="D550" s="10">
        <f>data!D550</f>
        <v/>
      </c>
      <c r="E550" s="10">
        <f>data!E550</f>
        <v/>
      </c>
      <c r="F550" s="32">
        <f>data!H550</f>
        <v/>
      </c>
      <c r="G550" s="33">
        <f>data!I550</f>
        <v/>
      </c>
      <c r="H550" s="32">
        <f>data!J550</f>
        <v/>
      </c>
      <c r="I550" s="33">
        <f>data!K550</f>
        <v/>
      </c>
      <c r="J550" s="7">
        <f>IF(data!T550 &gt; 0,data!T550,"")</f>
        <v/>
      </c>
      <c r="K550" s="32">
        <f>data!L550</f>
        <v/>
      </c>
      <c r="L550" s="7">
        <f>data!M550</f>
        <v/>
      </c>
      <c r="M550" s="7">
        <f>data!N550</f>
        <v/>
      </c>
      <c r="N550" s="33">
        <f>data!O550</f>
        <v/>
      </c>
      <c r="O550" s="32">
        <f>data!P550</f>
        <v/>
      </c>
      <c r="P550" s="7">
        <f>data!Q550</f>
        <v/>
      </c>
      <c r="Q550" s="7">
        <f>data!R550</f>
        <v/>
      </c>
      <c r="R550" s="33">
        <f>data!S550</f>
        <v/>
      </c>
      <c r="S550" s="7">
        <f>IF(B550="P",H550-2*I550,H550+2*I550)</f>
        <v/>
      </c>
      <c r="T550" s="54">
        <f>data!F550</f>
        <v/>
      </c>
      <c r="U550" s="35">
        <f>data!G550</f>
        <v/>
      </c>
    </row>
    <row r="551">
      <c r="A551" s="34">
        <f>data!A551</f>
        <v/>
      </c>
      <c r="B551" s="35">
        <f>data!B551</f>
        <v/>
      </c>
      <c r="C551" s="10">
        <f>data!C551</f>
        <v/>
      </c>
      <c r="D551" s="10">
        <f>data!D551</f>
        <v/>
      </c>
      <c r="E551" s="10">
        <f>data!E551</f>
        <v/>
      </c>
      <c r="F551" s="32">
        <f>data!H551</f>
        <v/>
      </c>
      <c r="G551" s="33">
        <f>data!I551</f>
        <v/>
      </c>
      <c r="H551" s="32">
        <f>data!J551</f>
        <v/>
      </c>
      <c r="I551" s="33">
        <f>data!K551</f>
        <v/>
      </c>
      <c r="J551" s="7">
        <f>IF(data!T551 &gt; 0,data!T551,"")</f>
        <v/>
      </c>
      <c r="K551" s="32">
        <f>data!L551</f>
        <v/>
      </c>
      <c r="L551" s="7">
        <f>data!M551</f>
        <v/>
      </c>
      <c r="M551" s="7">
        <f>data!N551</f>
        <v/>
      </c>
      <c r="N551" s="33">
        <f>data!O551</f>
        <v/>
      </c>
      <c r="O551" s="32">
        <f>data!P551</f>
        <v/>
      </c>
      <c r="P551" s="7">
        <f>data!Q551</f>
        <v/>
      </c>
      <c r="Q551" s="7">
        <f>data!R551</f>
        <v/>
      </c>
      <c r="R551" s="33">
        <f>data!S551</f>
        <v/>
      </c>
      <c r="S551" s="7">
        <f>IF(B551="P",H551-2*I551,H551+2*I551)</f>
        <v/>
      </c>
      <c r="T551" s="54">
        <f>data!F551</f>
        <v/>
      </c>
      <c r="U551" s="35">
        <f>data!G551</f>
        <v/>
      </c>
    </row>
    <row r="552">
      <c r="A552" s="34">
        <f>data!A552</f>
        <v/>
      </c>
      <c r="B552" s="35">
        <f>data!B552</f>
        <v/>
      </c>
      <c r="C552" s="10">
        <f>data!C552</f>
        <v/>
      </c>
      <c r="D552" s="10">
        <f>data!D552</f>
        <v/>
      </c>
      <c r="E552" s="10">
        <f>data!E552</f>
        <v/>
      </c>
      <c r="F552" s="32">
        <f>data!H552</f>
        <v/>
      </c>
      <c r="G552" s="33">
        <f>data!I552</f>
        <v/>
      </c>
      <c r="H552" s="32">
        <f>data!J552</f>
        <v/>
      </c>
      <c r="I552" s="33">
        <f>data!K552</f>
        <v/>
      </c>
      <c r="J552" s="7">
        <f>IF(data!T552 &gt; 0,data!T552,"")</f>
        <v/>
      </c>
      <c r="K552" s="32">
        <f>data!L552</f>
        <v/>
      </c>
      <c r="L552" s="7">
        <f>data!M552</f>
        <v/>
      </c>
      <c r="M552" s="7">
        <f>data!N552</f>
        <v/>
      </c>
      <c r="N552" s="33">
        <f>data!O552</f>
        <v/>
      </c>
      <c r="O552" s="32">
        <f>data!P552</f>
        <v/>
      </c>
      <c r="P552" s="7">
        <f>data!Q552</f>
        <v/>
      </c>
      <c r="Q552" s="7">
        <f>data!R552</f>
        <v/>
      </c>
      <c r="R552" s="33">
        <f>data!S552</f>
        <v/>
      </c>
      <c r="S552" s="7">
        <f>IF(B552="P",H552-2*I552,H552+2*I552)</f>
        <v/>
      </c>
      <c r="T552" s="54">
        <f>data!F552</f>
        <v/>
      </c>
      <c r="U552" s="35">
        <f>data!G552</f>
        <v/>
      </c>
    </row>
    <row r="553">
      <c r="A553" s="34">
        <f>data!A553</f>
        <v/>
      </c>
      <c r="B553" s="35">
        <f>data!B553</f>
        <v/>
      </c>
      <c r="C553" s="10">
        <f>data!C553</f>
        <v/>
      </c>
      <c r="D553" s="10">
        <f>data!D553</f>
        <v/>
      </c>
      <c r="E553" s="10">
        <f>data!E553</f>
        <v/>
      </c>
      <c r="F553" s="32">
        <f>data!H553</f>
        <v/>
      </c>
      <c r="G553" s="33">
        <f>data!I553</f>
        <v/>
      </c>
      <c r="H553" s="32">
        <f>data!J553</f>
        <v/>
      </c>
      <c r="I553" s="33">
        <f>data!K553</f>
        <v/>
      </c>
      <c r="J553" s="7">
        <f>IF(data!T553 &gt; 0,data!T553,"")</f>
        <v/>
      </c>
      <c r="K553" s="32">
        <f>data!L553</f>
        <v/>
      </c>
      <c r="L553" s="7">
        <f>data!M553</f>
        <v/>
      </c>
      <c r="M553" s="7">
        <f>data!N553</f>
        <v/>
      </c>
      <c r="N553" s="33">
        <f>data!O553</f>
        <v/>
      </c>
      <c r="O553" s="32">
        <f>data!P553</f>
        <v/>
      </c>
      <c r="P553" s="7">
        <f>data!Q553</f>
        <v/>
      </c>
      <c r="Q553" s="7">
        <f>data!R553</f>
        <v/>
      </c>
      <c r="R553" s="33">
        <f>data!S553</f>
        <v/>
      </c>
      <c r="S553" s="7">
        <f>IF(B553="P",H553-2*I553,H553+2*I553)</f>
        <v/>
      </c>
      <c r="T553" s="54">
        <f>data!F553</f>
        <v/>
      </c>
      <c r="U553" s="35">
        <f>data!G553</f>
        <v/>
      </c>
    </row>
    <row r="554">
      <c r="A554" s="34">
        <f>data!A554</f>
        <v/>
      </c>
      <c r="B554" s="35">
        <f>data!B554</f>
        <v/>
      </c>
      <c r="C554" s="10">
        <f>data!C554</f>
        <v/>
      </c>
      <c r="D554" s="10">
        <f>data!D554</f>
        <v/>
      </c>
      <c r="E554" s="10">
        <f>data!E554</f>
        <v/>
      </c>
      <c r="F554" s="32">
        <f>data!H554</f>
        <v/>
      </c>
      <c r="G554" s="33">
        <f>data!I554</f>
        <v/>
      </c>
      <c r="H554" s="32">
        <f>data!J554</f>
        <v/>
      </c>
      <c r="I554" s="33">
        <f>data!K554</f>
        <v/>
      </c>
      <c r="J554" s="7">
        <f>IF(data!T554 &gt; 0,data!T554,"")</f>
        <v/>
      </c>
      <c r="K554" s="32">
        <f>data!L554</f>
        <v/>
      </c>
      <c r="L554" s="7">
        <f>data!M554</f>
        <v/>
      </c>
      <c r="M554" s="7">
        <f>data!N554</f>
        <v/>
      </c>
      <c r="N554" s="33">
        <f>data!O554</f>
        <v/>
      </c>
      <c r="O554" s="32">
        <f>data!P554</f>
        <v/>
      </c>
      <c r="P554" s="7">
        <f>data!Q554</f>
        <v/>
      </c>
      <c r="Q554" s="7">
        <f>data!R554</f>
        <v/>
      </c>
      <c r="R554" s="33">
        <f>data!S554</f>
        <v/>
      </c>
      <c r="S554" s="7">
        <f>IF(B554="P",H554-2*I554,H554+2*I554)</f>
        <v/>
      </c>
      <c r="T554" s="54">
        <f>data!F554</f>
        <v/>
      </c>
      <c r="U554" s="35">
        <f>data!G554</f>
        <v/>
      </c>
    </row>
    <row r="555">
      <c r="A555" s="34">
        <f>data!A555</f>
        <v/>
      </c>
      <c r="B555" s="35">
        <f>data!B555</f>
        <v/>
      </c>
      <c r="C555" s="10">
        <f>data!C555</f>
        <v/>
      </c>
      <c r="D555" s="10">
        <f>data!D555</f>
        <v/>
      </c>
      <c r="E555" s="10">
        <f>data!E555</f>
        <v/>
      </c>
      <c r="F555" s="32">
        <f>data!H555</f>
        <v/>
      </c>
      <c r="G555" s="33">
        <f>data!I555</f>
        <v/>
      </c>
      <c r="H555" s="32">
        <f>data!J555</f>
        <v/>
      </c>
      <c r="I555" s="33">
        <f>data!K555</f>
        <v/>
      </c>
      <c r="J555" s="7">
        <f>IF(data!T555 &gt; 0,data!T555,"")</f>
        <v/>
      </c>
      <c r="K555" s="32">
        <f>data!L555</f>
        <v/>
      </c>
      <c r="L555" s="7">
        <f>data!M555</f>
        <v/>
      </c>
      <c r="M555" s="7">
        <f>data!N555</f>
        <v/>
      </c>
      <c r="N555" s="33">
        <f>data!O555</f>
        <v/>
      </c>
      <c r="O555" s="32">
        <f>data!P555</f>
        <v/>
      </c>
      <c r="P555" s="7">
        <f>data!Q555</f>
        <v/>
      </c>
      <c r="Q555" s="7">
        <f>data!R555</f>
        <v/>
      </c>
      <c r="R555" s="33">
        <f>data!S555</f>
        <v/>
      </c>
      <c r="S555" s="7">
        <f>IF(B555="P",H555-2*I555,H555+2*I555)</f>
        <v/>
      </c>
      <c r="T555" s="54">
        <f>data!F555</f>
        <v/>
      </c>
      <c r="U555" s="35">
        <f>data!G555</f>
        <v/>
      </c>
    </row>
  </sheetData>
  <autoFilter ref="A1:U1"/>
  <conditionalFormatting sqref="H1:H1048576 F1:F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56:T1048576 T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max"/>
        <color rgb="FFFFEF9C"/>
        <color rgb="FF63BE7B"/>
      </colorScale>
    </cfRule>
  </conditionalFormatting>
  <conditionalFormatting sqref="E1:E1048576">
    <cfRule type="colorScale" priority="5">
      <colorScale>
        <cfvo type="min"/>
        <cfvo type="max"/>
        <color rgb="FFFFEF9C"/>
        <color rgb="FF63BE7B"/>
      </colorScale>
    </cfRule>
  </conditionalFormatting>
  <conditionalFormatting sqref="J2:J55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CFCFF"/>
        <color rgb="FF63BE7B"/>
      </colorScale>
    </cfRule>
  </conditionalFormatting>
  <conditionalFormatting sqref="T2:T555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Z2988"/>
  <sheetViews>
    <sheetView tabSelected="1" workbookViewId="0">
      <selection activeCell="A4" sqref="A4"/>
    </sheetView>
  </sheetViews>
  <sheetFormatPr baseColWidth="8" defaultRowHeight="15"/>
  <cols>
    <col width="18.5703125" customWidth="1" min="1" max="1"/>
    <col width="5.5703125" customWidth="1" min="2" max="2"/>
    <col width="5.42578125" customWidth="1" min="3" max="3"/>
    <col width="15.140625" customWidth="1" min="4" max="4"/>
    <col width="12.5703125" customWidth="1" style="2" min="5" max="5"/>
    <col width="9.42578125" customWidth="1" style="2" min="6" max="6"/>
    <col width="7.5703125" bestFit="1" customWidth="1" style="2" min="7" max="7"/>
    <col width="13.42578125" customWidth="1" style="2" min="8" max="8"/>
    <col width="8.5703125" customWidth="1" style="2" min="9" max="9"/>
    <col width="10" customWidth="1" style="2" min="10" max="10"/>
    <col width="15.140625" customWidth="1" style="2" min="11" max="11"/>
    <col width="12.28515625" customWidth="1" style="2" min="12" max="12"/>
    <col width="14" customWidth="1" style="2" min="13" max="13"/>
    <col width="15" customWidth="1" style="2" min="14" max="14"/>
    <col width="11.42578125" customWidth="1" style="2" min="15" max="16"/>
    <col width="13.7109375" customWidth="1" style="2" min="17" max="17"/>
    <col width="13.5703125" customWidth="1" style="2" min="18" max="18"/>
    <col width="14.42578125" customWidth="1" style="2" min="19" max="19"/>
    <col width="12.28515625" bestFit="1" customWidth="1" style="2" min="20" max="20"/>
    <col width="12.28515625" customWidth="1" style="2" min="21" max="21"/>
    <col width="12.7109375" bestFit="1" customWidth="1" style="2" min="22" max="22"/>
    <col width="11.85546875" bestFit="1" customWidth="1" style="2" min="23" max="23"/>
    <col width="3" bestFit="1" customWidth="1" style="2" min="24" max="25"/>
    <col width="11.85546875" bestFit="1" customWidth="1" style="2" min="26" max="26"/>
  </cols>
  <sheetData>
    <row r="1">
      <c r="A1" s="4" t="inlineStr">
        <is>
          <t>Player</t>
        </is>
      </c>
      <c r="B1" s="4" t="n"/>
      <c r="C1" s="56">
        <f>CONCATENATE($A$2," (",$D$5," vs ",$E$5,", ",IF(F5&gt;0,"home","away"),")")</f>
        <v/>
      </c>
    </row>
    <row r="2" ht="22.5" customHeight="1">
      <c r="A2" s="53" t="inlineStr">
        <is>
          <t>Zielinski</t>
        </is>
      </c>
      <c r="D2" s="2" t="n"/>
    </row>
    <row r="3" hidden="1" ht="16.5" customHeight="1">
      <c r="C3" t="n">
        <v>2</v>
      </c>
      <c r="D3" s="3" t="n">
        <v>3</v>
      </c>
      <c r="E3" s="3" t="n">
        <v>4</v>
      </c>
      <c r="F3" s="3" t="n">
        <v>5</v>
      </c>
      <c r="G3" s="3" t="n">
        <v>6</v>
      </c>
      <c r="H3" s="3" t="n">
        <v>7</v>
      </c>
      <c r="I3" s="3" t="n">
        <v>8</v>
      </c>
      <c r="J3" s="3" t="n">
        <v>9</v>
      </c>
      <c r="K3" s="3" t="n">
        <v>10</v>
      </c>
      <c r="L3" s="3" t="n">
        <v>11</v>
      </c>
      <c r="M3" s="3" t="n">
        <v>12</v>
      </c>
      <c r="N3" s="3" t="n">
        <v>13</v>
      </c>
      <c r="O3" s="3" t="n">
        <v>14</v>
      </c>
      <c r="P3" s="3" t="n">
        <v>15</v>
      </c>
      <c r="Q3" s="3" t="n">
        <v>16</v>
      </c>
      <c r="R3" s="3" t="n">
        <v>17</v>
      </c>
      <c r="S3" s="3" t="n">
        <v>18</v>
      </c>
      <c r="T3" s="3" t="n">
        <v>19</v>
      </c>
      <c r="W3" s="3" t="n"/>
    </row>
    <row r="4">
      <c r="C4" s="46" t="inlineStr">
        <is>
          <t>role</t>
        </is>
      </c>
      <c r="D4" s="46" t="inlineStr">
        <is>
          <t>team</t>
        </is>
      </c>
      <c r="E4" s="46" t="inlineStr">
        <is>
          <t>oppteam</t>
        </is>
      </c>
      <c r="F4" s="46" t="inlineStr">
        <is>
          <t>home</t>
        </is>
      </c>
      <c r="G4" s="46" t="inlineStr">
        <is>
          <t>MV</t>
        </is>
      </c>
      <c r="H4" s="1" t="inlineStr">
        <is>
          <t>MV std</t>
        </is>
      </c>
      <c r="I4" s="46" t="inlineStr">
        <is>
          <t>FV</t>
        </is>
      </c>
      <c r="J4" s="1" t="inlineStr">
        <is>
          <t>FV std</t>
        </is>
      </c>
      <c r="K4" s="1" t="inlineStr">
        <is>
          <t>Clean Sheet %</t>
        </is>
      </c>
      <c r="L4" s="1" t="inlineStr">
        <is>
          <t>MV loc</t>
        </is>
      </c>
      <c r="M4" s="1" t="inlineStr">
        <is>
          <t>MV scale</t>
        </is>
      </c>
      <c r="N4" s="1" t="inlineStr">
        <is>
          <t>MV skewness</t>
        </is>
      </c>
      <c r="O4" s="1" t="inlineStr">
        <is>
          <t>MV tailweight</t>
        </is>
      </c>
      <c r="P4" s="1" t="inlineStr">
        <is>
          <t>FV loc</t>
        </is>
      </c>
      <c r="Q4" s="1" t="inlineStr">
        <is>
          <t>FV scale</t>
        </is>
      </c>
      <c r="R4" s="1" t="inlineStr">
        <is>
          <t>FV skewness</t>
        </is>
      </c>
      <c r="S4" s="1" t="inlineStr">
        <is>
          <t>FV tailweight</t>
        </is>
      </c>
      <c r="T4" s="46" t="inlineStr">
        <is>
          <t>FV Potential</t>
        </is>
      </c>
      <c r="Y4" s="5" t="inlineStr">
        <is>
          <t>http://stats-www.open.ac.uk/TechnicalReports/sinhasinh.pdf</t>
        </is>
      </c>
    </row>
    <row r="5">
      <c r="C5" s="7">
        <f>VLOOKUP($A$2,analysis!$A2:$S1048576,C3,FALSE)</f>
        <v/>
      </c>
      <c r="D5" s="7">
        <f>VLOOKUP($A$2,analysis!$A2:$S1048576,D3,FALSE)</f>
        <v/>
      </c>
      <c r="E5" s="7">
        <f>VLOOKUP($A$2,analysis!$A2:$S1048576,E3,FALSE)</f>
        <v/>
      </c>
      <c r="F5" s="8">
        <f>VLOOKUP($A$2,analysis!$A2:$S1048576,F3,FALSE)</f>
        <v/>
      </c>
      <c r="G5" s="9">
        <f>VLOOKUP($A$2,analysis!$A2:$S1048576,G3,FALSE)</f>
        <v/>
      </c>
      <c r="H5" s="7">
        <f>VLOOKUP($A$2,analysis!$A2:$S1048576,H3,FALSE)</f>
        <v/>
      </c>
      <c r="I5" s="9">
        <f>VLOOKUP($A$2,analysis!$A2:$S1048576,I3,FALSE)</f>
        <v/>
      </c>
      <c r="J5" s="7">
        <f>VLOOKUP($A$2,analysis!$A2:$S1048576,J3,FALSE)</f>
        <v/>
      </c>
      <c r="K5" s="9">
        <f>VLOOKUP($A$2,analysis!$A2:$S1048576,K3,FALSE)</f>
        <v/>
      </c>
      <c r="L5" s="7">
        <f>VLOOKUP($A$2,analysis!$A2:$S1048576,L3,FALSE)</f>
        <v/>
      </c>
      <c r="M5" s="7">
        <f>VLOOKUP($A$2,analysis!$A2:$S1048576,M3,FALSE)</f>
        <v/>
      </c>
      <c r="N5" s="7">
        <f>VLOOKUP($A$2,analysis!$A2:$S1048576,N3,FALSE)</f>
        <v/>
      </c>
      <c r="O5" s="7">
        <f>VLOOKUP($A$2,analysis!$A2:$S1048576,O3,FALSE)</f>
        <v/>
      </c>
      <c r="P5" s="7">
        <f>VLOOKUP($A$2,analysis!$A2:$S1048576,P3,FALSE)</f>
        <v/>
      </c>
      <c r="Q5" s="7">
        <f>VLOOKUP($A$2,analysis!$A2:$S1048576,Q3,FALSE)</f>
        <v/>
      </c>
      <c r="R5" s="7">
        <f>VLOOKUP($A$2,analysis!$A2:$S1048576,R3,FALSE)</f>
        <v/>
      </c>
      <c r="S5" s="7">
        <f>VLOOKUP($A$2,analysis!$A2:$S1048576,S3,FALSE)</f>
        <v/>
      </c>
      <c r="T5" s="9">
        <f>VLOOKUP($A$2,analysis!$A2:$S1048576,T3,FALSE)</f>
        <v/>
      </c>
      <c r="Y5" s="5" t="inlineStr">
        <is>
          <t>https://rstudio-pubs-static.s3.amazonaws.com/288278_21fcf61824774db3a6fb4ac2c706e390.html</t>
        </is>
      </c>
    </row>
    <row r="6">
      <c r="Y6" t="inlineStr">
        <is>
          <t>https://stats.stackexchange.com/questions/43482/transformation-to-increase-kurtosis-and-skewness-of-normal-r-v</t>
        </is>
      </c>
    </row>
    <row r="7">
      <c r="Y7" s="6" t="inlineStr">
        <is>
          <t>https://rdrr.io/cran/gamlss.dist/src/R/SHASHo2.R</t>
        </is>
      </c>
    </row>
    <row r="8">
      <c r="G8" s="47" t="inlineStr">
        <is>
          <t>starter</t>
        </is>
      </c>
      <c r="H8" s="46" t="inlineStr">
        <is>
          <t>vote%</t>
        </is>
      </c>
      <c r="Y8" s="6" t="inlineStr">
        <is>
          <t>https://rdrr.io/cran/gamlss.dist/man/SHASH.html</t>
        </is>
      </c>
    </row>
    <row r="9">
      <c r="G9" s="7">
        <f>VLOOKUP($A$2,analysis!$A2:$U1048576,20,FALSE)</f>
        <v/>
      </c>
      <c r="H9" s="42">
        <f>VLOOKUP($A$2,analysis!$A2:$U1048576,21,FALSE)</f>
        <v/>
      </c>
      <c r="Y9" s="6" t="inlineStr">
        <is>
          <t>https://search.r-project.org/CRAN/refmans/gamlss.dist/html/SHASH.html</t>
        </is>
      </c>
    </row>
    <row r="10">
      <c r="Y10" s="6" t="n"/>
    </row>
    <row r="11">
      <c r="Y11" s="6" t="n"/>
    </row>
    <row r="12">
      <c r="Y12" s="6" t="n"/>
    </row>
    <row r="13">
      <c r="Y13" s="6" t="n"/>
    </row>
    <row r="14">
      <c r="Y14" s="6" t="n"/>
    </row>
    <row r="15">
      <c r="Y15" s="6" t="n"/>
    </row>
    <row r="16">
      <c r="Y16" s="6" t="n"/>
    </row>
    <row r="17">
      <c r="Y17" s="6" t="n"/>
    </row>
    <row r="18">
      <c r="Y18" s="6" t="n"/>
    </row>
    <row r="19">
      <c r="Y19" s="6" t="n"/>
    </row>
    <row r="25">
      <c r="B25" s="10" t="inlineStr">
        <is>
          <t>x</t>
        </is>
      </c>
      <c r="C25" s="10" t="inlineStr">
        <is>
          <t>mul</t>
        </is>
      </c>
      <c r="D25" s="10" t="inlineStr">
        <is>
          <t>z</t>
        </is>
      </c>
      <c r="E25" s="7" t="inlineStr">
        <is>
          <t>asinh(z)</t>
        </is>
      </c>
      <c r="F25" s="7" t="inlineStr">
        <is>
          <t>sinh</t>
        </is>
      </c>
      <c r="G25" s="7" t="inlineStr">
        <is>
          <t>cosh</t>
        </is>
      </c>
      <c r="H25" s="7" t="inlineStr">
        <is>
          <t>pdf</t>
        </is>
      </c>
      <c r="I25" s="7" t="n"/>
      <c r="J25" s="7" t="n"/>
      <c r="K25" s="10" t="inlineStr">
        <is>
          <t>x</t>
        </is>
      </c>
      <c r="L25" s="10" t="inlineStr">
        <is>
          <t>mul</t>
        </is>
      </c>
      <c r="M25" s="10" t="inlineStr">
        <is>
          <t>z</t>
        </is>
      </c>
      <c r="N25" s="7" t="inlineStr">
        <is>
          <t>asinh(z)</t>
        </is>
      </c>
      <c r="O25" s="7" t="inlineStr">
        <is>
          <t>sinh</t>
        </is>
      </c>
      <c r="P25" s="7" t="inlineStr">
        <is>
          <t>cosh</t>
        </is>
      </c>
      <c r="Q25" s="7" t="inlineStr">
        <is>
          <t>pdf</t>
        </is>
      </c>
    </row>
    <row r="26">
      <c r="B26" t="n">
        <v>0</v>
      </c>
      <c r="C26">
        <f>2/SINH(LN(2+SQRT(1+2^2))*$O$5)</f>
        <v/>
      </c>
      <c r="D26" s="2">
        <f>(B26-$L$5)/($M$5)/C26</f>
        <v/>
      </c>
      <c r="E26" s="2">
        <f>LN(D26 + SQRT(1 + D26^2))</f>
        <v/>
      </c>
      <c r="F26" s="2">
        <f>SINH( -$N$5 + E26 * (1/$O$5))</f>
        <v/>
      </c>
      <c r="G26" s="2">
        <f>SQRT(F26^2 + 1)</f>
        <v/>
      </c>
      <c r="H26" s="2">
        <f>(G26)/($O$5*$M$5*C26*(SQRT(2*PI()*(1+D26^2)))) * EXP(- (1/2) * F26^2)</f>
        <v/>
      </c>
      <c r="K26" t="n">
        <v>0</v>
      </c>
      <c r="L26" s="2">
        <f>2/SINH(LN(2+SQRT(1+2^2))*$S$5)</f>
        <v/>
      </c>
      <c r="M26" s="2">
        <f>(K26-$P$5)/($Q$5)/L26</f>
        <v/>
      </c>
      <c r="N26" s="2">
        <f>LN(M26 + SQRT(1 + M26^2))</f>
        <v/>
      </c>
      <c r="O26" s="2">
        <f>SINH( -$R$5 + N26 * (1/$S$5))</f>
        <v/>
      </c>
      <c r="P26" s="2">
        <f>SQRT(O26^2 + 1)</f>
        <v/>
      </c>
      <c r="Q26" s="2">
        <f>(P26)/($S$5*$Q$5*L26*(SQRT(2*PI()*(1+M26^2)))) * EXP(- (1/2) * O26^2)</f>
        <v/>
      </c>
    </row>
    <row r="27">
      <c r="B27" t="n">
        <v>0.01</v>
      </c>
      <c r="C27">
        <f>2/SINH(LN(2+SQRT(1+2^2))*$O$5)</f>
        <v/>
      </c>
      <c r="D27" s="2">
        <f>(B27-$L$5)/($M$5)/C27</f>
        <v/>
      </c>
      <c r="E27" s="2">
        <f>LN(D27 + SQRT(1 + D27^2))</f>
        <v/>
      </c>
      <c r="F27" s="2">
        <f>SINH( -$N$5 + E27 * (1/$O$5))</f>
        <v/>
      </c>
      <c r="G27" s="2">
        <f>SQRT(F27^2 + 1)</f>
        <v/>
      </c>
      <c r="H27" s="2">
        <f>(G27)/($O$5*$M$5*C27*(SQRT(2*PI()*(1+D27^2)))) * EXP(- (1/2) * F27^2)</f>
        <v/>
      </c>
      <c r="K27" t="n">
        <v>0.01</v>
      </c>
      <c r="L27" s="2">
        <f>2/SINH(LN(2+SQRT(1+2^2))*$S$5)</f>
        <v/>
      </c>
      <c r="M27" s="2">
        <f>(K27-$P$5)/($Q$5)/L27</f>
        <v/>
      </c>
      <c r="N27" s="2">
        <f>LN(M27 + SQRT(1 + M27^2))</f>
        <v/>
      </c>
      <c r="O27" s="2">
        <f>SINH( -$R$5 + N27 * (1/$S$5))</f>
        <v/>
      </c>
      <c r="P27" s="2">
        <f>SQRT(O27^2 + 1)</f>
        <v/>
      </c>
      <c r="Q27" s="2">
        <f>(P27)/($S$5*$Q$5*L27*(SQRT(2*PI()*(1+M27^2)))) * EXP(- (1/2) * O27^2)</f>
        <v/>
      </c>
    </row>
    <row r="28">
      <c r="B28" t="n">
        <v>0.02</v>
      </c>
      <c r="C28">
        <f>2/SINH(LN(2+SQRT(1+2^2))*$O$5)</f>
        <v/>
      </c>
      <c r="D28" s="2">
        <f>(B28-$L$5)/($M$5)/C28</f>
        <v/>
      </c>
      <c r="E28" s="2">
        <f>LN(D28 + SQRT(1 + D28^2))</f>
        <v/>
      </c>
      <c r="F28" s="2">
        <f>SINH( -$N$5 + E28 * (1/$O$5))</f>
        <v/>
      </c>
      <c r="G28" s="2">
        <f>SQRT(F28^2 + 1)</f>
        <v/>
      </c>
      <c r="H28" s="2">
        <f>(G28)/($O$5*$M$5*C28*(SQRT(2*PI()*(1+D28^2)))) * EXP(- (1/2) * F28^2)</f>
        <v/>
      </c>
      <c r="K28" t="n">
        <v>0.02</v>
      </c>
      <c r="L28" s="2">
        <f>2/SINH(LN(2+SQRT(1+2^2))*$S$5)</f>
        <v/>
      </c>
      <c r="M28" s="2">
        <f>(K28-$P$5)/($Q$5)/L28</f>
        <v/>
      </c>
      <c r="N28" s="2">
        <f>LN(M28 + SQRT(1 + M28^2))</f>
        <v/>
      </c>
      <c r="O28" s="2">
        <f>SINH( -$R$5 + N28 * (1/$S$5))</f>
        <v/>
      </c>
      <c r="P28" s="2">
        <f>SQRT(O28^2 + 1)</f>
        <v/>
      </c>
      <c r="Q28" s="2">
        <f>(P28)/($S$5*$Q$5*L28*(SQRT(2*PI()*(1+M28^2)))) * EXP(- (1/2) * O28^2)</f>
        <v/>
      </c>
    </row>
    <row r="29">
      <c r="B29" t="n">
        <v>0.03</v>
      </c>
      <c r="C29">
        <f>2/SINH(LN(2+SQRT(1+2^2))*$O$5)</f>
        <v/>
      </c>
      <c r="D29" s="2">
        <f>(B29-$L$5)/($M$5)/C29</f>
        <v/>
      </c>
      <c r="E29" s="2">
        <f>LN(D29 + SQRT(1 + D29^2))</f>
        <v/>
      </c>
      <c r="F29" s="2">
        <f>SINH( -$N$5 + E29 * (1/$O$5))</f>
        <v/>
      </c>
      <c r="G29" s="2">
        <f>SQRT(F29^2 + 1)</f>
        <v/>
      </c>
      <c r="H29" s="2">
        <f>(G29)/($O$5*$M$5*C29*(SQRT(2*PI()*(1+D29^2)))) * EXP(- (1/2) * F29^2)</f>
        <v/>
      </c>
      <c r="K29" t="n">
        <v>0.03</v>
      </c>
      <c r="L29" s="2">
        <f>2/SINH(LN(2+SQRT(1+2^2))*$S$5)</f>
        <v/>
      </c>
      <c r="M29" s="2">
        <f>(K29-$P$5)/($Q$5)/L29</f>
        <v/>
      </c>
      <c r="N29" s="2">
        <f>LN(M29 + SQRT(1 + M29^2))</f>
        <v/>
      </c>
      <c r="O29" s="2">
        <f>SINH( -$R$5 + N29 * (1/$S$5))</f>
        <v/>
      </c>
      <c r="P29" s="2">
        <f>SQRT(O29^2 + 1)</f>
        <v/>
      </c>
      <c r="Q29" s="2">
        <f>(P29)/($S$5*$Q$5*L29*(SQRT(2*PI()*(1+M29^2)))) * EXP(- (1/2) * O29^2)</f>
        <v/>
      </c>
    </row>
    <row r="30">
      <c r="B30" t="n">
        <v>0.04</v>
      </c>
      <c r="C30">
        <f>2/SINH(LN(2+SQRT(1+2^2))*$O$5)</f>
        <v/>
      </c>
      <c r="D30" s="2">
        <f>(B30-$L$5)/($M$5)/C30</f>
        <v/>
      </c>
      <c r="E30" s="2">
        <f>LN(D30 + SQRT(1 + D30^2))</f>
        <v/>
      </c>
      <c r="F30" s="2">
        <f>SINH( -$N$5 + E30 * (1/$O$5))</f>
        <v/>
      </c>
      <c r="G30" s="2">
        <f>SQRT(F30^2 + 1)</f>
        <v/>
      </c>
      <c r="H30" s="2">
        <f>(G30)/($O$5*$M$5*C30*(SQRT(2*PI()*(1+D30^2)))) * EXP(- (1/2) * F30^2)</f>
        <v/>
      </c>
      <c r="K30" t="n">
        <v>0.04</v>
      </c>
      <c r="L30" s="2">
        <f>2/SINH(LN(2+SQRT(1+2^2))*$S$5)</f>
        <v/>
      </c>
      <c r="M30" s="2">
        <f>(K30-$P$5)/($Q$5)/L30</f>
        <v/>
      </c>
      <c r="N30" s="2">
        <f>LN(M30 + SQRT(1 + M30^2))</f>
        <v/>
      </c>
      <c r="O30" s="2">
        <f>SINH( -$R$5 + N30 * (1/$S$5))</f>
        <v/>
      </c>
      <c r="P30" s="2">
        <f>SQRT(O30^2 + 1)</f>
        <v/>
      </c>
      <c r="Q30" s="2">
        <f>(P30)/($S$5*$Q$5*L30*(SQRT(2*PI()*(1+M30^2)))) * EXP(- (1/2) * O30^2)</f>
        <v/>
      </c>
    </row>
    <row r="31">
      <c r="B31" t="n">
        <v>0.05</v>
      </c>
      <c r="C31">
        <f>2/SINH(LN(2+SQRT(1+2^2))*$O$5)</f>
        <v/>
      </c>
      <c r="D31" s="2">
        <f>(B31-$L$5)/($M$5)/C31</f>
        <v/>
      </c>
      <c r="E31" s="2">
        <f>LN(D31 + SQRT(1 + D31^2))</f>
        <v/>
      </c>
      <c r="F31" s="2">
        <f>SINH( -$N$5 + E31 * (1/$O$5))</f>
        <v/>
      </c>
      <c r="G31" s="2">
        <f>SQRT(F31^2 + 1)</f>
        <v/>
      </c>
      <c r="H31" s="2">
        <f>(G31)/($O$5*$M$5*C31*(SQRT(2*PI()*(1+D31^2)))) * EXP(- (1/2) * F31^2)</f>
        <v/>
      </c>
      <c r="K31" t="n">
        <v>0.05</v>
      </c>
      <c r="L31" s="2">
        <f>2/SINH(LN(2+SQRT(1+2^2))*$S$5)</f>
        <v/>
      </c>
      <c r="M31" s="2">
        <f>(K31-$P$5)/($Q$5)/L31</f>
        <v/>
      </c>
      <c r="N31" s="2">
        <f>LN(M31 + SQRT(1 + M31^2))</f>
        <v/>
      </c>
      <c r="O31" s="2">
        <f>SINH( -$R$5 + N31 * (1/$S$5))</f>
        <v/>
      </c>
      <c r="P31" s="2">
        <f>SQRT(O31^2 + 1)</f>
        <v/>
      </c>
      <c r="Q31" s="2">
        <f>(P31)/($S$5*$Q$5*L31*(SQRT(2*PI()*(1+M31^2)))) * EXP(- (1/2) * O31^2)</f>
        <v/>
      </c>
    </row>
    <row r="32">
      <c r="B32" t="n">
        <v>0.06</v>
      </c>
      <c r="C32">
        <f>2/SINH(LN(2+SQRT(1+2^2))*$O$5)</f>
        <v/>
      </c>
      <c r="D32" s="2">
        <f>(B32-$L$5)/($M$5)/C32</f>
        <v/>
      </c>
      <c r="E32" s="2">
        <f>LN(D32 + SQRT(1 + D32^2))</f>
        <v/>
      </c>
      <c r="F32" s="2">
        <f>SINH( -$N$5 + E32 * (1/$O$5))</f>
        <v/>
      </c>
      <c r="G32" s="2">
        <f>SQRT(F32^2 + 1)</f>
        <v/>
      </c>
      <c r="H32" s="2">
        <f>(G32)/($O$5*$M$5*C32*(SQRT(2*PI()*(1+D32^2)))) * EXP(- (1/2) * F32^2)</f>
        <v/>
      </c>
      <c r="K32" t="n">
        <v>0.06</v>
      </c>
      <c r="L32" s="2">
        <f>2/SINH(LN(2+SQRT(1+2^2))*$S$5)</f>
        <v/>
      </c>
      <c r="M32" s="2">
        <f>(K32-$P$5)/($Q$5)/L32</f>
        <v/>
      </c>
      <c r="N32" s="2">
        <f>LN(M32 + SQRT(1 + M32^2))</f>
        <v/>
      </c>
      <c r="O32" s="2">
        <f>SINH( -$R$5 + N32 * (1/$S$5))</f>
        <v/>
      </c>
      <c r="P32" s="2">
        <f>SQRT(O32^2 + 1)</f>
        <v/>
      </c>
      <c r="Q32" s="2">
        <f>(P32)/($S$5*$Q$5*L32*(SQRT(2*PI()*(1+M32^2)))) * EXP(- (1/2) * O32^2)</f>
        <v/>
      </c>
    </row>
    <row r="33">
      <c r="B33" t="n">
        <v>0.07000000000000001</v>
      </c>
      <c r="C33">
        <f>2/SINH(LN(2+SQRT(1+2^2))*$O$5)</f>
        <v/>
      </c>
      <c r="D33" s="2">
        <f>(B33-$L$5)/($M$5)/C33</f>
        <v/>
      </c>
      <c r="E33" s="2">
        <f>LN(D33 + SQRT(1 + D33^2))</f>
        <v/>
      </c>
      <c r="F33" s="2">
        <f>SINH( -$N$5 + E33 * (1/$O$5))</f>
        <v/>
      </c>
      <c r="G33" s="2">
        <f>SQRT(F33^2 + 1)</f>
        <v/>
      </c>
      <c r="H33" s="2">
        <f>(G33)/($O$5*$M$5*C33*(SQRT(2*PI()*(1+D33^2)))) * EXP(- (1/2) * F33^2)</f>
        <v/>
      </c>
      <c r="K33" t="n">
        <v>0.07000000000000001</v>
      </c>
      <c r="L33" s="2">
        <f>2/SINH(LN(2+SQRT(1+2^2))*$S$5)</f>
        <v/>
      </c>
      <c r="M33" s="2">
        <f>(K33-$P$5)/($Q$5)/L33</f>
        <v/>
      </c>
      <c r="N33" s="2">
        <f>LN(M33 + SQRT(1 + M33^2))</f>
        <v/>
      </c>
      <c r="O33" s="2">
        <f>SINH( -$R$5 + N33 * (1/$S$5))</f>
        <v/>
      </c>
      <c r="P33" s="2">
        <f>SQRT(O33^2 + 1)</f>
        <v/>
      </c>
      <c r="Q33" s="2">
        <f>(P33)/($S$5*$Q$5*L33*(SQRT(2*PI()*(1+M33^2)))) * EXP(- (1/2) * O33^2)</f>
        <v/>
      </c>
    </row>
    <row r="34">
      <c r="B34" t="n">
        <v>0.08</v>
      </c>
      <c r="C34">
        <f>2/SINH(LN(2+SQRT(1+2^2))*$O$5)</f>
        <v/>
      </c>
      <c r="D34" s="2">
        <f>(B34-$L$5)/($M$5)/C34</f>
        <v/>
      </c>
      <c r="E34" s="2">
        <f>LN(D34 + SQRT(1 + D34^2))</f>
        <v/>
      </c>
      <c r="F34" s="2">
        <f>SINH( -$N$5 + E34 * (1/$O$5))</f>
        <v/>
      </c>
      <c r="G34" s="2">
        <f>SQRT(F34^2 + 1)</f>
        <v/>
      </c>
      <c r="H34" s="2">
        <f>(G34)/($O$5*$M$5*C34*(SQRT(2*PI()*(1+D34^2)))) * EXP(- (1/2) * F34^2)</f>
        <v/>
      </c>
      <c r="K34" t="n">
        <v>0.08</v>
      </c>
      <c r="L34" s="2">
        <f>2/SINH(LN(2+SQRT(1+2^2))*$S$5)</f>
        <v/>
      </c>
      <c r="M34" s="2">
        <f>(K34-$P$5)/($Q$5)/L34</f>
        <v/>
      </c>
      <c r="N34" s="2">
        <f>LN(M34 + SQRT(1 + M34^2))</f>
        <v/>
      </c>
      <c r="O34" s="2">
        <f>SINH( -$R$5 + N34 * (1/$S$5))</f>
        <v/>
      </c>
      <c r="P34" s="2">
        <f>SQRT(O34^2 + 1)</f>
        <v/>
      </c>
      <c r="Q34" s="2">
        <f>(P34)/($S$5*$Q$5*L34*(SQRT(2*PI()*(1+M34^2)))) * EXP(- (1/2) * O34^2)</f>
        <v/>
      </c>
    </row>
    <row r="35">
      <c r="B35" t="n">
        <v>0.09</v>
      </c>
      <c r="C35">
        <f>2/SINH(LN(2+SQRT(1+2^2))*$O$5)</f>
        <v/>
      </c>
      <c r="D35" s="2">
        <f>(B35-$L$5)/($M$5)/C35</f>
        <v/>
      </c>
      <c r="E35" s="2">
        <f>LN(D35 + SQRT(1 + D35^2))</f>
        <v/>
      </c>
      <c r="F35" s="2">
        <f>SINH( -$N$5 + E35 * (1/$O$5))</f>
        <v/>
      </c>
      <c r="G35" s="2">
        <f>SQRT(F35^2 + 1)</f>
        <v/>
      </c>
      <c r="H35" s="2">
        <f>(G35)/($O$5*$M$5*C35*(SQRT(2*PI()*(1+D35^2)))) * EXP(- (1/2) * F35^2)</f>
        <v/>
      </c>
      <c r="K35" t="n">
        <v>0.09</v>
      </c>
      <c r="L35" s="2">
        <f>2/SINH(LN(2+SQRT(1+2^2))*$S$5)</f>
        <v/>
      </c>
      <c r="M35" s="2">
        <f>(K35-$P$5)/($Q$5)/L35</f>
        <v/>
      </c>
      <c r="N35" s="2">
        <f>LN(M35 + SQRT(1 + M35^2))</f>
        <v/>
      </c>
      <c r="O35" s="2">
        <f>SINH( -$R$5 + N35 * (1/$S$5))</f>
        <v/>
      </c>
      <c r="P35" s="2">
        <f>SQRT(O35^2 + 1)</f>
        <v/>
      </c>
      <c r="Q35" s="2">
        <f>(P35)/($S$5*$Q$5*L35*(SQRT(2*PI()*(1+M35^2)))) * EXP(- (1/2) * O35^2)</f>
        <v/>
      </c>
    </row>
    <row r="36">
      <c r="B36" t="n">
        <v>0.09999999999999999</v>
      </c>
      <c r="C36">
        <f>2/SINH(LN(2+SQRT(1+2^2))*$O$5)</f>
        <v/>
      </c>
      <c r="D36" s="2">
        <f>(B36-$L$5)/($M$5)/C36</f>
        <v/>
      </c>
      <c r="E36" s="2">
        <f>LN(D36 + SQRT(1 + D36^2))</f>
        <v/>
      </c>
      <c r="F36" s="2">
        <f>SINH( -$N$5 + E36 * (1/$O$5))</f>
        <v/>
      </c>
      <c r="G36" s="2">
        <f>SQRT(F36^2 + 1)</f>
        <v/>
      </c>
      <c r="H36" s="2">
        <f>(G36)/($O$5*$M$5*C36*(SQRT(2*PI()*(1+D36^2)))) * EXP(- (1/2) * F36^2)</f>
        <v/>
      </c>
      <c r="K36" t="n">
        <v>0.09999999999999999</v>
      </c>
      <c r="L36" s="2">
        <f>2/SINH(LN(2+SQRT(1+2^2))*$S$5)</f>
        <v/>
      </c>
      <c r="M36" s="2">
        <f>(K36-$P$5)/($Q$5)/L36</f>
        <v/>
      </c>
      <c r="N36" s="2">
        <f>LN(M36 + SQRT(1 + M36^2))</f>
        <v/>
      </c>
      <c r="O36" s="2">
        <f>SINH( -$R$5 + N36 * (1/$S$5))</f>
        <v/>
      </c>
      <c r="P36" s="2">
        <f>SQRT(O36^2 + 1)</f>
        <v/>
      </c>
      <c r="Q36" s="2">
        <f>(P36)/($S$5*$Q$5*L36*(SQRT(2*PI()*(1+M36^2)))) * EXP(- (1/2) * O36^2)</f>
        <v/>
      </c>
    </row>
    <row r="37">
      <c r="B37" t="n">
        <v>0.11</v>
      </c>
      <c r="C37">
        <f>2/SINH(LN(2+SQRT(1+2^2))*$O$5)</f>
        <v/>
      </c>
      <c r="D37" s="2">
        <f>(B37-$L$5)/($M$5)/C37</f>
        <v/>
      </c>
      <c r="E37" s="2">
        <f>LN(D37 + SQRT(1 + D37^2))</f>
        <v/>
      </c>
      <c r="F37" s="2">
        <f>SINH( -$N$5 + E37 * (1/$O$5))</f>
        <v/>
      </c>
      <c r="G37" s="2">
        <f>SQRT(F37^2 + 1)</f>
        <v/>
      </c>
      <c r="H37" s="2">
        <f>(G37)/($O$5*$M$5*C37*(SQRT(2*PI()*(1+D37^2)))) * EXP(- (1/2) * F37^2)</f>
        <v/>
      </c>
      <c r="K37" t="n">
        <v>0.11</v>
      </c>
      <c r="L37" s="2">
        <f>2/SINH(LN(2+SQRT(1+2^2))*$S$5)</f>
        <v/>
      </c>
      <c r="M37" s="2">
        <f>(K37-$P$5)/($Q$5)/L37</f>
        <v/>
      </c>
      <c r="N37" s="2">
        <f>LN(M37 + SQRT(1 + M37^2))</f>
        <v/>
      </c>
      <c r="O37" s="2">
        <f>SINH( -$R$5 + N37 * (1/$S$5))</f>
        <v/>
      </c>
      <c r="P37" s="2">
        <f>SQRT(O37^2 + 1)</f>
        <v/>
      </c>
      <c r="Q37" s="2">
        <f>(P37)/($S$5*$Q$5*L37*(SQRT(2*PI()*(1+M37^2)))) * EXP(- (1/2) * O37^2)</f>
        <v/>
      </c>
    </row>
    <row r="38">
      <c r="B38" t="n">
        <v>0.12</v>
      </c>
      <c r="C38">
        <f>2/SINH(LN(2+SQRT(1+2^2))*$O$5)</f>
        <v/>
      </c>
      <c r="D38" s="2">
        <f>(B38-$L$5)/($M$5)/C38</f>
        <v/>
      </c>
      <c r="E38" s="2">
        <f>LN(D38 + SQRT(1 + D38^2))</f>
        <v/>
      </c>
      <c r="F38" s="2">
        <f>SINH( -$N$5 + E38 * (1/$O$5))</f>
        <v/>
      </c>
      <c r="G38" s="2">
        <f>SQRT(F38^2 + 1)</f>
        <v/>
      </c>
      <c r="H38" s="2">
        <f>(G38)/($O$5*$M$5*C38*(SQRT(2*PI()*(1+D38^2)))) * EXP(- (1/2) * F38^2)</f>
        <v/>
      </c>
      <c r="K38" t="n">
        <v>0.12</v>
      </c>
      <c r="L38" s="2">
        <f>2/SINH(LN(2+SQRT(1+2^2))*$S$5)</f>
        <v/>
      </c>
      <c r="M38" s="2">
        <f>(K38-$P$5)/($Q$5)/L38</f>
        <v/>
      </c>
      <c r="N38" s="2">
        <f>LN(M38 + SQRT(1 + M38^2))</f>
        <v/>
      </c>
      <c r="O38" s="2">
        <f>SINH( -$R$5 + N38 * (1/$S$5))</f>
        <v/>
      </c>
      <c r="P38" s="2">
        <f>SQRT(O38^2 + 1)</f>
        <v/>
      </c>
      <c r="Q38" s="2">
        <f>(P38)/($S$5*$Q$5*L38*(SQRT(2*PI()*(1+M38^2)))) * EXP(- (1/2) * O38^2)</f>
        <v/>
      </c>
    </row>
    <row r="39">
      <c r="B39" t="n">
        <v>0.13</v>
      </c>
      <c r="C39">
        <f>2/SINH(LN(2+SQRT(1+2^2))*$O$5)</f>
        <v/>
      </c>
      <c r="D39" s="2">
        <f>(B39-$L$5)/($M$5)/C39</f>
        <v/>
      </c>
      <c r="E39" s="2">
        <f>LN(D39 + SQRT(1 + D39^2))</f>
        <v/>
      </c>
      <c r="F39" s="2">
        <f>SINH( -$N$5 + E39 * (1/$O$5))</f>
        <v/>
      </c>
      <c r="G39" s="2">
        <f>SQRT(F39^2 + 1)</f>
        <v/>
      </c>
      <c r="H39" s="2">
        <f>(G39)/($O$5*$M$5*C39*(SQRT(2*PI()*(1+D39^2)))) * EXP(- (1/2) * F39^2)</f>
        <v/>
      </c>
      <c r="K39" t="n">
        <v>0.13</v>
      </c>
      <c r="L39" s="2">
        <f>2/SINH(LN(2+SQRT(1+2^2))*$S$5)</f>
        <v/>
      </c>
      <c r="M39" s="2">
        <f>(K39-$P$5)/($Q$5)/L39</f>
        <v/>
      </c>
      <c r="N39" s="2">
        <f>LN(M39 + SQRT(1 + M39^2))</f>
        <v/>
      </c>
      <c r="O39" s="2">
        <f>SINH( -$R$5 + N39 * (1/$S$5))</f>
        <v/>
      </c>
      <c r="P39" s="2">
        <f>SQRT(O39^2 + 1)</f>
        <v/>
      </c>
      <c r="Q39" s="2">
        <f>(P39)/($S$5*$Q$5*L39*(SQRT(2*PI()*(1+M39^2)))) * EXP(- (1/2) * O39^2)</f>
        <v/>
      </c>
    </row>
    <row r="40">
      <c r="B40" t="n">
        <v>0.14</v>
      </c>
      <c r="C40">
        <f>2/SINH(LN(2+SQRT(1+2^2))*$O$5)</f>
        <v/>
      </c>
      <c r="D40" s="2">
        <f>(B40-$L$5)/($M$5)/C40</f>
        <v/>
      </c>
      <c r="E40" s="2">
        <f>LN(D40 + SQRT(1 + D40^2))</f>
        <v/>
      </c>
      <c r="F40" s="2">
        <f>SINH( -$N$5 + E40 * (1/$O$5))</f>
        <v/>
      </c>
      <c r="G40" s="2">
        <f>SQRT(F40^2 + 1)</f>
        <v/>
      </c>
      <c r="H40" s="2">
        <f>(G40)/($O$5*$M$5*C40*(SQRT(2*PI()*(1+D40^2)))) * EXP(- (1/2) * F40^2)</f>
        <v/>
      </c>
      <c r="K40" t="n">
        <v>0.14</v>
      </c>
      <c r="L40" s="2">
        <f>2/SINH(LN(2+SQRT(1+2^2))*$S$5)</f>
        <v/>
      </c>
      <c r="M40" s="2">
        <f>(K40-$P$5)/($Q$5)/L40</f>
        <v/>
      </c>
      <c r="N40" s="2">
        <f>LN(M40 + SQRT(1 + M40^2))</f>
        <v/>
      </c>
      <c r="O40" s="2">
        <f>SINH( -$R$5 + N40 * (1/$S$5))</f>
        <v/>
      </c>
      <c r="P40" s="2">
        <f>SQRT(O40^2 + 1)</f>
        <v/>
      </c>
      <c r="Q40" s="2">
        <f>(P40)/($S$5*$Q$5*L40*(SQRT(2*PI()*(1+M40^2)))) * EXP(- (1/2) * O40^2)</f>
        <v/>
      </c>
    </row>
    <row r="41">
      <c r="B41" t="n">
        <v>0.15</v>
      </c>
      <c r="C41">
        <f>2/SINH(LN(2+SQRT(1+2^2))*$O$5)</f>
        <v/>
      </c>
      <c r="D41" s="2">
        <f>(B41-$L$5)/($M$5)/C41</f>
        <v/>
      </c>
      <c r="E41" s="2">
        <f>LN(D41 + SQRT(1 + D41^2))</f>
        <v/>
      </c>
      <c r="F41" s="2">
        <f>SINH( -$N$5 + E41 * (1/$O$5))</f>
        <v/>
      </c>
      <c r="G41" s="2">
        <f>SQRT(F41^2 + 1)</f>
        <v/>
      </c>
      <c r="H41" s="2">
        <f>(G41)/($O$5*$M$5*C41*(SQRT(2*PI()*(1+D41^2)))) * EXP(- (1/2) * F41^2)</f>
        <v/>
      </c>
      <c r="K41" t="n">
        <v>0.15</v>
      </c>
      <c r="L41" s="2">
        <f>2/SINH(LN(2+SQRT(1+2^2))*$S$5)</f>
        <v/>
      </c>
      <c r="M41" s="2">
        <f>(K41-$P$5)/($Q$5)/L41</f>
        <v/>
      </c>
      <c r="N41" s="2">
        <f>LN(M41 + SQRT(1 + M41^2))</f>
        <v/>
      </c>
      <c r="O41" s="2">
        <f>SINH( -$R$5 + N41 * (1/$S$5))</f>
        <v/>
      </c>
      <c r="P41" s="2">
        <f>SQRT(O41^2 + 1)</f>
        <v/>
      </c>
      <c r="Q41" s="2">
        <f>(P41)/($S$5*$Q$5*L41*(SQRT(2*PI()*(1+M41^2)))) * EXP(- (1/2) * O41^2)</f>
        <v/>
      </c>
    </row>
    <row r="42">
      <c r="B42" t="n">
        <v>0.16</v>
      </c>
      <c r="C42">
        <f>2/SINH(LN(2+SQRT(1+2^2))*$O$5)</f>
        <v/>
      </c>
      <c r="D42" s="2">
        <f>(B42-$L$5)/($M$5)/C42</f>
        <v/>
      </c>
      <c r="E42" s="2">
        <f>LN(D42 + SQRT(1 + D42^2))</f>
        <v/>
      </c>
      <c r="F42" s="2">
        <f>SINH( -$N$5 + E42 * (1/$O$5))</f>
        <v/>
      </c>
      <c r="G42" s="2">
        <f>SQRT(F42^2 + 1)</f>
        <v/>
      </c>
      <c r="H42" s="2">
        <f>(G42)/($O$5*$M$5*C42*(SQRT(2*PI()*(1+D42^2)))) * EXP(- (1/2) * F42^2)</f>
        <v/>
      </c>
      <c r="K42" t="n">
        <v>0.16</v>
      </c>
      <c r="L42" s="2">
        <f>2/SINH(LN(2+SQRT(1+2^2))*$S$5)</f>
        <v/>
      </c>
      <c r="M42" s="2">
        <f>(K42-$P$5)/($Q$5)/L42</f>
        <v/>
      </c>
      <c r="N42" s="2">
        <f>LN(M42 + SQRT(1 + M42^2))</f>
        <v/>
      </c>
      <c r="O42" s="2">
        <f>SINH( -$R$5 + N42 * (1/$S$5))</f>
        <v/>
      </c>
      <c r="P42" s="2">
        <f>SQRT(O42^2 + 1)</f>
        <v/>
      </c>
      <c r="Q42" s="2">
        <f>(P42)/($S$5*$Q$5*L42*(SQRT(2*PI()*(1+M42^2)))) * EXP(- (1/2) * O42^2)</f>
        <v/>
      </c>
    </row>
    <row r="43">
      <c r="B43" t="n">
        <v>0.17</v>
      </c>
      <c r="C43">
        <f>2/SINH(LN(2+SQRT(1+2^2))*$O$5)</f>
        <v/>
      </c>
      <c r="D43" s="2">
        <f>(B43-$L$5)/($M$5)/C43</f>
        <v/>
      </c>
      <c r="E43" s="2">
        <f>LN(D43 + SQRT(1 + D43^2))</f>
        <v/>
      </c>
      <c r="F43" s="2">
        <f>SINH( -$N$5 + E43 * (1/$O$5))</f>
        <v/>
      </c>
      <c r="G43" s="2">
        <f>SQRT(F43^2 + 1)</f>
        <v/>
      </c>
      <c r="H43" s="2">
        <f>(G43)/($O$5*$M$5*C43*(SQRT(2*PI()*(1+D43^2)))) * EXP(- (1/2) * F43^2)</f>
        <v/>
      </c>
      <c r="K43" t="n">
        <v>0.17</v>
      </c>
      <c r="L43" s="2">
        <f>2/SINH(LN(2+SQRT(1+2^2))*$S$5)</f>
        <v/>
      </c>
      <c r="M43" s="2">
        <f>(K43-$P$5)/($Q$5)/L43</f>
        <v/>
      </c>
      <c r="N43" s="2">
        <f>LN(M43 + SQRT(1 + M43^2))</f>
        <v/>
      </c>
      <c r="O43" s="2">
        <f>SINH( -$R$5 + N43 * (1/$S$5))</f>
        <v/>
      </c>
      <c r="P43" s="2">
        <f>SQRT(O43^2 + 1)</f>
        <v/>
      </c>
      <c r="Q43" s="2">
        <f>(P43)/($S$5*$Q$5*L43*(SQRT(2*PI()*(1+M43^2)))) * EXP(- (1/2) * O43^2)</f>
        <v/>
      </c>
    </row>
    <row r="44">
      <c r="B44" t="n">
        <v>0.18</v>
      </c>
      <c r="C44">
        <f>2/SINH(LN(2+SQRT(1+2^2))*$O$5)</f>
        <v/>
      </c>
      <c r="D44" s="2">
        <f>(B44-$L$5)/($M$5)/C44</f>
        <v/>
      </c>
      <c r="E44" s="2">
        <f>LN(D44 + SQRT(1 + D44^2))</f>
        <v/>
      </c>
      <c r="F44" s="2">
        <f>SINH( -$N$5 + E44 * (1/$O$5))</f>
        <v/>
      </c>
      <c r="G44" s="2">
        <f>SQRT(F44^2 + 1)</f>
        <v/>
      </c>
      <c r="H44" s="2">
        <f>(G44)/($O$5*$M$5*C44*(SQRT(2*PI()*(1+D44^2)))) * EXP(- (1/2) * F44^2)</f>
        <v/>
      </c>
      <c r="K44" t="n">
        <v>0.18</v>
      </c>
      <c r="L44" s="2">
        <f>2/SINH(LN(2+SQRT(1+2^2))*$S$5)</f>
        <v/>
      </c>
      <c r="M44" s="2">
        <f>(K44-$P$5)/($Q$5)/L44</f>
        <v/>
      </c>
      <c r="N44" s="2">
        <f>LN(M44 + SQRT(1 + M44^2))</f>
        <v/>
      </c>
      <c r="O44" s="2">
        <f>SINH( -$R$5 + N44 * (1/$S$5))</f>
        <v/>
      </c>
      <c r="P44" s="2">
        <f>SQRT(O44^2 + 1)</f>
        <v/>
      </c>
      <c r="Q44" s="2">
        <f>(P44)/($S$5*$Q$5*L44*(SQRT(2*PI()*(1+M44^2)))) * EXP(- (1/2) * O44^2)</f>
        <v/>
      </c>
    </row>
    <row r="45">
      <c r="B45" t="n">
        <v>0.19</v>
      </c>
      <c r="C45">
        <f>2/SINH(LN(2+SQRT(1+2^2))*$O$5)</f>
        <v/>
      </c>
      <c r="D45" s="2">
        <f>(B45-$L$5)/($M$5)/C45</f>
        <v/>
      </c>
      <c r="E45" s="2">
        <f>LN(D45 + SQRT(1 + D45^2))</f>
        <v/>
      </c>
      <c r="F45" s="2">
        <f>SINH( -$N$5 + E45 * (1/$O$5))</f>
        <v/>
      </c>
      <c r="G45" s="2">
        <f>SQRT(F45^2 + 1)</f>
        <v/>
      </c>
      <c r="H45" s="2">
        <f>(G45)/($O$5*$M$5*C45*(SQRT(2*PI()*(1+D45^2)))) * EXP(- (1/2) * F45^2)</f>
        <v/>
      </c>
      <c r="K45" t="n">
        <v>0.19</v>
      </c>
      <c r="L45" s="2">
        <f>2/SINH(LN(2+SQRT(1+2^2))*$S$5)</f>
        <v/>
      </c>
      <c r="M45" s="2">
        <f>(K45-$P$5)/($Q$5)/L45</f>
        <v/>
      </c>
      <c r="N45" s="2">
        <f>LN(M45 + SQRT(1 + M45^2))</f>
        <v/>
      </c>
      <c r="O45" s="2">
        <f>SINH( -$R$5 + N45 * (1/$S$5))</f>
        <v/>
      </c>
      <c r="P45" s="2">
        <f>SQRT(O45^2 + 1)</f>
        <v/>
      </c>
      <c r="Q45" s="2">
        <f>(P45)/($S$5*$Q$5*L45*(SQRT(2*PI()*(1+M45^2)))) * EXP(- (1/2) * O45^2)</f>
        <v/>
      </c>
    </row>
    <row r="46">
      <c r="B46" t="n">
        <v>0.2</v>
      </c>
      <c r="C46">
        <f>2/SINH(LN(2+SQRT(1+2^2))*$O$5)</f>
        <v/>
      </c>
      <c r="D46" s="2">
        <f>(B46-$L$5)/($M$5)/C46</f>
        <v/>
      </c>
      <c r="E46" s="2">
        <f>LN(D46 + SQRT(1 + D46^2))</f>
        <v/>
      </c>
      <c r="F46" s="2">
        <f>SINH( -$N$5 + E46 * (1/$O$5))</f>
        <v/>
      </c>
      <c r="G46" s="2">
        <f>SQRT(F46^2 + 1)</f>
        <v/>
      </c>
      <c r="H46" s="2">
        <f>(G46)/($O$5*$M$5*C46*(SQRT(2*PI()*(1+D46^2)))) * EXP(- (1/2) * F46^2)</f>
        <v/>
      </c>
      <c r="K46" t="n">
        <v>0.2</v>
      </c>
      <c r="L46" s="2">
        <f>2/SINH(LN(2+SQRT(1+2^2))*$S$5)</f>
        <v/>
      </c>
      <c r="M46" s="2">
        <f>(K46-$P$5)/($Q$5)/L46</f>
        <v/>
      </c>
      <c r="N46" s="2">
        <f>LN(M46 + SQRT(1 + M46^2))</f>
        <v/>
      </c>
      <c r="O46" s="2">
        <f>SINH( -$R$5 + N46 * (1/$S$5))</f>
        <v/>
      </c>
      <c r="P46" s="2">
        <f>SQRT(O46^2 + 1)</f>
        <v/>
      </c>
      <c r="Q46" s="2">
        <f>(P46)/($S$5*$Q$5*L46*(SQRT(2*PI()*(1+M46^2)))) * EXP(- (1/2) * O46^2)</f>
        <v/>
      </c>
    </row>
    <row r="47">
      <c r="B47" t="n">
        <v>0.21</v>
      </c>
      <c r="C47">
        <f>2/SINH(LN(2+SQRT(1+2^2))*$O$5)</f>
        <v/>
      </c>
      <c r="D47" s="2">
        <f>(B47-$L$5)/($M$5)/C47</f>
        <v/>
      </c>
      <c r="E47" s="2">
        <f>LN(D47 + SQRT(1 + D47^2))</f>
        <v/>
      </c>
      <c r="F47" s="2">
        <f>SINH( -$N$5 + E47 * (1/$O$5))</f>
        <v/>
      </c>
      <c r="G47" s="2">
        <f>SQRT(F47^2 + 1)</f>
        <v/>
      </c>
      <c r="H47" s="2">
        <f>(G47)/($O$5*$M$5*C47*(SQRT(2*PI()*(1+D47^2)))) * EXP(- (1/2) * F47^2)</f>
        <v/>
      </c>
      <c r="K47" t="n">
        <v>0.21</v>
      </c>
      <c r="L47" s="2">
        <f>2/SINH(LN(2+SQRT(1+2^2))*$S$5)</f>
        <v/>
      </c>
      <c r="M47" s="2">
        <f>(K47-$P$5)/($Q$5)/L47</f>
        <v/>
      </c>
      <c r="N47" s="2">
        <f>LN(M47 + SQRT(1 + M47^2))</f>
        <v/>
      </c>
      <c r="O47" s="2">
        <f>SINH( -$R$5 + N47 * (1/$S$5))</f>
        <v/>
      </c>
      <c r="P47" s="2">
        <f>SQRT(O47^2 + 1)</f>
        <v/>
      </c>
      <c r="Q47" s="2">
        <f>(P47)/($S$5*$Q$5*L47*(SQRT(2*PI()*(1+M47^2)))) * EXP(- (1/2) * O47^2)</f>
        <v/>
      </c>
    </row>
    <row r="48">
      <c r="B48" t="n">
        <v>0.2200000000000001</v>
      </c>
      <c r="C48">
        <f>2/SINH(LN(2+SQRT(1+2^2))*$O$5)</f>
        <v/>
      </c>
      <c r="D48" s="2">
        <f>(B48-$L$5)/($M$5)/C48</f>
        <v/>
      </c>
      <c r="E48" s="2">
        <f>LN(D48 + SQRT(1 + D48^2))</f>
        <v/>
      </c>
      <c r="F48" s="2">
        <f>SINH( -$N$5 + E48 * (1/$O$5))</f>
        <v/>
      </c>
      <c r="G48" s="2">
        <f>SQRT(F48^2 + 1)</f>
        <v/>
      </c>
      <c r="H48" s="2">
        <f>(G48)/($O$5*$M$5*C48*(SQRT(2*PI()*(1+D48^2)))) * EXP(- (1/2) * F48^2)</f>
        <v/>
      </c>
      <c r="K48" t="n">
        <v>0.2200000000000001</v>
      </c>
      <c r="L48" s="2">
        <f>2/SINH(LN(2+SQRT(1+2^2))*$S$5)</f>
        <v/>
      </c>
      <c r="M48" s="2">
        <f>(K48-$P$5)/($Q$5)/L48</f>
        <v/>
      </c>
      <c r="N48" s="2">
        <f>LN(M48 + SQRT(1 + M48^2))</f>
        <v/>
      </c>
      <c r="O48" s="2">
        <f>SINH( -$R$5 + N48 * (1/$S$5))</f>
        <v/>
      </c>
      <c r="P48" s="2">
        <f>SQRT(O48^2 + 1)</f>
        <v/>
      </c>
      <c r="Q48" s="2">
        <f>(P48)/($S$5*$Q$5*L48*(SQRT(2*PI()*(1+M48^2)))) * EXP(- (1/2) * O48^2)</f>
        <v/>
      </c>
    </row>
    <row r="49">
      <c r="B49" t="n">
        <v>0.2300000000000001</v>
      </c>
      <c r="C49">
        <f>2/SINH(LN(2+SQRT(1+2^2))*$O$5)</f>
        <v/>
      </c>
      <c r="D49" s="2">
        <f>(B49-$L$5)/($M$5)/C49</f>
        <v/>
      </c>
      <c r="E49" s="2">
        <f>LN(D49 + SQRT(1 + D49^2))</f>
        <v/>
      </c>
      <c r="F49" s="2">
        <f>SINH( -$N$5 + E49 * (1/$O$5))</f>
        <v/>
      </c>
      <c r="G49" s="2">
        <f>SQRT(F49^2 + 1)</f>
        <v/>
      </c>
      <c r="H49" s="2">
        <f>(G49)/($O$5*$M$5*C49*(SQRT(2*PI()*(1+D49^2)))) * EXP(- (1/2) * F49^2)</f>
        <v/>
      </c>
      <c r="K49" t="n">
        <v>0.2300000000000001</v>
      </c>
      <c r="L49" s="2">
        <f>2/SINH(LN(2+SQRT(1+2^2))*$S$5)</f>
        <v/>
      </c>
      <c r="M49" s="2">
        <f>(K49-$P$5)/($Q$5)/L49</f>
        <v/>
      </c>
      <c r="N49" s="2">
        <f>LN(M49 + SQRT(1 + M49^2))</f>
        <v/>
      </c>
      <c r="O49" s="2">
        <f>SINH( -$R$5 + N49 * (1/$S$5))</f>
        <v/>
      </c>
      <c r="P49" s="2">
        <f>SQRT(O49^2 + 1)</f>
        <v/>
      </c>
      <c r="Q49" s="2">
        <f>(P49)/($S$5*$Q$5*L49*(SQRT(2*PI()*(1+M49^2)))) * EXP(- (1/2) * O49^2)</f>
        <v/>
      </c>
    </row>
    <row r="50">
      <c r="B50" t="n">
        <v>0.2400000000000001</v>
      </c>
      <c r="C50">
        <f>2/SINH(LN(2+SQRT(1+2^2))*$O$5)</f>
        <v/>
      </c>
      <c r="D50" s="2">
        <f>(B50-$L$5)/($M$5)/C50</f>
        <v/>
      </c>
      <c r="E50" s="2">
        <f>LN(D50 + SQRT(1 + D50^2))</f>
        <v/>
      </c>
      <c r="F50" s="2">
        <f>SINH( -$N$5 + E50 * (1/$O$5))</f>
        <v/>
      </c>
      <c r="G50" s="2">
        <f>SQRT(F50^2 + 1)</f>
        <v/>
      </c>
      <c r="H50" s="2">
        <f>(G50)/($O$5*$M$5*C50*(SQRT(2*PI()*(1+D50^2)))) * EXP(- (1/2) * F50^2)</f>
        <v/>
      </c>
      <c r="K50" t="n">
        <v>0.2400000000000001</v>
      </c>
      <c r="L50" s="2">
        <f>2/SINH(LN(2+SQRT(1+2^2))*$S$5)</f>
        <v/>
      </c>
      <c r="M50" s="2">
        <f>(K50-$P$5)/($Q$5)/L50</f>
        <v/>
      </c>
      <c r="N50" s="2">
        <f>LN(M50 + SQRT(1 + M50^2))</f>
        <v/>
      </c>
      <c r="O50" s="2">
        <f>SINH( -$R$5 + N50 * (1/$S$5))</f>
        <v/>
      </c>
      <c r="P50" s="2">
        <f>SQRT(O50^2 + 1)</f>
        <v/>
      </c>
      <c r="Q50" s="2">
        <f>(P50)/($S$5*$Q$5*L50*(SQRT(2*PI()*(1+M50^2)))) * EXP(- (1/2) * O50^2)</f>
        <v/>
      </c>
    </row>
    <row r="51">
      <c r="B51" t="n">
        <v>0.2500000000000001</v>
      </c>
      <c r="C51">
        <f>2/SINH(LN(2+SQRT(1+2^2))*$O$5)</f>
        <v/>
      </c>
      <c r="D51" s="2">
        <f>(B51-$L$5)/($M$5)/C51</f>
        <v/>
      </c>
      <c r="E51" s="2">
        <f>LN(D51 + SQRT(1 + D51^2))</f>
        <v/>
      </c>
      <c r="F51" s="2">
        <f>SINH( -$N$5 + E51 * (1/$O$5))</f>
        <v/>
      </c>
      <c r="G51" s="2">
        <f>SQRT(F51^2 + 1)</f>
        <v/>
      </c>
      <c r="H51" s="2">
        <f>(G51)/($O$5*$M$5*C51*(SQRT(2*PI()*(1+D51^2)))) * EXP(- (1/2) * F51^2)</f>
        <v/>
      </c>
      <c r="K51" t="n">
        <v>0.2500000000000001</v>
      </c>
      <c r="L51" s="2">
        <f>2/SINH(LN(2+SQRT(1+2^2))*$S$5)</f>
        <v/>
      </c>
      <c r="M51" s="2">
        <f>(K51-$P$5)/($Q$5)/L51</f>
        <v/>
      </c>
      <c r="N51" s="2">
        <f>LN(M51 + SQRT(1 + M51^2))</f>
        <v/>
      </c>
      <c r="O51" s="2">
        <f>SINH( -$R$5 + N51 * (1/$S$5))</f>
        <v/>
      </c>
      <c r="P51" s="2">
        <f>SQRT(O51^2 + 1)</f>
        <v/>
      </c>
      <c r="Q51" s="2">
        <f>(P51)/($S$5*$Q$5*L51*(SQRT(2*PI()*(1+M51^2)))) * EXP(- (1/2) * O51^2)</f>
        <v/>
      </c>
    </row>
    <row r="52">
      <c r="B52" t="n">
        <v>0.2600000000000001</v>
      </c>
      <c r="C52">
        <f>2/SINH(LN(2+SQRT(1+2^2))*$O$5)</f>
        <v/>
      </c>
      <c r="D52" s="2">
        <f>(B52-$L$5)/($M$5)/C52</f>
        <v/>
      </c>
      <c r="E52" s="2">
        <f>LN(D52 + SQRT(1 + D52^2))</f>
        <v/>
      </c>
      <c r="F52" s="2">
        <f>SINH( -$N$5 + E52 * (1/$O$5))</f>
        <v/>
      </c>
      <c r="G52" s="2">
        <f>SQRT(F52^2 + 1)</f>
        <v/>
      </c>
      <c r="H52" s="2">
        <f>(G52)/($O$5*$M$5*C52*(SQRT(2*PI()*(1+D52^2)))) * EXP(- (1/2) * F52^2)</f>
        <v/>
      </c>
      <c r="K52" t="n">
        <v>0.2600000000000001</v>
      </c>
      <c r="L52" s="2">
        <f>2/SINH(LN(2+SQRT(1+2^2))*$S$5)</f>
        <v/>
      </c>
      <c r="M52" s="2">
        <f>(K52-$P$5)/($Q$5)/L52</f>
        <v/>
      </c>
      <c r="N52" s="2">
        <f>LN(M52 + SQRT(1 + M52^2))</f>
        <v/>
      </c>
      <c r="O52" s="2">
        <f>SINH( -$R$5 + N52 * (1/$S$5))</f>
        <v/>
      </c>
      <c r="P52" s="2">
        <f>SQRT(O52^2 + 1)</f>
        <v/>
      </c>
      <c r="Q52" s="2">
        <f>(P52)/($S$5*$Q$5*L52*(SQRT(2*PI()*(1+M52^2)))) * EXP(- (1/2) * O52^2)</f>
        <v/>
      </c>
    </row>
    <row r="53">
      <c r="B53" t="n">
        <v>0.2700000000000001</v>
      </c>
      <c r="C53">
        <f>2/SINH(LN(2+SQRT(1+2^2))*$O$5)</f>
        <v/>
      </c>
      <c r="D53" s="2">
        <f>(B53-$L$5)/($M$5)/C53</f>
        <v/>
      </c>
      <c r="E53" s="2">
        <f>LN(D53 + SQRT(1 + D53^2))</f>
        <v/>
      </c>
      <c r="F53" s="2">
        <f>SINH( -$N$5 + E53 * (1/$O$5))</f>
        <v/>
      </c>
      <c r="G53" s="2">
        <f>SQRT(F53^2 + 1)</f>
        <v/>
      </c>
      <c r="H53" s="2">
        <f>(G53)/($O$5*$M$5*C53*(SQRT(2*PI()*(1+D53^2)))) * EXP(- (1/2) * F53^2)</f>
        <v/>
      </c>
      <c r="K53" t="n">
        <v>0.2700000000000001</v>
      </c>
      <c r="L53" s="2">
        <f>2/SINH(LN(2+SQRT(1+2^2))*$S$5)</f>
        <v/>
      </c>
      <c r="M53" s="2">
        <f>(K53-$P$5)/($Q$5)/L53</f>
        <v/>
      </c>
      <c r="N53" s="2">
        <f>LN(M53 + SQRT(1 + M53^2))</f>
        <v/>
      </c>
      <c r="O53" s="2">
        <f>SINH( -$R$5 + N53 * (1/$S$5))</f>
        <v/>
      </c>
      <c r="P53" s="2">
        <f>SQRT(O53^2 + 1)</f>
        <v/>
      </c>
      <c r="Q53" s="2">
        <f>(P53)/($S$5*$Q$5*L53*(SQRT(2*PI()*(1+M53^2)))) * EXP(- (1/2) * O53^2)</f>
        <v/>
      </c>
    </row>
    <row r="54">
      <c r="B54" t="n">
        <v>0.2800000000000001</v>
      </c>
      <c r="C54">
        <f>2/SINH(LN(2+SQRT(1+2^2))*$O$5)</f>
        <v/>
      </c>
      <c r="D54" s="2">
        <f>(B54-$L$5)/($M$5)/C54</f>
        <v/>
      </c>
      <c r="E54" s="2">
        <f>LN(D54 + SQRT(1 + D54^2))</f>
        <v/>
      </c>
      <c r="F54" s="2">
        <f>SINH( -$N$5 + E54 * (1/$O$5))</f>
        <v/>
      </c>
      <c r="G54" s="2">
        <f>SQRT(F54^2 + 1)</f>
        <v/>
      </c>
      <c r="H54" s="2">
        <f>(G54)/($O$5*$M$5*C54*(SQRT(2*PI()*(1+D54^2)))) * EXP(- (1/2) * F54^2)</f>
        <v/>
      </c>
      <c r="K54" t="n">
        <v>0.2800000000000001</v>
      </c>
      <c r="L54" s="2">
        <f>2/SINH(LN(2+SQRT(1+2^2))*$S$5)</f>
        <v/>
      </c>
      <c r="M54" s="2">
        <f>(K54-$P$5)/($Q$5)/L54</f>
        <v/>
      </c>
      <c r="N54" s="2">
        <f>LN(M54 + SQRT(1 + M54^2))</f>
        <v/>
      </c>
      <c r="O54" s="2">
        <f>SINH( -$R$5 + N54 * (1/$S$5))</f>
        <v/>
      </c>
      <c r="P54" s="2">
        <f>SQRT(O54^2 + 1)</f>
        <v/>
      </c>
      <c r="Q54" s="2">
        <f>(P54)/($S$5*$Q$5*L54*(SQRT(2*PI()*(1+M54^2)))) * EXP(- (1/2) * O54^2)</f>
        <v/>
      </c>
    </row>
    <row r="55">
      <c r="B55" t="n">
        <v>0.2900000000000001</v>
      </c>
      <c r="C55">
        <f>2/SINH(LN(2+SQRT(1+2^2))*$O$5)</f>
        <v/>
      </c>
      <c r="D55" s="2">
        <f>(B55-$L$5)/($M$5)/C55</f>
        <v/>
      </c>
      <c r="E55" s="2">
        <f>LN(D55 + SQRT(1 + D55^2))</f>
        <v/>
      </c>
      <c r="F55" s="2">
        <f>SINH( -$N$5 + E55 * (1/$O$5))</f>
        <v/>
      </c>
      <c r="G55" s="2">
        <f>SQRT(F55^2 + 1)</f>
        <v/>
      </c>
      <c r="H55" s="2">
        <f>(G55)/($O$5*$M$5*C55*(SQRT(2*PI()*(1+D55^2)))) * EXP(- (1/2) * F55^2)</f>
        <v/>
      </c>
      <c r="K55" t="n">
        <v>0.2900000000000001</v>
      </c>
      <c r="L55" s="2">
        <f>2/SINH(LN(2+SQRT(1+2^2))*$S$5)</f>
        <v/>
      </c>
      <c r="M55" s="2">
        <f>(K55-$P$5)/($Q$5)/L55</f>
        <v/>
      </c>
      <c r="N55" s="2">
        <f>LN(M55 + SQRT(1 + M55^2))</f>
        <v/>
      </c>
      <c r="O55" s="2">
        <f>SINH( -$R$5 + N55 * (1/$S$5))</f>
        <v/>
      </c>
      <c r="P55" s="2">
        <f>SQRT(O55^2 + 1)</f>
        <v/>
      </c>
      <c r="Q55" s="2">
        <f>(P55)/($S$5*$Q$5*L55*(SQRT(2*PI()*(1+M55^2)))) * EXP(- (1/2) * O55^2)</f>
        <v/>
      </c>
    </row>
    <row r="56">
      <c r="B56" t="n">
        <v>0.3000000000000001</v>
      </c>
      <c r="C56">
        <f>2/SINH(LN(2+SQRT(1+2^2))*$O$5)</f>
        <v/>
      </c>
      <c r="D56" s="2">
        <f>(B56-$L$5)/($M$5)/C56</f>
        <v/>
      </c>
      <c r="E56" s="2">
        <f>LN(D56 + SQRT(1 + D56^2))</f>
        <v/>
      </c>
      <c r="F56" s="2">
        <f>SINH( -$N$5 + E56 * (1/$O$5))</f>
        <v/>
      </c>
      <c r="G56" s="2">
        <f>SQRT(F56^2 + 1)</f>
        <v/>
      </c>
      <c r="H56" s="2">
        <f>(G56)/($O$5*$M$5*C56*(SQRT(2*PI()*(1+D56^2)))) * EXP(- (1/2) * F56^2)</f>
        <v/>
      </c>
      <c r="K56" t="n">
        <v>0.3000000000000001</v>
      </c>
      <c r="L56" s="2">
        <f>2/SINH(LN(2+SQRT(1+2^2))*$S$5)</f>
        <v/>
      </c>
      <c r="M56" s="2">
        <f>(K56-$P$5)/($Q$5)/L56</f>
        <v/>
      </c>
      <c r="N56" s="2">
        <f>LN(M56 + SQRT(1 + M56^2))</f>
        <v/>
      </c>
      <c r="O56" s="2">
        <f>SINH( -$R$5 + N56 * (1/$S$5))</f>
        <v/>
      </c>
      <c r="P56" s="2">
        <f>SQRT(O56^2 + 1)</f>
        <v/>
      </c>
      <c r="Q56" s="2">
        <f>(P56)/($S$5*$Q$5*L56*(SQRT(2*PI()*(1+M56^2)))) * EXP(- (1/2) * O56^2)</f>
        <v/>
      </c>
    </row>
    <row r="57">
      <c r="B57" t="n">
        <v>0.3100000000000001</v>
      </c>
      <c r="C57">
        <f>2/SINH(LN(2+SQRT(1+2^2))*$O$5)</f>
        <v/>
      </c>
      <c r="D57" s="2">
        <f>(B57-$L$5)/($M$5)/C57</f>
        <v/>
      </c>
      <c r="E57" s="2">
        <f>LN(D57 + SQRT(1 + D57^2))</f>
        <v/>
      </c>
      <c r="F57" s="2">
        <f>SINH( -$N$5 + E57 * (1/$O$5))</f>
        <v/>
      </c>
      <c r="G57" s="2">
        <f>SQRT(F57^2 + 1)</f>
        <v/>
      </c>
      <c r="H57" s="2">
        <f>(G57)/($O$5*$M$5*C57*(SQRT(2*PI()*(1+D57^2)))) * EXP(- (1/2) * F57^2)</f>
        <v/>
      </c>
      <c r="K57" t="n">
        <v>0.3100000000000001</v>
      </c>
      <c r="L57" s="2">
        <f>2/SINH(LN(2+SQRT(1+2^2))*$S$5)</f>
        <v/>
      </c>
      <c r="M57" s="2">
        <f>(K57-$P$5)/($Q$5)/L57</f>
        <v/>
      </c>
      <c r="N57" s="2">
        <f>LN(M57 + SQRT(1 + M57^2))</f>
        <v/>
      </c>
      <c r="O57" s="2">
        <f>SINH( -$R$5 + N57 * (1/$S$5))</f>
        <v/>
      </c>
      <c r="P57" s="2">
        <f>SQRT(O57^2 + 1)</f>
        <v/>
      </c>
      <c r="Q57" s="2">
        <f>(P57)/($S$5*$Q$5*L57*(SQRT(2*PI()*(1+M57^2)))) * EXP(- (1/2) * O57^2)</f>
        <v/>
      </c>
    </row>
    <row r="58">
      <c r="B58" t="n">
        <v>0.3200000000000001</v>
      </c>
      <c r="C58">
        <f>2/SINH(LN(2+SQRT(1+2^2))*$O$5)</f>
        <v/>
      </c>
      <c r="D58" s="2">
        <f>(B58-$L$5)/($M$5)/C58</f>
        <v/>
      </c>
      <c r="E58" s="2">
        <f>LN(D58 + SQRT(1 + D58^2))</f>
        <v/>
      </c>
      <c r="F58" s="2">
        <f>SINH( -$N$5 + E58 * (1/$O$5))</f>
        <v/>
      </c>
      <c r="G58" s="2">
        <f>SQRT(F58^2 + 1)</f>
        <v/>
      </c>
      <c r="H58" s="2">
        <f>(G58)/($O$5*$M$5*C58*(SQRT(2*PI()*(1+D58^2)))) * EXP(- (1/2) * F58^2)</f>
        <v/>
      </c>
      <c r="K58" t="n">
        <v>0.3200000000000001</v>
      </c>
      <c r="L58" s="2">
        <f>2/SINH(LN(2+SQRT(1+2^2))*$S$5)</f>
        <v/>
      </c>
      <c r="M58" s="2">
        <f>(K58-$P$5)/($Q$5)/L58</f>
        <v/>
      </c>
      <c r="N58" s="2">
        <f>LN(M58 + SQRT(1 + M58^2))</f>
        <v/>
      </c>
      <c r="O58" s="2">
        <f>SINH( -$R$5 + N58 * (1/$S$5))</f>
        <v/>
      </c>
      <c r="P58" s="2">
        <f>SQRT(O58^2 + 1)</f>
        <v/>
      </c>
      <c r="Q58" s="2">
        <f>(P58)/($S$5*$Q$5*L58*(SQRT(2*PI()*(1+M58^2)))) * EXP(- (1/2) * O58^2)</f>
        <v/>
      </c>
    </row>
    <row r="59">
      <c r="B59" t="n">
        <v>0.3300000000000001</v>
      </c>
      <c r="C59">
        <f>2/SINH(LN(2+SQRT(1+2^2))*$O$5)</f>
        <v/>
      </c>
      <c r="D59" s="2">
        <f>(B59-$L$5)/($M$5)/C59</f>
        <v/>
      </c>
      <c r="E59" s="2">
        <f>LN(D59 + SQRT(1 + D59^2))</f>
        <v/>
      </c>
      <c r="F59" s="2">
        <f>SINH( -$N$5 + E59 * (1/$O$5))</f>
        <v/>
      </c>
      <c r="G59" s="2">
        <f>SQRT(F59^2 + 1)</f>
        <v/>
      </c>
      <c r="H59" s="2">
        <f>(G59)/($O$5*$M$5*C59*(SQRT(2*PI()*(1+D59^2)))) * EXP(- (1/2) * F59^2)</f>
        <v/>
      </c>
      <c r="K59" t="n">
        <v>0.3300000000000001</v>
      </c>
      <c r="L59" s="2">
        <f>2/SINH(LN(2+SQRT(1+2^2))*$S$5)</f>
        <v/>
      </c>
      <c r="M59" s="2">
        <f>(K59-$P$5)/($Q$5)/L59</f>
        <v/>
      </c>
      <c r="N59" s="2">
        <f>LN(M59 + SQRT(1 + M59^2))</f>
        <v/>
      </c>
      <c r="O59" s="2">
        <f>SINH( -$R$5 + N59 * (1/$S$5))</f>
        <v/>
      </c>
      <c r="P59" s="2">
        <f>SQRT(O59^2 + 1)</f>
        <v/>
      </c>
      <c r="Q59" s="2">
        <f>(P59)/($S$5*$Q$5*L59*(SQRT(2*PI()*(1+M59^2)))) * EXP(- (1/2) * O59^2)</f>
        <v/>
      </c>
    </row>
    <row r="60">
      <c r="B60" t="n">
        <v>0.3400000000000001</v>
      </c>
      <c r="C60">
        <f>2/SINH(LN(2+SQRT(1+2^2))*$O$5)</f>
        <v/>
      </c>
      <c r="D60" s="2">
        <f>(B60-$L$5)/($M$5)/C60</f>
        <v/>
      </c>
      <c r="E60" s="2">
        <f>LN(D60 + SQRT(1 + D60^2))</f>
        <v/>
      </c>
      <c r="F60" s="2">
        <f>SINH( -$N$5 + E60 * (1/$O$5))</f>
        <v/>
      </c>
      <c r="G60" s="2">
        <f>SQRT(F60^2 + 1)</f>
        <v/>
      </c>
      <c r="H60" s="2">
        <f>(G60)/($O$5*$M$5*C60*(SQRT(2*PI()*(1+D60^2)))) * EXP(- (1/2) * F60^2)</f>
        <v/>
      </c>
      <c r="K60" t="n">
        <v>0.3400000000000001</v>
      </c>
      <c r="L60" s="2">
        <f>2/SINH(LN(2+SQRT(1+2^2))*$S$5)</f>
        <v/>
      </c>
      <c r="M60" s="2">
        <f>(K60-$P$5)/($Q$5)/L60</f>
        <v/>
      </c>
      <c r="N60" s="2">
        <f>LN(M60 + SQRT(1 + M60^2))</f>
        <v/>
      </c>
      <c r="O60" s="2">
        <f>SINH( -$R$5 + N60 * (1/$S$5))</f>
        <v/>
      </c>
      <c r="P60" s="2">
        <f>SQRT(O60^2 + 1)</f>
        <v/>
      </c>
      <c r="Q60" s="2">
        <f>(P60)/($S$5*$Q$5*L60*(SQRT(2*PI()*(1+M60^2)))) * EXP(- (1/2) * O60^2)</f>
        <v/>
      </c>
    </row>
    <row r="61">
      <c r="B61" t="n">
        <v>0.3500000000000001</v>
      </c>
      <c r="C61">
        <f>2/SINH(LN(2+SQRT(1+2^2))*$O$5)</f>
        <v/>
      </c>
      <c r="D61" s="2">
        <f>(B61-$L$5)/($M$5)/C61</f>
        <v/>
      </c>
      <c r="E61" s="2">
        <f>LN(D61 + SQRT(1 + D61^2))</f>
        <v/>
      </c>
      <c r="F61" s="2">
        <f>SINH( -$N$5 + E61 * (1/$O$5))</f>
        <v/>
      </c>
      <c r="G61" s="2">
        <f>SQRT(F61^2 + 1)</f>
        <v/>
      </c>
      <c r="H61" s="2">
        <f>(G61)/($O$5*$M$5*C61*(SQRT(2*PI()*(1+D61^2)))) * EXP(- (1/2) * F61^2)</f>
        <v/>
      </c>
      <c r="K61" t="n">
        <v>0.3500000000000001</v>
      </c>
      <c r="L61" s="2">
        <f>2/SINH(LN(2+SQRT(1+2^2))*$S$5)</f>
        <v/>
      </c>
      <c r="M61" s="2">
        <f>(K61-$P$5)/($Q$5)/L61</f>
        <v/>
      </c>
      <c r="N61" s="2">
        <f>LN(M61 + SQRT(1 + M61^2))</f>
        <v/>
      </c>
      <c r="O61" s="2">
        <f>SINH( -$R$5 + N61 * (1/$S$5))</f>
        <v/>
      </c>
      <c r="P61" s="2">
        <f>SQRT(O61^2 + 1)</f>
        <v/>
      </c>
      <c r="Q61" s="2">
        <f>(P61)/($S$5*$Q$5*L61*(SQRT(2*PI()*(1+M61^2)))) * EXP(- (1/2) * O61^2)</f>
        <v/>
      </c>
    </row>
    <row r="62">
      <c r="B62" t="n">
        <v>0.3600000000000002</v>
      </c>
      <c r="C62">
        <f>2/SINH(LN(2+SQRT(1+2^2))*$O$5)</f>
        <v/>
      </c>
      <c r="D62" s="2">
        <f>(B62-$L$5)/($M$5)/C62</f>
        <v/>
      </c>
      <c r="E62" s="2">
        <f>LN(D62 + SQRT(1 + D62^2))</f>
        <v/>
      </c>
      <c r="F62" s="2">
        <f>SINH( -$N$5 + E62 * (1/$O$5))</f>
        <v/>
      </c>
      <c r="G62" s="2">
        <f>SQRT(F62^2 + 1)</f>
        <v/>
      </c>
      <c r="H62" s="2">
        <f>(G62)/($O$5*$M$5*C62*(SQRT(2*PI()*(1+D62^2)))) * EXP(- (1/2) * F62^2)</f>
        <v/>
      </c>
      <c r="K62" t="n">
        <v>0.3600000000000002</v>
      </c>
      <c r="L62" s="2">
        <f>2/SINH(LN(2+SQRT(1+2^2))*$S$5)</f>
        <v/>
      </c>
      <c r="M62" s="2">
        <f>(K62-$P$5)/($Q$5)/L62</f>
        <v/>
      </c>
      <c r="N62" s="2">
        <f>LN(M62 + SQRT(1 + M62^2))</f>
        <v/>
      </c>
      <c r="O62" s="2">
        <f>SINH( -$R$5 + N62 * (1/$S$5))</f>
        <v/>
      </c>
      <c r="P62" s="2">
        <f>SQRT(O62^2 + 1)</f>
        <v/>
      </c>
      <c r="Q62" s="2">
        <f>(P62)/($S$5*$Q$5*L62*(SQRT(2*PI()*(1+M62^2)))) * EXP(- (1/2) * O62^2)</f>
        <v/>
      </c>
    </row>
    <row r="63">
      <c r="B63" t="n">
        <v>0.3700000000000002</v>
      </c>
      <c r="C63">
        <f>2/SINH(LN(2+SQRT(1+2^2))*$O$5)</f>
        <v/>
      </c>
      <c r="D63" s="2">
        <f>(B63-$L$5)/($M$5)/C63</f>
        <v/>
      </c>
      <c r="E63" s="2">
        <f>LN(D63 + SQRT(1 + D63^2))</f>
        <v/>
      </c>
      <c r="F63" s="2">
        <f>SINH( -$N$5 + E63 * (1/$O$5))</f>
        <v/>
      </c>
      <c r="G63" s="2">
        <f>SQRT(F63^2 + 1)</f>
        <v/>
      </c>
      <c r="H63" s="2">
        <f>(G63)/($O$5*$M$5*C63*(SQRT(2*PI()*(1+D63^2)))) * EXP(- (1/2) * F63^2)</f>
        <v/>
      </c>
      <c r="K63" t="n">
        <v>0.3700000000000002</v>
      </c>
      <c r="L63" s="2">
        <f>2/SINH(LN(2+SQRT(1+2^2))*$S$5)</f>
        <v/>
      </c>
      <c r="M63" s="2">
        <f>(K63-$P$5)/($Q$5)/L63</f>
        <v/>
      </c>
      <c r="N63" s="2">
        <f>LN(M63 + SQRT(1 + M63^2))</f>
        <v/>
      </c>
      <c r="O63" s="2">
        <f>SINH( -$R$5 + N63 * (1/$S$5))</f>
        <v/>
      </c>
      <c r="P63" s="2">
        <f>SQRT(O63^2 + 1)</f>
        <v/>
      </c>
      <c r="Q63" s="2">
        <f>(P63)/($S$5*$Q$5*L63*(SQRT(2*PI()*(1+M63^2)))) * EXP(- (1/2) * O63^2)</f>
        <v/>
      </c>
    </row>
    <row r="64">
      <c r="B64" t="n">
        <v>0.3800000000000002</v>
      </c>
      <c r="C64">
        <f>2/SINH(LN(2+SQRT(1+2^2))*$O$5)</f>
        <v/>
      </c>
      <c r="D64" s="2">
        <f>(B64-$L$5)/($M$5)/C64</f>
        <v/>
      </c>
      <c r="E64" s="2">
        <f>LN(D64 + SQRT(1 + D64^2))</f>
        <v/>
      </c>
      <c r="F64" s="2">
        <f>SINH( -$N$5 + E64 * (1/$O$5))</f>
        <v/>
      </c>
      <c r="G64" s="2">
        <f>SQRT(F64^2 + 1)</f>
        <v/>
      </c>
      <c r="H64" s="2">
        <f>(G64)/($O$5*$M$5*C64*(SQRT(2*PI()*(1+D64^2)))) * EXP(- (1/2) * F64^2)</f>
        <v/>
      </c>
      <c r="K64" t="n">
        <v>0.3800000000000002</v>
      </c>
      <c r="L64" s="2">
        <f>2/SINH(LN(2+SQRT(1+2^2))*$S$5)</f>
        <v/>
      </c>
      <c r="M64" s="2">
        <f>(K64-$P$5)/($Q$5)/L64</f>
        <v/>
      </c>
      <c r="N64" s="2">
        <f>LN(M64 + SQRT(1 + M64^2))</f>
        <v/>
      </c>
      <c r="O64" s="2">
        <f>SINH( -$R$5 + N64 * (1/$S$5))</f>
        <v/>
      </c>
      <c r="P64" s="2">
        <f>SQRT(O64^2 + 1)</f>
        <v/>
      </c>
      <c r="Q64" s="2">
        <f>(P64)/($S$5*$Q$5*L64*(SQRT(2*PI()*(1+M64^2)))) * EXP(- (1/2) * O64^2)</f>
        <v/>
      </c>
    </row>
    <row r="65">
      <c r="B65" t="n">
        <v>0.3900000000000002</v>
      </c>
      <c r="C65">
        <f>2/SINH(LN(2+SQRT(1+2^2))*$O$5)</f>
        <v/>
      </c>
      <c r="D65" s="2">
        <f>(B65-$L$5)/($M$5)/C65</f>
        <v/>
      </c>
      <c r="E65" s="2">
        <f>LN(D65 + SQRT(1 + D65^2))</f>
        <v/>
      </c>
      <c r="F65" s="2">
        <f>SINH( -$N$5 + E65 * (1/$O$5))</f>
        <v/>
      </c>
      <c r="G65" s="2">
        <f>SQRT(F65^2 + 1)</f>
        <v/>
      </c>
      <c r="H65" s="2">
        <f>(G65)/($O$5*$M$5*C65*(SQRT(2*PI()*(1+D65^2)))) * EXP(- (1/2) * F65^2)</f>
        <v/>
      </c>
      <c r="K65" t="n">
        <v>0.3900000000000002</v>
      </c>
      <c r="L65" s="2">
        <f>2/SINH(LN(2+SQRT(1+2^2))*$S$5)</f>
        <v/>
      </c>
      <c r="M65" s="2">
        <f>(K65-$P$5)/($Q$5)/L65</f>
        <v/>
      </c>
      <c r="N65" s="2">
        <f>LN(M65 + SQRT(1 + M65^2))</f>
        <v/>
      </c>
      <c r="O65" s="2">
        <f>SINH( -$R$5 + N65 * (1/$S$5))</f>
        <v/>
      </c>
      <c r="P65" s="2">
        <f>SQRT(O65^2 + 1)</f>
        <v/>
      </c>
      <c r="Q65" s="2">
        <f>(P65)/($S$5*$Q$5*L65*(SQRT(2*PI()*(1+M65^2)))) * EXP(- (1/2) * O65^2)</f>
        <v/>
      </c>
    </row>
    <row r="66">
      <c r="B66" t="n">
        <v>0.4000000000000002</v>
      </c>
      <c r="C66">
        <f>2/SINH(LN(2+SQRT(1+2^2))*$O$5)</f>
        <v/>
      </c>
      <c r="D66" s="2">
        <f>(B66-$L$5)/($M$5)/C66</f>
        <v/>
      </c>
      <c r="E66" s="2">
        <f>LN(D66 + SQRT(1 + D66^2))</f>
        <v/>
      </c>
      <c r="F66" s="2">
        <f>SINH( -$N$5 + E66 * (1/$O$5))</f>
        <v/>
      </c>
      <c r="G66" s="2">
        <f>SQRT(F66^2 + 1)</f>
        <v/>
      </c>
      <c r="H66" s="2">
        <f>(G66)/($O$5*$M$5*C66*(SQRT(2*PI()*(1+D66^2)))) * EXP(- (1/2) * F66^2)</f>
        <v/>
      </c>
      <c r="K66" t="n">
        <v>0.4000000000000002</v>
      </c>
      <c r="L66" s="2">
        <f>2/SINH(LN(2+SQRT(1+2^2))*$S$5)</f>
        <v/>
      </c>
      <c r="M66" s="2">
        <f>(K66-$P$5)/($Q$5)/L66</f>
        <v/>
      </c>
      <c r="N66" s="2">
        <f>LN(M66 + SQRT(1 + M66^2))</f>
        <v/>
      </c>
      <c r="O66" s="2">
        <f>SINH( -$R$5 + N66 * (1/$S$5))</f>
        <v/>
      </c>
      <c r="P66" s="2">
        <f>SQRT(O66^2 + 1)</f>
        <v/>
      </c>
      <c r="Q66" s="2">
        <f>(P66)/($S$5*$Q$5*L66*(SQRT(2*PI()*(1+M66^2)))) * EXP(- (1/2) * O66^2)</f>
        <v/>
      </c>
    </row>
    <row r="67">
      <c r="B67" t="n">
        <v>0.4100000000000002</v>
      </c>
      <c r="C67">
        <f>2/SINH(LN(2+SQRT(1+2^2))*$O$5)</f>
        <v/>
      </c>
      <c r="D67" s="2">
        <f>(B67-$L$5)/($M$5)/C67</f>
        <v/>
      </c>
      <c r="E67" s="2">
        <f>LN(D67 + SQRT(1 + D67^2))</f>
        <v/>
      </c>
      <c r="F67" s="2">
        <f>SINH( -$N$5 + E67 * (1/$O$5))</f>
        <v/>
      </c>
      <c r="G67" s="2">
        <f>SQRT(F67^2 + 1)</f>
        <v/>
      </c>
      <c r="H67" s="2">
        <f>(G67)/($O$5*$M$5*C67*(SQRT(2*PI()*(1+D67^2)))) * EXP(- (1/2) * F67^2)</f>
        <v/>
      </c>
      <c r="K67" t="n">
        <v>0.4100000000000002</v>
      </c>
      <c r="L67" s="2">
        <f>2/SINH(LN(2+SQRT(1+2^2))*$S$5)</f>
        <v/>
      </c>
      <c r="M67" s="2">
        <f>(K67-$P$5)/($Q$5)/L67</f>
        <v/>
      </c>
      <c r="N67" s="2">
        <f>LN(M67 + SQRT(1 + M67^2))</f>
        <v/>
      </c>
      <c r="O67" s="2">
        <f>SINH( -$R$5 + N67 * (1/$S$5))</f>
        <v/>
      </c>
      <c r="P67" s="2">
        <f>SQRT(O67^2 + 1)</f>
        <v/>
      </c>
      <c r="Q67" s="2">
        <f>(P67)/($S$5*$Q$5*L67*(SQRT(2*PI()*(1+M67^2)))) * EXP(- (1/2) * O67^2)</f>
        <v/>
      </c>
    </row>
    <row r="68">
      <c r="B68" t="n">
        <v>0.4200000000000002</v>
      </c>
      <c r="C68">
        <f>2/SINH(LN(2+SQRT(1+2^2))*$O$5)</f>
        <v/>
      </c>
      <c r="D68" s="2">
        <f>(B68-$L$5)/($M$5)/C68</f>
        <v/>
      </c>
      <c r="E68" s="2">
        <f>LN(D68 + SQRT(1 + D68^2))</f>
        <v/>
      </c>
      <c r="F68" s="2">
        <f>SINH( -$N$5 + E68 * (1/$O$5))</f>
        <v/>
      </c>
      <c r="G68" s="2">
        <f>SQRT(F68^2 + 1)</f>
        <v/>
      </c>
      <c r="H68" s="2">
        <f>(G68)/($O$5*$M$5*C68*(SQRT(2*PI()*(1+D68^2)))) * EXP(- (1/2) * F68^2)</f>
        <v/>
      </c>
      <c r="K68" t="n">
        <v>0.4200000000000002</v>
      </c>
      <c r="L68" s="2">
        <f>2/SINH(LN(2+SQRT(1+2^2))*$S$5)</f>
        <v/>
      </c>
      <c r="M68" s="2">
        <f>(K68-$P$5)/($Q$5)/L68</f>
        <v/>
      </c>
      <c r="N68" s="2">
        <f>LN(M68 + SQRT(1 + M68^2))</f>
        <v/>
      </c>
      <c r="O68" s="2">
        <f>SINH( -$R$5 + N68 * (1/$S$5))</f>
        <v/>
      </c>
      <c r="P68" s="2">
        <f>SQRT(O68^2 + 1)</f>
        <v/>
      </c>
      <c r="Q68" s="2">
        <f>(P68)/($S$5*$Q$5*L68*(SQRT(2*PI()*(1+M68^2)))) * EXP(- (1/2) * O68^2)</f>
        <v/>
      </c>
    </row>
    <row r="69">
      <c r="B69" t="n">
        <v>0.4300000000000002</v>
      </c>
      <c r="C69">
        <f>2/SINH(LN(2+SQRT(1+2^2))*$O$5)</f>
        <v/>
      </c>
      <c r="D69" s="2">
        <f>(B69-$L$5)/($M$5)/C69</f>
        <v/>
      </c>
      <c r="E69" s="2">
        <f>LN(D69 + SQRT(1 + D69^2))</f>
        <v/>
      </c>
      <c r="F69" s="2">
        <f>SINH( -$N$5 + E69 * (1/$O$5))</f>
        <v/>
      </c>
      <c r="G69" s="2">
        <f>SQRT(F69^2 + 1)</f>
        <v/>
      </c>
      <c r="H69" s="2">
        <f>(G69)/($O$5*$M$5*C69*(SQRT(2*PI()*(1+D69^2)))) * EXP(- (1/2) * F69^2)</f>
        <v/>
      </c>
      <c r="K69" t="n">
        <v>0.4300000000000002</v>
      </c>
      <c r="L69" s="2">
        <f>2/SINH(LN(2+SQRT(1+2^2))*$S$5)</f>
        <v/>
      </c>
      <c r="M69" s="2">
        <f>(K69-$P$5)/($Q$5)/L69</f>
        <v/>
      </c>
      <c r="N69" s="2">
        <f>LN(M69 + SQRT(1 + M69^2))</f>
        <v/>
      </c>
      <c r="O69" s="2">
        <f>SINH( -$R$5 + N69 * (1/$S$5))</f>
        <v/>
      </c>
      <c r="P69" s="2">
        <f>SQRT(O69^2 + 1)</f>
        <v/>
      </c>
      <c r="Q69" s="2">
        <f>(P69)/($S$5*$Q$5*L69*(SQRT(2*PI()*(1+M69^2)))) * EXP(- (1/2) * O69^2)</f>
        <v/>
      </c>
    </row>
    <row r="70">
      <c r="B70" t="n">
        <v>0.4400000000000002</v>
      </c>
      <c r="C70">
        <f>2/SINH(LN(2+SQRT(1+2^2))*$O$5)</f>
        <v/>
      </c>
      <c r="D70" s="2">
        <f>(B70-$L$5)/($M$5)/C70</f>
        <v/>
      </c>
      <c r="E70" s="2">
        <f>LN(D70 + SQRT(1 + D70^2))</f>
        <v/>
      </c>
      <c r="F70" s="2">
        <f>SINH( -$N$5 + E70 * (1/$O$5))</f>
        <v/>
      </c>
      <c r="G70" s="2">
        <f>SQRT(F70^2 + 1)</f>
        <v/>
      </c>
      <c r="H70" s="2">
        <f>(G70)/($O$5*$M$5*C70*(SQRT(2*PI()*(1+D70^2)))) * EXP(- (1/2) * F70^2)</f>
        <v/>
      </c>
      <c r="K70" t="n">
        <v>0.4400000000000002</v>
      </c>
      <c r="L70" s="2">
        <f>2/SINH(LN(2+SQRT(1+2^2))*$S$5)</f>
        <v/>
      </c>
      <c r="M70" s="2">
        <f>(K70-$P$5)/($Q$5)/L70</f>
        <v/>
      </c>
      <c r="N70" s="2">
        <f>LN(M70 + SQRT(1 + M70^2))</f>
        <v/>
      </c>
      <c r="O70" s="2">
        <f>SINH( -$R$5 + N70 * (1/$S$5))</f>
        <v/>
      </c>
      <c r="P70" s="2">
        <f>SQRT(O70^2 + 1)</f>
        <v/>
      </c>
      <c r="Q70" s="2">
        <f>(P70)/($S$5*$Q$5*L70*(SQRT(2*PI()*(1+M70^2)))) * EXP(- (1/2) * O70^2)</f>
        <v/>
      </c>
    </row>
    <row r="71">
      <c r="B71" t="n">
        <v>0.4500000000000002</v>
      </c>
      <c r="C71">
        <f>2/SINH(LN(2+SQRT(1+2^2))*$O$5)</f>
        <v/>
      </c>
      <c r="D71" s="2">
        <f>(B71-$L$5)/($M$5)/C71</f>
        <v/>
      </c>
      <c r="E71" s="2">
        <f>LN(D71 + SQRT(1 + D71^2))</f>
        <v/>
      </c>
      <c r="F71" s="2">
        <f>SINH( -$N$5 + E71 * (1/$O$5))</f>
        <v/>
      </c>
      <c r="G71" s="2">
        <f>SQRT(F71^2 + 1)</f>
        <v/>
      </c>
      <c r="H71" s="2">
        <f>(G71)/($O$5*$M$5*C71*(SQRT(2*PI()*(1+D71^2)))) * EXP(- (1/2) * F71^2)</f>
        <v/>
      </c>
      <c r="K71" t="n">
        <v>0.4500000000000002</v>
      </c>
      <c r="L71" s="2">
        <f>2/SINH(LN(2+SQRT(1+2^2))*$S$5)</f>
        <v/>
      </c>
      <c r="M71" s="2">
        <f>(K71-$P$5)/($Q$5)/L71</f>
        <v/>
      </c>
      <c r="N71" s="2">
        <f>LN(M71 + SQRT(1 + M71^2))</f>
        <v/>
      </c>
      <c r="O71" s="2">
        <f>SINH( -$R$5 + N71 * (1/$S$5))</f>
        <v/>
      </c>
      <c r="P71" s="2">
        <f>SQRT(O71^2 + 1)</f>
        <v/>
      </c>
      <c r="Q71" s="2">
        <f>(P71)/($S$5*$Q$5*L71*(SQRT(2*PI()*(1+M71^2)))) * EXP(- (1/2) * O71^2)</f>
        <v/>
      </c>
    </row>
    <row r="72">
      <c r="B72" t="n">
        <v>0.4600000000000002</v>
      </c>
      <c r="C72">
        <f>2/SINH(LN(2+SQRT(1+2^2))*$O$5)</f>
        <v/>
      </c>
      <c r="D72" s="2">
        <f>(B72-$L$5)/($M$5)/C72</f>
        <v/>
      </c>
      <c r="E72" s="2">
        <f>LN(D72 + SQRT(1 + D72^2))</f>
        <v/>
      </c>
      <c r="F72" s="2">
        <f>SINH( -$N$5 + E72 * (1/$O$5))</f>
        <v/>
      </c>
      <c r="G72" s="2">
        <f>SQRT(F72^2 + 1)</f>
        <v/>
      </c>
      <c r="H72" s="2">
        <f>(G72)/($O$5*$M$5*C72*(SQRT(2*PI()*(1+D72^2)))) * EXP(- (1/2) * F72^2)</f>
        <v/>
      </c>
      <c r="K72" t="n">
        <v>0.4600000000000002</v>
      </c>
      <c r="L72" s="2">
        <f>2/SINH(LN(2+SQRT(1+2^2))*$S$5)</f>
        <v/>
      </c>
      <c r="M72" s="2">
        <f>(K72-$P$5)/($Q$5)/L72</f>
        <v/>
      </c>
      <c r="N72" s="2">
        <f>LN(M72 + SQRT(1 + M72^2))</f>
        <v/>
      </c>
      <c r="O72" s="2">
        <f>SINH( -$R$5 + N72 * (1/$S$5))</f>
        <v/>
      </c>
      <c r="P72" s="2">
        <f>SQRT(O72^2 + 1)</f>
        <v/>
      </c>
      <c r="Q72" s="2">
        <f>(P72)/($S$5*$Q$5*L72*(SQRT(2*PI()*(1+M72^2)))) * EXP(- (1/2) * O72^2)</f>
        <v/>
      </c>
    </row>
    <row r="73">
      <c r="B73" t="n">
        <v>0.4700000000000003</v>
      </c>
      <c r="C73">
        <f>2/SINH(LN(2+SQRT(1+2^2))*$O$5)</f>
        <v/>
      </c>
      <c r="D73" s="2">
        <f>(B73-$L$5)/($M$5)/C73</f>
        <v/>
      </c>
      <c r="E73" s="2">
        <f>LN(D73 + SQRT(1 + D73^2))</f>
        <v/>
      </c>
      <c r="F73" s="2">
        <f>SINH( -$N$5 + E73 * (1/$O$5))</f>
        <v/>
      </c>
      <c r="G73" s="2">
        <f>SQRT(F73^2 + 1)</f>
        <v/>
      </c>
      <c r="H73" s="2">
        <f>(G73)/($O$5*$M$5*C73*(SQRT(2*PI()*(1+D73^2)))) * EXP(- (1/2) * F73^2)</f>
        <v/>
      </c>
      <c r="K73" t="n">
        <v>0.4700000000000003</v>
      </c>
      <c r="L73" s="2">
        <f>2/SINH(LN(2+SQRT(1+2^2))*$S$5)</f>
        <v/>
      </c>
      <c r="M73" s="2">
        <f>(K73-$P$5)/($Q$5)/L73</f>
        <v/>
      </c>
      <c r="N73" s="2">
        <f>LN(M73 + SQRT(1 + M73^2))</f>
        <v/>
      </c>
      <c r="O73" s="2">
        <f>SINH( -$R$5 + N73 * (1/$S$5))</f>
        <v/>
      </c>
      <c r="P73" s="2">
        <f>SQRT(O73^2 + 1)</f>
        <v/>
      </c>
      <c r="Q73" s="2">
        <f>(P73)/($S$5*$Q$5*L73*(SQRT(2*PI()*(1+M73^2)))) * EXP(- (1/2) * O73^2)</f>
        <v/>
      </c>
    </row>
    <row r="74">
      <c r="B74" t="n">
        <v>0.4800000000000003</v>
      </c>
      <c r="C74">
        <f>2/SINH(LN(2+SQRT(1+2^2))*$O$5)</f>
        <v/>
      </c>
      <c r="D74" s="2">
        <f>(B74-$L$5)/($M$5)/C74</f>
        <v/>
      </c>
      <c r="E74" s="2">
        <f>LN(D74 + SQRT(1 + D74^2))</f>
        <v/>
      </c>
      <c r="F74" s="2">
        <f>SINH( -$N$5 + E74 * (1/$O$5))</f>
        <v/>
      </c>
      <c r="G74" s="2">
        <f>SQRT(F74^2 + 1)</f>
        <v/>
      </c>
      <c r="H74" s="2">
        <f>(G74)/($O$5*$M$5*C74*(SQRT(2*PI()*(1+D74^2)))) * EXP(- (1/2) * F74^2)</f>
        <v/>
      </c>
      <c r="K74" t="n">
        <v>0.4800000000000003</v>
      </c>
      <c r="L74" s="2">
        <f>2/SINH(LN(2+SQRT(1+2^2))*$S$5)</f>
        <v/>
      </c>
      <c r="M74" s="2">
        <f>(K74-$P$5)/($Q$5)/L74</f>
        <v/>
      </c>
      <c r="N74" s="2">
        <f>LN(M74 + SQRT(1 + M74^2))</f>
        <v/>
      </c>
      <c r="O74" s="2">
        <f>SINH( -$R$5 + N74 * (1/$S$5))</f>
        <v/>
      </c>
      <c r="P74" s="2">
        <f>SQRT(O74^2 + 1)</f>
        <v/>
      </c>
      <c r="Q74" s="2">
        <f>(P74)/($S$5*$Q$5*L74*(SQRT(2*PI()*(1+M74^2)))) * EXP(- (1/2) * O74^2)</f>
        <v/>
      </c>
    </row>
    <row r="75">
      <c r="B75" t="n">
        <v>0.4900000000000003</v>
      </c>
      <c r="C75">
        <f>2/SINH(LN(2+SQRT(1+2^2))*$O$5)</f>
        <v/>
      </c>
      <c r="D75" s="2">
        <f>(B75-$L$5)/($M$5)/C75</f>
        <v/>
      </c>
      <c r="E75" s="2">
        <f>LN(D75 + SQRT(1 + D75^2))</f>
        <v/>
      </c>
      <c r="F75" s="2">
        <f>SINH( -$N$5 + E75 * (1/$O$5))</f>
        <v/>
      </c>
      <c r="G75" s="2">
        <f>SQRT(F75^2 + 1)</f>
        <v/>
      </c>
      <c r="H75" s="2">
        <f>(G75)/($O$5*$M$5*C75*(SQRT(2*PI()*(1+D75^2)))) * EXP(- (1/2) * F75^2)</f>
        <v/>
      </c>
      <c r="K75" t="n">
        <v>0.4900000000000003</v>
      </c>
      <c r="L75" s="2">
        <f>2/SINH(LN(2+SQRT(1+2^2))*$S$5)</f>
        <v/>
      </c>
      <c r="M75" s="2">
        <f>(K75-$P$5)/($Q$5)/L75</f>
        <v/>
      </c>
      <c r="N75" s="2">
        <f>LN(M75 + SQRT(1 + M75^2))</f>
        <v/>
      </c>
      <c r="O75" s="2">
        <f>SINH( -$R$5 + N75 * (1/$S$5))</f>
        <v/>
      </c>
      <c r="P75" s="2">
        <f>SQRT(O75^2 + 1)</f>
        <v/>
      </c>
      <c r="Q75" s="2">
        <f>(P75)/($S$5*$Q$5*L75*(SQRT(2*PI()*(1+M75^2)))) * EXP(- (1/2) * O75^2)</f>
        <v/>
      </c>
    </row>
    <row r="76">
      <c r="B76" t="n">
        <v>0.5000000000000002</v>
      </c>
      <c r="C76">
        <f>2/SINH(LN(2+SQRT(1+2^2))*$O$5)</f>
        <v/>
      </c>
      <c r="D76" s="2">
        <f>(B76-$L$5)/($M$5)/C76</f>
        <v/>
      </c>
      <c r="E76" s="2">
        <f>LN(D76 + SQRT(1 + D76^2))</f>
        <v/>
      </c>
      <c r="F76" s="2">
        <f>SINH( -$N$5 + E76 * (1/$O$5))</f>
        <v/>
      </c>
      <c r="G76" s="2">
        <f>SQRT(F76^2 + 1)</f>
        <v/>
      </c>
      <c r="H76" s="2">
        <f>(G76)/($O$5*$M$5*C76*(SQRT(2*PI()*(1+D76^2)))) * EXP(- (1/2) * F76^2)</f>
        <v/>
      </c>
      <c r="K76" t="n">
        <v>0.5000000000000002</v>
      </c>
      <c r="L76" s="2">
        <f>2/SINH(LN(2+SQRT(1+2^2))*$S$5)</f>
        <v/>
      </c>
      <c r="M76" s="2">
        <f>(K76-$P$5)/($Q$5)/L76</f>
        <v/>
      </c>
      <c r="N76" s="2">
        <f>LN(M76 + SQRT(1 + M76^2))</f>
        <v/>
      </c>
      <c r="O76" s="2">
        <f>SINH( -$R$5 + N76 * (1/$S$5))</f>
        <v/>
      </c>
      <c r="P76" s="2">
        <f>SQRT(O76^2 + 1)</f>
        <v/>
      </c>
      <c r="Q76" s="2">
        <f>(P76)/($S$5*$Q$5*L76*(SQRT(2*PI()*(1+M76^2)))) * EXP(- (1/2) * O76^2)</f>
        <v/>
      </c>
    </row>
    <row r="77">
      <c r="B77" t="n">
        <v>0.5100000000000002</v>
      </c>
      <c r="C77">
        <f>2/SINH(LN(2+SQRT(1+2^2))*$O$5)</f>
        <v/>
      </c>
      <c r="D77" s="2">
        <f>(B77-$L$5)/($M$5)/C77</f>
        <v/>
      </c>
      <c r="E77" s="2">
        <f>LN(D77 + SQRT(1 + D77^2))</f>
        <v/>
      </c>
      <c r="F77" s="2">
        <f>SINH( -$N$5 + E77 * (1/$O$5))</f>
        <v/>
      </c>
      <c r="G77" s="2">
        <f>SQRT(F77^2 + 1)</f>
        <v/>
      </c>
      <c r="H77" s="2">
        <f>(G77)/($O$5*$M$5*C77*(SQRT(2*PI()*(1+D77^2)))) * EXP(- (1/2) * F77^2)</f>
        <v/>
      </c>
      <c r="K77" t="n">
        <v>0.5100000000000002</v>
      </c>
      <c r="L77" s="2">
        <f>2/SINH(LN(2+SQRT(1+2^2))*$S$5)</f>
        <v/>
      </c>
      <c r="M77" s="2">
        <f>(K77-$P$5)/($Q$5)/L77</f>
        <v/>
      </c>
      <c r="N77" s="2">
        <f>LN(M77 + SQRT(1 + M77^2))</f>
        <v/>
      </c>
      <c r="O77" s="2">
        <f>SINH( -$R$5 + N77 * (1/$S$5))</f>
        <v/>
      </c>
      <c r="P77" s="2">
        <f>SQRT(O77^2 + 1)</f>
        <v/>
      </c>
      <c r="Q77" s="2">
        <f>(P77)/($S$5*$Q$5*L77*(SQRT(2*PI()*(1+M77^2)))) * EXP(- (1/2) * O77^2)</f>
        <v/>
      </c>
    </row>
    <row r="78">
      <c r="B78" t="n">
        <v>0.5200000000000002</v>
      </c>
      <c r="C78">
        <f>2/SINH(LN(2+SQRT(1+2^2))*$O$5)</f>
        <v/>
      </c>
      <c r="D78" s="2">
        <f>(B78-$L$5)/($M$5)/C78</f>
        <v/>
      </c>
      <c r="E78" s="2">
        <f>LN(D78 + SQRT(1 + D78^2))</f>
        <v/>
      </c>
      <c r="F78" s="2">
        <f>SINH( -$N$5 + E78 * (1/$O$5))</f>
        <v/>
      </c>
      <c r="G78" s="2">
        <f>SQRT(F78^2 + 1)</f>
        <v/>
      </c>
      <c r="H78" s="2">
        <f>(G78)/($O$5*$M$5*C78*(SQRT(2*PI()*(1+D78^2)))) * EXP(- (1/2) * F78^2)</f>
        <v/>
      </c>
      <c r="K78" t="n">
        <v>0.5200000000000002</v>
      </c>
      <c r="L78" s="2">
        <f>2/SINH(LN(2+SQRT(1+2^2))*$S$5)</f>
        <v/>
      </c>
      <c r="M78" s="2">
        <f>(K78-$P$5)/($Q$5)/L78</f>
        <v/>
      </c>
      <c r="N78" s="2">
        <f>LN(M78 + SQRT(1 + M78^2))</f>
        <v/>
      </c>
      <c r="O78" s="2">
        <f>SINH( -$R$5 + N78 * (1/$S$5))</f>
        <v/>
      </c>
      <c r="P78" s="2">
        <f>SQRT(O78^2 + 1)</f>
        <v/>
      </c>
      <c r="Q78" s="2">
        <f>(P78)/($S$5*$Q$5*L78*(SQRT(2*PI()*(1+M78^2)))) * EXP(- (1/2) * O78^2)</f>
        <v/>
      </c>
    </row>
    <row r="79">
      <c r="B79" t="n">
        <v>0.5300000000000002</v>
      </c>
      <c r="C79">
        <f>2/SINH(LN(2+SQRT(1+2^2))*$O$5)</f>
        <v/>
      </c>
      <c r="D79" s="2">
        <f>(B79-$L$5)/($M$5)/C79</f>
        <v/>
      </c>
      <c r="E79" s="2">
        <f>LN(D79 + SQRT(1 + D79^2))</f>
        <v/>
      </c>
      <c r="F79" s="2">
        <f>SINH( -$N$5 + E79 * (1/$O$5))</f>
        <v/>
      </c>
      <c r="G79" s="2">
        <f>SQRT(F79^2 + 1)</f>
        <v/>
      </c>
      <c r="H79" s="2">
        <f>(G79)/($O$5*$M$5*C79*(SQRT(2*PI()*(1+D79^2)))) * EXP(- (1/2) * F79^2)</f>
        <v/>
      </c>
      <c r="K79" t="n">
        <v>0.5300000000000002</v>
      </c>
      <c r="L79" s="2">
        <f>2/SINH(LN(2+SQRT(1+2^2))*$S$5)</f>
        <v/>
      </c>
      <c r="M79" s="2">
        <f>(K79-$P$5)/($Q$5)/L79</f>
        <v/>
      </c>
      <c r="N79" s="2">
        <f>LN(M79 + SQRT(1 + M79^2))</f>
        <v/>
      </c>
      <c r="O79" s="2">
        <f>SINH( -$R$5 + N79 * (1/$S$5))</f>
        <v/>
      </c>
      <c r="P79" s="2">
        <f>SQRT(O79^2 + 1)</f>
        <v/>
      </c>
      <c r="Q79" s="2">
        <f>(P79)/($S$5*$Q$5*L79*(SQRT(2*PI()*(1+M79^2)))) * EXP(- (1/2) * O79^2)</f>
        <v/>
      </c>
    </row>
    <row r="80">
      <c r="B80" t="n">
        <v>0.5400000000000003</v>
      </c>
      <c r="C80">
        <f>2/SINH(LN(2+SQRT(1+2^2))*$O$5)</f>
        <v/>
      </c>
      <c r="D80" s="2">
        <f>(B80-$L$5)/($M$5)/C80</f>
        <v/>
      </c>
      <c r="E80" s="2">
        <f>LN(D80 + SQRT(1 + D80^2))</f>
        <v/>
      </c>
      <c r="F80" s="2">
        <f>SINH( -$N$5 + E80 * (1/$O$5))</f>
        <v/>
      </c>
      <c r="G80" s="2">
        <f>SQRT(F80^2 + 1)</f>
        <v/>
      </c>
      <c r="H80" s="2">
        <f>(G80)/($O$5*$M$5*C80*(SQRT(2*PI()*(1+D80^2)))) * EXP(- (1/2) * F80^2)</f>
        <v/>
      </c>
      <c r="K80" t="n">
        <v>0.5400000000000003</v>
      </c>
      <c r="L80" s="2">
        <f>2/SINH(LN(2+SQRT(1+2^2))*$S$5)</f>
        <v/>
      </c>
      <c r="M80" s="2">
        <f>(K80-$P$5)/($Q$5)/L80</f>
        <v/>
      </c>
      <c r="N80" s="2">
        <f>LN(M80 + SQRT(1 + M80^2))</f>
        <v/>
      </c>
      <c r="O80" s="2">
        <f>SINH( -$R$5 + N80 * (1/$S$5))</f>
        <v/>
      </c>
      <c r="P80" s="2">
        <f>SQRT(O80^2 + 1)</f>
        <v/>
      </c>
      <c r="Q80" s="2">
        <f>(P80)/($S$5*$Q$5*L80*(SQRT(2*PI()*(1+M80^2)))) * EXP(- (1/2) * O80^2)</f>
        <v/>
      </c>
    </row>
    <row r="81">
      <c r="B81" t="n">
        <v>0.5500000000000003</v>
      </c>
      <c r="C81">
        <f>2/SINH(LN(2+SQRT(1+2^2))*$O$5)</f>
        <v/>
      </c>
      <c r="D81" s="2">
        <f>(B81-$L$5)/($M$5)/C81</f>
        <v/>
      </c>
      <c r="E81" s="2">
        <f>LN(D81 + SQRT(1 + D81^2))</f>
        <v/>
      </c>
      <c r="F81" s="2">
        <f>SINH( -$N$5 + E81 * (1/$O$5))</f>
        <v/>
      </c>
      <c r="G81" s="2">
        <f>SQRT(F81^2 + 1)</f>
        <v/>
      </c>
      <c r="H81" s="2">
        <f>(G81)/($O$5*$M$5*C81*(SQRT(2*PI()*(1+D81^2)))) * EXP(- (1/2) * F81^2)</f>
        <v/>
      </c>
      <c r="K81" t="n">
        <v>0.5500000000000003</v>
      </c>
      <c r="L81" s="2">
        <f>2/SINH(LN(2+SQRT(1+2^2))*$S$5)</f>
        <v/>
      </c>
      <c r="M81" s="2">
        <f>(K81-$P$5)/($Q$5)/L81</f>
        <v/>
      </c>
      <c r="N81" s="2">
        <f>LN(M81 + SQRT(1 + M81^2))</f>
        <v/>
      </c>
      <c r="O81" s="2">
        <f>SINH( -$R$5 + N81 * (1/$S$5))</f>
        <v/>
      </c>
      <c r="P81" s="2">
        <f>SQRT(O81^2 + 1)</f>
        <v/>
      </c>
      <c r="Q81" s="2">
        <f>(P81)/($S$5*$Q$5*L81*(SQRT(2*PI()*(1+M81^2)))) * EXP(- (1/2) * O81^2)</f>
        <v/>
      </c>
    </row>
    <row r="82">
      <c r="B82" t="n">
        <v>0.5600000000000003</v>
      </c>
      <c r="C82">
        <f>2/SINH(LN(2+SQRT(1+2^2))*$O$5)</f>
        <v/>
      </c>
      <c r="D82" s="2">
        <f>(B82-$L$5)/($M$5)/C82</f>
        <v/>
      </c>
      <c r="E82" s="2">
        <f>LN(D82 + SQRT(1 + D82^2))</f>
        <v/>
      </c>
      <c r="F82" s="2">
        <f>SINH( -$N$5 + E82 * (1/$O$5))</f>
        <v/>
      </c>
      <c r="G82" s="2">
        <f>SQRT(F82^2 + 1)</f>
        <v/>
      </c>
      <c r="H82" s="2">
        <f>(G82)/($O$5*$M$5*C82*(SQRT(2*PI()*(1+D82^2)))) * EXP(- (1/2) * F82^2)</f>
        <v/>
      </c>
      <c r="K82" t="n">
        <v>0.5600000000000003</v>
      </c>
      <c r="L82" s="2">
        <f>2/SINH(LN(2+SQRT(1+2^2))*$S$5)</f>
        <v/>
      </c>
      <c r="M82" s="2">
        <f>(K82-$P$5)/($Q$5)/L82</f>
        <v/>
      </c>
      <c r="N82" s="2">
        <f>LN(M82 + SQRT(1 + M82^2))</f>
        <v/>
      </c>
      <c r="O82" s="2">
        <f>SINH( -$R$5 + N82 * (1/$S$5))</f>
        <v/>
      </c>
      <c r="P82" s="2">
        <f>SQRT(O82^2 + 1)</f>
        <v/>
      </c>
      <c r="Q82" s="2">
        <f>(P82)/($S$5*$Q$5*L82*(SQRT(2*PI()*(1+M82^2)))) * EXP(- (1/2) * O82^2)</f>
        <v/>
      </c>
    </row>
    <row r="83">
      <c r="B83" t="n">
        <v>0.5700000000000003</v>
      </c>
      <c r="C83">
        <f>2/SINH(LN(2+SQRT(1+2^2))*$O$5)</f>
        <v/>
      </c>
      <c r="D83" s="2">
        <f>(B83-$L$5)/($M$5)/C83</f>
        <v/>
      </c>
      <c r="E83" s="2">
        <f>LN(D83 + SQRT(1 + D83^2))</f>
        <v/>
      </c>
      <c r="F83" s="2">
        <f>SINH( -$N$5 + E83 * (1/$O$5))</f>
        <v/>
      </c>
      <c r="G83" s="2">
        <f>SQRT(F83^2 + 1)</f>
        <v/>
      </c>
      <c r="H83" s="2">
        <f>(G83)/($O$5*$M$5*C83*(SQRT(2*PI()*(1+D83^2)))) * EXP(- (1/2) * F83^2)</f>
        <v/>
      </c>
      <c r="K83" t="n">
        <v>0.5700000000000003</v>
      </c>
      <c r="L83" s="2">
        <f>2/SINH(LN(2+SQRT(1+2^2))*$S$5)</f>
        <v/>
      </c>
      <c r="M83" s="2">
        <f>(K83-$P$5)/($Q$5)/L83</f>
        <v/>
      </c>
      <c r="N83" s="2">
        <f>LN(M83 + SQRT(1 + M83^2))</f>
        <v/>
      </c>
      <c r="O83" s="2">
        <f>SINH( -$R$5 + N83 * (1/$S$5))</f>
        <v/>
      </c>
      <c r="P83" s="2">
        <f>SQRT(O83^2 + 1)</f>
        <v/>
      </c>
      <c r="Q83" s="2">
        <f>(P83)/($S$5*$Q$5*L83*(SQRT(2*PI()*(1+M83^2)))) * EXP(- (1/2) * O83^2)</f>
        <v/>
      </c>
    </row>
    <row r="84">
      <c r="B84" t="n">
        <v>0.5800000000000003</v>
      </c>
      <c r="C84">
        <f>2/SINH(LN(2+SQRT(1+2^2))*$O$5)</f>
        <v/>
      </c>
      <c r="D84" s="2">
        <f>(B84-$L$5)/($M$5)/C84</f>
        <v/>
      </c>
      <c r="E84" s="2">
        <f>LN(D84 + SQRT(1 + D84^2))</f>
        <v/>
      </c>
      <c r="F84" s="2">
        <f>SINH( -$N$5 + E84 * (1/$O$5))</f>
        <v/>
      </c>
      <c r="G84" s="2">
        <f>SQRT(F84^2 + 1)</f>
        <v/>
      </c>
      <c r="H84" s="2">
        <f>(G84)/($O$5*$M$5*C84*(SQRT(2*PI()*(1+D84^2)))) * EXP(- (1/2) * F84^2)</f>
        <v/>
      </c>
      <c r="K84" t="n">
        <v>0.5800000000000003</v>
      </c>
      <c r="L84" s="2">
        <f>2/SINH(LN(2+SQRT(1+2^2))*$S$5)</f>
        <v/>
      </c>
      <c r="M84" s="2">
        <f>(K84-$P$5)/($Q$5)/L84</f>
        <v/>
      </c>
      <c r="N84" s="2">
        <f>LN(M84 + SQRT(1 + M84^2))</f>
        <v/>
      </c>
      <c r="O84" s="2">
        <f>SINH( -$R$5 + N84 * (1/$S$5))</f>
        <v/>
      </c>
      <c r="P84" s="2">
        <f>SQRT(O84^2 + 1)</f>
        <v/>
      </c>
      <c r="Q84" s="2">
        <f>(P84)/($S$5*$Q$5*L84*(SQRT(2*PI()*(1+M84^2)))) * EXP(- (1/2) * O84^2)</f>
        <v/>
      </c>
    </row>
    <row r="85">
      <c r="B85" t="n">
        <v>0.5900000000000003</v>
      </c>
      <c r="C85">
        <f>2/SINH(LN(2+SQRT(1+2^2))*$O$5)</f>
        <v/>
      </c>
      <c r="D85" s="2">
        <f>(B85-$L$5)/($M$5)/C85</f>
        <v/>
      </c>
      <c r="E85" s="2">
        <f>LN(D85 + SQRT(1 + D85^2))</f>
        <v/>
      </c>
      <c r="F85" s="2">
        <f>SINH( -$N$5 + E85 * (1/$O$5))</f>
        <v/>
      </c>
      <c r="G85" s="2">
        <f>SQRT(F85^2 + 1)</f>
        <v/>
      </c>
      <c r="H85" s="2">
        <f>(G85)/($O$5*$M$5*C85*(SQRT(2*PI()*(1+D85^2)))) * EXP(- (1/2) * F85^2)</f>
        <v/>
      </c>
      <c r="K85" t="n">
        <v>0.5900000000000003</v>
      </c>
      <c r="L85" s="2">
        <f>2/SINH(LN(2+SQRT(1+2^2))*$S$5)</f>
        <v/>
      </c>
      <c r="M85" s="2">
        <f>(K85-$P$5)/($Q$5)/L85</f>
        <v/>
      </c>
      <c r="N85" s="2">
        <f>LN(M85 + SQRT(1 + M85^2))</f>
        <v/>
      </c>
      <c r="O85" s="2">
        <f>SINH( -$R$5 + N85 * (1/$S$5))</f>
        <v/>
      </c>
      <c r="P85" s="2">
        <f>SQRT(O85^2 + 1)</f>
        <v/>
      </c>
      <c r="Q85" s="2">
        <f>(P85)/($S$5*$Q$5*L85*(SQRT(2*PI()*(1+M85^2)))) * EXP(- (1/2) * O85^2)</f>
        <v/>
      </c>
    </row>
    <row r="86">
      <c r="B86" t="n">
        <v>0.6000000000000003</v>
      </c>
      <c r="C86">
        <f>2/SINH(LN(2+SQRT(1+2^2))*$O$5)</f>
        <v/>
      </c>
      <c r="D86" s="2">
        <f>(B86-$L$5)/($M$5)/C86</f>
        <v/>
      </c>
      <c r="E86" s="2">
        <f>LN(D86 + SQRT(1 + D86^2))</f>
        <v/>
      </c>
      <c r="F86" s="2">
        <f>SINH( -$N$5 + E86 * (1/$O$5))</f>
        <v/>
      </c>
      <c r="G86" s="2">
        <f>SQRT(F86^2 + 1)</f>
        <v/>
      </c>
      <c r="H86" s="2">
        <f>(G86)/($O$5*$M$5*C86*(SQRT(2*PI()*(1+D86^2)))) * EXP(- (1/2) * F86^2)</f>
        <v/>
      </c>
      <c r="K86" t="n">
        <v>0.6000000000000003</v>
      </c>
      <c r="L86" s="2">
        <f>2/SINH(LN(2+SQRT(1+2^2))*$S$5)</f>
        <v/>
      </c>
      <c r="M86" s="2">
        <f>(K86-$P$5)/($Q$5)/L86</f>
        <v/>
      </c>
      <c r="N86" s="2">
        <f>LN(M86 + SQRT(1 + M86^2))</f>
        <v/>
      </c>
      <c r="O86" s="2">
        <f>SINH( -$R$5 + N86 * (1/$S$5))</f>
        <v/>
      </c>
      <c r="P86" s="2">
        <f>SQRT(O86^2 + 1)</f>
        <v/>
      </c>
      <c r="Q86" s="2">
        <f>(P86)/($S$5*$Q$5*L86*(SQRT(2*PI()*(1+M86^2)))) * EXP(- (1/2) * O86^2)</f>
        <v/>
      </c>
    </row>
    <row r="87">
      <c r="B87" t="n">
        <v>0.6100000000000003</v>
      </c>
      <c r="C87">
        <f>2/SINH(LN(2+SQRT(1+2^2))*$O$5)</f>
        <v/>
      </c>
      <c r="D87" s="2">
        <f>(B87-$L$5)/($M$5)/C87</f>
        <v/>
      </c>
      <c r="E87" s="2">
        <f>LN(D87 + SQRT(1 + D87^2))</f>
        <v/>
      </c>
      <c r="F87" s="2">
        <f>SINH( -$N$5 + E87 * (1/$O$5))</f>
        <v/>
      </c>
      <c r="G87" s="2">
        <f>SQRT(F87^2 + 1)</f>
        <v/>
      </c>
      <c r="H87" s="2">
        <f>(G87)/($O$5*$M$5*C87*(SQRT(2*PI()*(1+D87^2)))) * EXP(- (1/2) * F87^2)</f>
        <v/>
      </c>
      <c r="K87" t="n">
        <v>0.6100000000000003</v>
      </c>
      <c r="L87" s="2">
        <f>2/SINH(LN(2+SQRT(1+2^2))*$S$5)</f>
        <v/>
      </c>
      <c r="M87" s="2">
        <f>(K87-$P$5)/($Q$5)/L87</f>
        <v/>
      </c>
      <c r="N87" s="2">
        <f>LN(M87 + SQRT(1 + M87^2))</f>
        <v/>
      </c>
      <c r="O87" s="2">
        <f>SINH( -$R$5 + N87 * (1/$S$5))</f>
        <v/>
      </c>
      <c r="P87" s="2">
        <f>SQRT(O87^2 + 1)</f>
        <v/>
      </c>
      <c r="Q87" s="2">
        <f>(P87)/($S$5*$Q$5*L87*(SQRT(2*PI()*(1+M87^2)))) * EXP(- (1/2) * O87^2)</f>
        <v/>
      </c>
    </row>
    <row r="88">
      <c r="B88" t="n">
        <v>0.6200000000000003</v>
      </c>
      <c r="C88">
        <f>2/SINH(LN(2+SQRT(1+2^2))*$O$5)</f>
        <v/>
      </c>
      <c r="D88" s="2">
        <f>(B88-$L$5)/($M$5)/C88</f>
        <v/>
      </c>
      <c r="E88" s="2">
        <f>LN(D88 + SQRT(1 + D88^2))</f>
        <v/>
      </c>
      <c r="F88" s="2">
        <f>SINH( -$N$5 + E88 * (1/$O$5))</f>
        <v/>
      </c>
      <c r="G88" s="2">
        <f>SQRT(F88^2 + 1)</f>
        <v/>
      </c>
      <c r="H88" s="2">
        <f>(G88)/($O$5*$M$5*C88*(SQRT(2*PI()*(1+D88^2)))) * EXP(- (1/2) * F88^2)</f>
        <v/>
      </c>
      <c r="K88" t="n">
        <v>0.6200000000000003</v>
      </c>
      <c r="L88" s="2">
        <f>2/SINH(LN(2+SQRT(1+2^2))*$S$5)</f>
        <v/>
      </c>
      <c r="M88" s="2">
        <f>(K88-$P$5)/($Q$5)/L88</f>
        <v/>
      </c>
      <c r="N88" s="2">
        <f>LN(M88 + SQRT(1 + M88^2))</f>
        <v/>
      </c>
      <c r="O88" s="2">
        <f>SINH( -$R$5 + N88 * (1/$S$5))</f>
        <v/>
      </c>
      <c r="P88" s="2">
        <f>SQRT(O88^2 + 1)</f>
        <v/>
      </c>
      <c r="Q88" s="2">
        <f>(P88)/($S$5*$Q$5*L88*(SQRT(2*PI()*(1+M88^2)))) * EXP(- (1/2) * O88^2)</f>
        <v/>
      </c>
    </row>
    <row r="89">
      <c r="B89" t="n">
        <v>0.6300000000000003</v>
      </c>
      <c r="C89">
        <f>2/SINH(LN(2+SQRT(1+2^2))*$O$5)</f>
        <v/>
      </c>
      <c r="D89" s="2">
        <f>(B89-$L$5)/($M$5)/C89</f>
        <v/>
      </c>
      <c r="E89" s="2">
        <f>LN(D89 + SQRT(1 + D89^2))</f>
        <v/>
      </c>
      <c r="F89" s="2">
        <f>SINH( -$N$5 + E89 * (1/$O$5))</f>
        <v/>
      </c>
      <c r="G89" s="2">
        <f>SQRT(F89^2 + 1)</f>
        <v/>
      </c>
      <c r="H89" s="2">
        <f>(G89)/($O$5*$M$5*C89*(SQRT(2*PI()*(1+D89^2)))) * EXP(- (1/2) * F89^2)</f>
        <v/>
      </c>
      <c r="K89" t="n">
        <v>0.6300000000000003</v>
      </c>
      <c r="L89" s="2">
        <f>2/SINH(LN(2+SQRT(1+2^2))*$S$5)</f>
        <v/>
      </c>
      <c r="M89" s="2">
        <f>(K89-$P$5)/($Q$5)/L89</f>
        <v/>
      </c>
      <c r="N89" s="2">
        <f>LN(M89 + SQRT(1 + M89^2))</f>
        <v/>
      </c>
      <c r="O89" s="2">
        <f>SINH( -$R$5 + N89 * (1/$S$5))</f>
        <v/>
      </c>
      <c r="P89" s="2">
        <f>SQRT(O89^2 + 1)</f>
        <v/>
      </c>
      <c r="Q89" s="2">
        <f>(P89)/($S$5*$Q$5*L89*(SQRT(2*PI()*(1+M89^2)))) * EXP(- (1/2) * O89^2)</f>
        <v/>
      </c>
    </row>
    <row r="90">
      <c r="B90" t="n">
        <v>0.6400000000000003</v>
      </c>
      <c r="C90">
        <f>2/SINH(LN(2+SQRT(1+2^2))*$O$5)</f>
        <v/>
      </c>
      <c r="D90" s="2">
        <f>(B90-$L$5)/($M$5)/C90</f>
        <v/>
      </c>
      <c r="E90" s="2">
        <f>LN(D90 + SQRT(1 + D90^2))</f>
        <v/>
      </c>
      <c r="F90" s="2">
        <f>SINH( -$N$5 + E90 * (1/$O$5))</f>
        <v/>
      </c>
      <c r="G90" s="2">
        <f>SQRT(F90^2 + 1)</f>
        <v/>
      </c>
      <c r="H90" s="2">
        <f>(G90)/($O$5*$M$5*C90*(SQRT(2*PI()*(1+D90^2)))) * EXP(- (1/2) * F90^2)</f>
        <v/>
      </c>
      <c r="K90" t="n">
        <v>0.6400000000000003</v>
      </c>
      <c r="L90" s="2">
        <f>2/SINH(LN(2+SQRT(1+2^2))*$S$5)</f>
        <v/>
      </c>
      <c r="M90" s="2">
        <f>(K90-$P$5)/($Q$5)/L90</f>
        <v/>
      </c>
      <c r="N90" s="2">
        <f>LN(M90 + SQRT(1 + M90^2))</f>
        <v/>
      </c>
      <c r="O90" s="2">
        <f>SINH( -$R$5 + N90 * (1/$S$5))</f>
        <v/>
      </c>
      <c r="P90" s="2">
        <f>SQRT(O90^2 + 1)</f>
        <v/>
      </c>
      <c r="Q90" s="2">
        <f>(P90)/($S$5*$Q$5*L90*(SQRT(2*PI()*(1+M90^2)))) * EXP(- (1/2) * O90^2)</f>
        <v/>
      </c>
    </row>
    <row r="91">
      <c r="B91" t="n">
        <v>0.6500000000000004</v>
      </c>
      <c r="C91">
        <f>2/SINH(LN(2+SQRT(1+2^2))*$O$5)</f>
        <v/>
      </c>
      <c r="D91" s="2">
        <f>(B91-$L$5)/($M$5)/C91</f>
        <v/>
      </c>
      <c r="E91" s="2">
        <f>LN(D91 + SQRT(1 + D91^2))</f>
        <v/>
      </c>
      <c r="F91" s="2">
        <f>SINH( -$N$5 + E91 * (1/$O$5))</f>
        <v/>
      </c>
      <c r="G91" s="2">
        <f>SQRT(F91^2 + 1)</f>
        <v/>
      </c>
      <c r="H91" s="2">
        <f>(G91)/($O$5*$M$5*C91*(SQRT(2*PI()*(1+D91^2)))) * EXP(- (1/2) * F91^2)</f>
        <v/>
      </c>
      <c r="K91" t="n">
        <v>0.6500000000000004</v>
      </c>
      <c r="L91" s="2">
        <f>2/SINH(LN(2+SQRT(1+2^2))*$S$5)</f>
        <v/>
      </c>
      <c r="M91" s="2">
        <f>(K91-$P$5)/($Q$5)/L91</f>
        <v/>
      </c>
      <c r="N91" s="2">
        <f>LN(M91 + SQRT(1 + M91^2))</f>
        <v/>
      </c>
      <c r="O91" s="2">
        <f>SINH( -$R$5 + N91 * (1/$S$5))</f>
        <v/>
      </c>
      <c r="P91" s="2">
        <f>SQRT(O91^2 + 1)</f>
        <v/>
      </c>
      <c r="Q91" s="2">
        <f>(P91)/($S$5*$Q$5*L91*(SQRT(2*PI()*(1+M91^2)))) * EXP(- (1/2) * O91^2)</f>
        <v/>
      </c>
    </row>
    <row r="92">
      <c r="B92" t="n">
        <v>0.6600000000000004</v>
      </c>
      <c r="C92">
        <f>2/SINH(LN(2+SQRT(1+2^2))*$O$5)</f>
        <v/>
      </c>
      <c r="D92" s="2">
        <f>(B92-$L$5)/($M$5)/C92</f>
        <v/>
      </c>
      <c r="E92" s="2">
        <f>LN(D92 + SQRT(1 + D92^2))</f>
        <v/>
      </c>
      <c r="F92" s="2">
        <f>SINH( -$N$5 + E92 * (1/$O$5))</f>
        <v/>
      </c>
      <c r="G92" s="2">
        <f>SQRT(F92^2 + 1)</f>
        <v/>
      </c>
      <c r="H92" s="2">
        <f>(G92)/($O$5*$M$5*C92*(SQRT(2*PI()*(1+D92^2)))) * EXP(- (1/2) * F92^2)</f>
        <v/>
      </c>
      <c r="K92" t="n">
        <v>0.6600000000000004</v>
      </c>
      <c r="L92" s="2">
        <f>2/SINH(LN(2+SQRT(1+2^2))*$S$5)</f>
        <v/>
      </c>
      <c r="M92" s="2">
        <f>(K92-$P$5)/($Q$5)/L92</f>
        <v/>
      </c>
      <c r="N92" s="2">
        <f>LN(M92 + SQRT(1 + M92^2))</f>
        <v/>
      </c>
      <c r="O92" s="2">
        <f>SINH( -$R$5 + N92 * (1/$S$5))</f>
        <v/>
      </c>
      <c r="P92" s="2">
        <f>SQRT(O92^2 + 1)</f>
        <v/>
      </c>
      <c r="Q92" s="2">
        <f>(P92)/($S$5*$Q$5*L92*(SQRT(2*PI()*(1+M92^2)))) * EXP(- (1/2) * O92^2)</f>
        <v/>
      </c>
    </row>
    <row r="93">
      <c r="B93" t="n">
        <v>0.6700000000000004</v>
      </c>
      <c r="C93">
        <f>2/SINH(LN(2+SQRT(1+2^2))*$O$5)</f>
        <v/>
      </c>
      <c r="D93" s="2">
        <f>(B93-$L$5)/($M$5)/C93</f>
        <v/>
      </c>
      <c r="E93" s="2">
        <f>LN(D93 + SQRT(1 + D93^2))</f>
        <v/>
      </c>
      <c r="F93" s="2">
        <f>SINH( -$N$5 + E93 * (1/$O$5))</f>
        <v/>
      </c>
      <c r="G93" s="2">
        <f>SQRT(F93^2 + 1)</f>
        <v/>
      </c>
      <c r="H93" s="2">
        <f>(G93)/($O$5*$M$5*C93*(SQRT(2*PI()*(1+D93^2)))) * EXP(- (1/2) * F93^2)</f>
        <v/>
      </c>
      <c r="K93" t="n">
        <v>0.6700000000000004</v>
      </c>
      <c r="L93" s="2">
        <f>2/SINH(LN(2+SQRT(1+2^2))*$S$5)</f>
        <v/>
      </c>
      <c r="M93" s="2">
        <f>(K93-$P$5)/($Q$5)/L93</f>
        <v/>
      </c>
      <c r="N93" s="2">
        <f>LN(M93 + SQRT(1 + M93^2))</f>
        <v/>
      </c>
      <c r="O93" s="2">
        <f>SINH( -$R$5 + N93 * (1/$S$5))</f>
        <v/>
      </c>
      <c r="P93" s="2">
        <f>SQRT(O93^2 + 1)</f>
        <v/>
      </c>
      <c r="Q93" s="2">
        <f>(P93)/($S$5*$Q$5*L93*(SQRT(2*PI()*(1+M93^2)))) * EXP(- (1/2) * O93^2)</f>
        <v/>
      </c>
    </row>
    <row r="94">
      <c r="B94" t="n">
        <v>0.6800000000000004</v>
      </c>
      <c r="C94">
        <f>2/SINH(LN(2+SQRT(1+2^2))*$O$5)</f>
        <v/>
      </c>
      <c r="D94" s="2">
        <f>(B94-$L$5)/($M$5)/C94</f>
        <v/>
      </c>
      <c r="E94" s="2">
        <f>LN(D94 + SQRT(1 + D94^2))</f>
        <v/>
      </c>
      <c r="F94" s="2">
        <f>SINH( -$N$5 + E94 * (1/$O$5))</f>
        <v/>
      </c>
      <c r="G94" s="2">
        <f>SQRT(F94^2 + 1)</f>
        <v/>
      </c>
      <c r="H94" s="2">
        <f>(G94)/($O$5*$M$5*C94*(SQRT(2*PI()*(1+D94^2)))) * EXP(- (1/2) * F94^2)</f>
        <v/>
      </c>
      <c r="K94" t="n">
        <v>0.6800000000000004</v>
      </c>
      <c r="L94" s="2">
        <f>2/SINH(LN(2+SQRT(1+2^2))*$S$5)</f>
        <v/>
      </c>
      <c r="M94" s="2">
        <f>(K94-$P$5)/($Q$5)/L94</f>
        <v/>
      </c>
      <c r="N94" s="2">
        <f>LN(M94 + SQRT(1 + M94^2))</f>
        <v/>
      </c>
      <c r="O94" s="2">
        <f>SINH( -$R$5 + N94 * (1/$S$5))</f>
        <v/>
      </c>
      <c r="P94" s="2">
        <f>SQRT(O94^2 + 1)</f>
        <v/>
      </c>
      <c r="Q94" s="2">
        <f>(P94)/($S$5*$Q$5*L94*(SQRT(2*PI()*(1+M94^2)))) * EXP(- (1/2) * O94^2)</f>
        <v/>
      </c>
    </row>
    <row r="95">
      <c r="B95" t="n">
        <v>0.6900000000000004</v>
      </c>
      <c r="C95">
        <f>2/SINH(LN(2+SQRT(1+2^2))*$O$5)</f>
        <v/>
      </c>
      <c r="D95" s="2">
        <f>(B95-$L$5)/($M$5)/C95</f>
        <v/>
      </c>
      <c r="E95" s="2">
        <f>LN(D95 + SQRT(1 + D95^2))</f>
        <v/>
      </c>
      <c r="F95" s="2">
        <f>SINH( -$N$5 + E95 * (1/$O$5))</f>
        <v/>
      </c>
      <c r="G95" s="2">
        <f>SQRT(F95^2 + 1)</f>
        <v/>
      </c>
      <c r="H95" s="2">
        <f>(G95)/($O$5*$M$5*C95*(SQRT(2*PI()*(1+D95^2)))) * EXP(- (1/2) * F95^2)</f>
        <v/>
      </c>
      <c r="K95" t="n">
        <v>0.6900000000000004</v>
      </c>
      <c r="L95" s="2">
        <f>2/SINH(LN(2+SQRT(1+2^2))*$S$5)</f>
        <v/>
      </c>
      <c r="M95" s="2">
        <f>(K95-$P$5)/($Q$5)/L95</f>
        <v/>
      </c>
      <c r="N95" s="2">
        <f>LN(M95 + SQRT(1 + M95^2))</f>
        <v/>
      </c>
      <c r="O95" s="2">
        <f>SINH( -$R$5 + N95 * (1/$S$5))</f>
        <v/>
      </c>
      <c r="P95" s="2">
        <f>SQRT(O95^2 + 1)</f>
        <v/>
      </c>
      <c r="Q95" s="2">
        <f>(P95)/($S$5*$Q$5*L95*(SQRT(2*PI()*(1+M95^2)))) * EXP(- (1/2) * O95^2)</f>
        <v/>
      </c>
    </row>
    <row r="96">
      <c r="B96" t="n">
        <v>0.7000000000000004</v>
      </c>
      <c r="C96">
        <f>2/SINH(LN(2+SQRT(1+2^2))*$O$5)</f>
        <v/>
      </c>
      <c r="D96" s="2">
        <f>(B96-$L$5)/($M$5)/C96</f>
        <v/>
      </c>
      <c r="E96" s="2">
        <f>LN(D96 + SQRT(1 + D96^2))</f>
        <v/>
      </c>
      <c r="F96" s="2">
        <f>SINH( -$N$5 + E96 * (1/$O$5))</f>
        <v/>
      </c>
      <c r="G96" s="2">
        <f>SQRT(F96^2 + 1)</f>
        <v/>
      </c>
      <c r="H96" s="2">
        <f>(G96)/($O$5*$M$5*C96*(SQRT(2*PI()*(1+D96^2)))) * EXP(- (1/2) * F96^2)</f>
        <v/>
      </c>
      <c r="K96" t="n">
        <v>0.7000000000000004</v>
      </c>
      <c r="L96" s="2">
        <f>2/SINH(LN(2+SQRT(1+2^2))*$S$5)</f>
        <v/>
      </c>
      <c r="M96" s="2">
        <f>(K96-$P$5)/($Q$5)/L96</f>
        <v/>
      </c>
      <c r="N96" s="2">
        <f>LN(M96 + SQRT(1 + M96^2))</f>
        <v/>
      </c>
      <c r="O96" s="2">
        <f>SINH( -$R$5 + N96 * (1/$S$5))</f>
        <v/>
      </c>
      <c r="P96" s="2">
        <f>SQRT(O96^2 + 1)</f>
        <v/>
      </c>
      <c r="Q96" s="2">
        <f>(P96)/($S$5*$Q$5*L96*(SQRT(2*PI()*(1+M96^2)))) * EXP(- (1/2) * O96^2)</f>
        <v/>
      </c>
    </row>
    <row r="97">
      <c r="B97" t="n">
        <v>0.7100000000000004</v>
      </c>
      <c r="C97">
        <f>2/SINH(LN(2+SQRT(1+2^2))*$O$5)</f>
        <v/>
      </c>
      <c r="D97" s="2">
        <f>(B97-$L$5)/($M$5)/C97</f>
        <v/>
      </c>
      <c r="E97" s="2">
        <f>LN(D97 + SQRT(1 + D97^2))</f>
        <v/>
      </c>
      <c r="F97" s="2">
        <f>SINH( -$N$5 + E97 * (1/$O$5))</f>
        <v/>
      </c>
      <c r="G97" s="2">
        <f>SQRT(F97^2 + 1)</f>
        <v/>
      </c>
      <c r="H97" s="2">
        <f>(G97)/($O$5*$M$5*C97*(SQRT(2*PI()*(1+D97^2)))) * EXP(- (1/2) * F97^2)</f>
        <v/>
      </c>
      <c r="K97" t="n">
        <v>0.7100000000000004</v>
      </c>
      <c r="L97" s="2">
        <f>2/SINH(LN(2+SQRT(1+2^2))*$S$5)</f>
        <v/>
      </c>
      <c r="M97" s="2">
        <f>(K97-$P$5)/($Q$5)/L97</f>
        <v/>
      </c>
      <c r="N97" s="2">
        <f>LN(M97 + SQRT(1 + M97^2))</f>
        <v/>
      </c>
      <c r="O97" s="2">
        <f>SINH( -$R$5 + N97 * (1/$S$5))</f>
        <v/>
      </c>
      <c r="P97" s="2">
        <f>SQRT(O97^2 + 1)</f>
        <v/>
      </c>
      <c r="Q97" s="2">
        <f>(P97)/($S$5*$Q$5*L97*(SQRT(2*PI()*(1+M97^2)))) * EXP(- (1/2) * O97^2)</f>
        <v/>
      </c>
    </row>
    <row r="98">
      <c r="B98" t="n">
        <v>0.7200000000000004</v>
      </c>
      <c r="C98">
        <f>2/SINH(LN(2+SQRT(1+2^2))*$O$5)</f>
        <v/>
      </c>
      <c r="D98" s="2">
        <f>(B98-$L$5)/($M$5)/C98</f>
        <v/>
      </c>
      <c r="E98" s="2">
        <f>LN(D98 + SQRT(1 + D98^2))</f>
        <v/>
      </c>
      <c r="F98" s="2">
        <f>SINH( -$N$5 + E98 * (1/$O$5))</f>
        <v/>
      </c>
      <c r="G98" s="2">
        <f>SQRT(F98^2 + 1)</f>
        <v/>
      </c>
      <c r="H98" s="2">
        <f>(G98)/($O$5*$M$5*C98*(SQRT(2*PI()*(1+D98^2)))) * EXP(- (1/2) * F98^2)</f>
        <v/>
      </c>
      <c r="K98" t="n">
        <v>0.7200000000000004</v>
      </c>
      <c r="L98" s="2">
        <f>2/SINH(LN(2+SQRT(1+2^2))*$S$5)</f>
        <v/>
      </c>
      <c r="M98" s="2">
        <f>(K98-$P$5)/($Q$5)/L98</f>
        <v/>
      </c>
      <c r="N98" s="2">
        <f>LN(M98 + SQRT(1 + M98^2))</f>
        <v/>
      </c>
      <c r="O98" s="2">
        <f>SINH( -$R$5 + N98 * (1/$S$5))</f>
        <v/>
      </c>
      <c r="P98" s="2">
        <f>SQRT(O98^2 + 1)</f>
        <v/>
      </c>
      <c r="Q98" s="2">
        <f>(P98)/($S$5*$Q$5*L98*(SQRT(2*PI()*(1+M98^2)))) * EXP(- (1/2) * O98^2)</f>
        <v/>
      </c>
    </row>
    <row r="99">
      <c r="B99" t="n">
        <v>0.7300000000000004</v>
      </c>
      <c r="C99">
        <f>2/SINH(LN(2+SQRT(1+2^2))*$O$5)</f>
        <v/>
      </c>
      <c r="D99" s="2">
        <f>(B99-$L$5)/($M$5)/C99</f>
        <v/>
      </c>
      <c r="E99" s="2">
        <f>LN(D99 + SQRT(1 + D99^2))</f>
        <v/>
      </c>
      <c r="F99" s="2">
        <f>SINH( -$N$5 + E99 * (1/$O$5))</f>
        <v/>
      </c>
      <c r="G99" s="2">
        <f>SQRT(F99^2 + 1)</f>
        <v/>
      </c>
      <c r="H99" s="2">
        <f>(G99)/($O$5*$M$5*C99*(SQRT(2*PI()*(1+D99^2)))) * EXP(- (1/2) * F99^2)</f>
        <v/>
      </c>
      <c r="K99" t="n">
        <v>0.7300000000000004</v>
      </c>
      <c r="L99" s="2">
        <f>2/SINH(LN(2+SQRT(1+2^2))*$S$5)</f>
        <v/>
      </c>
      <c r="M99" s="2">
        <f>(K99-$P$5)/($Q$5)/L99</f>
        <v/>
      </c>
      <c r="N99" s="2">
        <f>LN(M99 + SQRT(1 + M99^2))</f>
        <v/>
      </c>
      <c r="O99" s="2">
        <f>SINH( -$R$5 + N99 * (1/$S$5))</f>
        <v/>
      </c>
      <c r="P99" s="2">
        <f>SQRT(O99^2 + 1)</f>
        <v/>
      </c>
      <c r="Q99" s="2">
        <f>(P99)/($S$5*$Q$5*L99*(SQRT(2*PI()*(1+M99^2)))) * EXP(- (1/2) * O99^2)</f>
        <v/>
      </c>
    </row>
    <row r="100">
      <c r="B100" t="n">
        <v>0.7400000000000004</v>
      </c>
      <c r="C100">
        <f>2/SINH(LN(2+SQRT(1+2^2))*$O$5)</f>
        <v/>
      </c>
      <c r="D100" s="2">
        <f>(B100-$L$5)/($M$5)/C100</f>
        <v/>
      </c>
      <c r="E100" s="2">
        <f>LN(D100 + SQRT(1 + D100^2))</f>
        <v/>
      </c>
      <c r="F100" s="2">
        <f>SINH( -$N$5 + E100 * (1/$O$5))</f>
        <v/>
      </c>
      <c r="G100" s="2">
        <f>SQRT(F100^2 + 1)</f>
        <v/>
      </c>
      <c r="H100" s="2">
        <f>(G100)/($O$5*$M$5*C100*(SQRT(2*PI()*(1+D100^2)))) * EXP(- (1/2) * F100^2)</f>
        <v/>
      </c>
      <c r="K100" t="n">
        <v>0.7400000000000004</v>
      </c>
      <c r="L100" s="2">
        <f>2/SINH(LN(2+SQRT(1+2^2))*$S$5)</f>
        <v/>
      </c>
      <c r="M100" s="2">
        <f>(K100-$P$5)/($Q$5)/L100</f>
        <v/>
      </c>
      <c r="N100" s="2">
        <f>LN(M100 + SQRT(1 + M100^2))</f>
        <v/>
      </c>
      <c r="O100" s="2">
        <f>SINH( -$R$5 + N100 * (1/$S$5))</f>
        <v/>
      </c>
      <c r="P100" s="2">
        <f>SQRT(O100^2 + 1)</f>
        <v/>
      </c>
      <c r="Q100" s="2">
        <f>(P100)/($S$5*$Q$5*L100*(SQRT(2*PI()*(1+M100^2)))) * EXP(- (1/2) * O100^2)</f>
        <v/>
      </c>
    </row>
    <row r="101">
      <c r="B101" t="n">
        <v>0.7500000000000004</v>
      </c>
      <c r="C101">
        <f>2/SINH(LN(2+SQRT(1+2^2))*$O$5)</f>
        <v/>
      </c>
      <c r="D101" s="2">
        <f>(B101-$L$5)/($M$5)/C101</f>
        <v/>
      </c>
      <c r="E101" s="2">
        <f>LN(D101 + SQRT(1 + D101^2))</f>
        <v/>
      </c>
      <c r="F101" s="2">
        <f>SINH( -$N$5 + E101 * (1/$O$5))</f>
        <v/>
      </c>
      <c r="G101" s="2">
        <f>SQRT(F101^2 + 1)</f>
        <v/>
      </c>
      <c r="H101" s="2">
        <f>(G101)/($O$5*$M$5*C101*(SQRT(2*PI()*(1+D101^2)))) * EXP(- (1/2) * F101^2)</f>
        <v/>
      </c>
      <c r="K101" t="n">
        <v>0.7500000000000004</v>
      </c>
      <c r="L101" s="2">
        <f>2/SINH(LN(2+SQRT(1+2^2))*$S$5)</f>
        <v/>
      </c>
      <c r="M101" s="2">
        <f>(K101-$P$5)/($Q$5)/L101</f>
        <v/>
      </c>
      <c r="N101" s="2">
        <f>LN(M101 + SQRT(1 + M101^2))</f>
        <v/>
      </c>
      <c r="O101" s="2">
        <f>SINH( -$R$5 + N101 * (1/$S$5))</f>
        <v/>
      </c>
      <c r="P101" s="2">
        <f>SQRT(O101^2 + 1)</f>
        <v/>
      </c>
      <c r="Q101" s="2">
        <f>(P101)/($S$5*$Q$5*L101*(SQRT(2*PI()*(1+M101^2)))) * EXP(- (1/2) * O101^2)</f>
        <v/>
      </c>
    </row>
    <row r="102">
      <c r="B102" t="n">
        <v>0.7600000000000005</v>
      </c>
      <c r="C102">
        <f>2/SINH(LN(2+SQRT(1+2^2))*$O$5)</f>
        <v/>
      </c>
      <c r="D102" s="2">
        <f>(B102-$L$5)/($M$5)/C102</f>
        <v/>
      </c>
      <c r="E102" s="2">
        <f>LN(D102 + SQRT(1 + D102^2))</f>
        <v/>
      </c>
      <c r="F102" s="2">
        <f>SINH( -$N$5 + E102 * (1/$O$5))</f>
        <v/>
      </c>
      <c r="G102" s="2">
        <f>SQRT(F102^2 + 1)</f>
        <v/>
      </c>
      <c r="H102" s="2">
        <f>(G102)/($O$5*$M$5*C102*(SQRT(2*PI()*(1+D102^2)))) * EXP(- (1/2) * F102^2)</f>
        <v/>
      </c>
      <c r="K102" t="n">
        <v>0.7600000000000005</v>
      </c>
      <c r="L102" s="2">
        <f>2/SINH(LN(2+SQRT(1+2^2))*$S$5)</f>
        <v/>
      </c>
      <c r="M102" s="2">
        <f>(K102-$P$5)/($Q$5)/L102</f>
        <v/>
      </c>
      <c r="N102" s="2">
        <f>LN(M102 + SQRT(1 + M102^2))</f>
        <v/>
      </c>
      <c r="O102" s="2">
        <f>SINH( -$R$5 + N102 * (1/$S$5))</f>
        <v/>
      </c>
      <c r="P102" s="2">
        <f>SQRT(O102^2 + 1)</f>
        <v/>
      </c>
      <c r="Q102" s="2">
        <f>(P102)/($S$5*$Q$5*L102*(SQRT(2*PI()*(1+M102^2)))) * EXP(- (1/2) * O102^2)</f>
        <v/>
      </c>
    </row>
    <row r="103">
      <c r="B103" t="n">
        <v>0.7700000000000005</v>
      </c>
      <c r="C103">
        <f>2/SINH(LN(2+SQRT(1+2^2))*$O$5)</f>
        <v/>
      </c>
      <c r="D103" s="2">
        <f>(B103-$L$5)/($M$5)/C103</f>
        <v/>
      </c>
      <c r="E103" s="2">
        <f>LN(D103 + SQRT(1 + D103^2))</f>
        <v/>
      </c>
      <c r="F103" s="2">
        <f>SINH( -$N$5 + E103 * (1/$O$5))</f>
        <v/>
      </c>
      <c r="G103" s="2">
        <f>SQRT(F103^2 + 1)</f>
        <v/>
      </c>
      <c r="H103" s="2">
        <f>(G103)/($O$5*$M$5*C103*(SQRT(2*PI()*(1+D103^2)))) * EXP(- (1/2) * F103^2)</f>
        <v/>
      </c>
      <c r="K103" t="n">
        <v>0.7700000000000005</v>
      </c>
      <c r="L103" s="2">
        <f>2/SINH(LN(2+SQRT(1+2^2))*$S$5)</f>
        <v/>
      </c>
      <c r="M103" s="2">
        <f>(K103-$P$5)/($Q$5)/L103</f>
        <v/>
      </c>
      <c r="N103" s="2">
        <f>LN(M103 + SQRT(1 + M103^2))</f>
        <v/>
      </c>
      <c r="O103" s="2">
        <f>SINH( -$R$5 + N103 * (1/$S$5))</f>
        <v/>
      </c>
      <c r="P103" s="2">
        <f>SQRT(O103^2 + 1)</f>
        <v/>
      </c>
      <c r="Q103" s="2">
        <f>(P103)/($S$5*$Q$5*L103*(SQRT(2*PI()*(1+M103^2)))) * EXP(- (1/2) * O103^2)</f>
        <v/>
      </c>
    </row>
    <row r="104">
      <c r="B104" t="n">
        <v>0.7800000000000005</v>
      </c>
      <c r="C104">
        <f>2/SINH(LN(2+SQRT(1+2^2))*$O$5)</f>
        <v/>
      </c>
      <c r="D104" s="2">
        <f>(B104-$L$5)/($M$5)/C104</f>
        <v/>
      </c>
      <c r="E104" s="2">
        <f>LN(D104 + SQRT(1 + D104^2))</f>
        <v/>
      </c>
      <c r="F104" s="2">
        <f>SINH( -$N$5 + E104 * (1/$O$5))</f>
        <v/>
      </c>
      <c r="G104" s="2">
        <f>SQRT(F104^2 + 1)</f>
        <v/>
      </c>
      <c r="H104" s="2">
        <f>(G104)/($O$5*$M$5*C104*(SQRT(2*PI()*(1+D104^2)))) * EXP(- (1/2) * F104^2)</f>
        <v/>
      </c>
      <c r="K104" t="n">
        <v>0.7800000000000005</v>
      </c>
      <c r="L104" s="2">
        <f>2/SINH(LN(2+SQRT(1+2^2))*$S$5)</f>
        <v/>
      </c>
      <c r="M104" s="2">
        <f>(K104-$P$5)/($Q$5)/L104</f>
        <v/>
      </c>
      <c r="N104" s="2">
        <f>LN(M104 + SQRT(1 + M104^2))</f>
        <v/>
      </c>
      <c r="O104" s="2">
        <f>SINH( -$R$5 + N104 * (1/$S$5))</f>
        <v/>
      </c>
      <c r="P104" s="2">
        <f>SQRT(O104^2 + 1)</f>
        <v/>
      </c>
      <c r="Q104" s="2">
        <f>(P104)/($S$5*$Q$5*L104*(SQRT(2*PI()*(1+M104^2)))) * EXP(- (1/2) * O104^2)</f>
        <v/>
      </c>
    </row>
    <row r="105">
      <c r="B105" t="n">
        <v>0.7900000000000005</v>
      </c>
      <c r="C105">
        <f>2/SINH(LN(2+SQRT(1+2^2))*$O$5)</f>
        <v/>
      </c>
      <c r="D105" s="2">
        <f>(B105-$L$5)/($M$5)/C105</f>
        <v/>
      </c>
      <c r="E105" s="2">
        <f>LN(D105 + SQRT(1 + D105^2))</f>
        <v/>
      </c>
      <c r="F105" s="2">
        <f>SINH( -$N$5 + E105 * (1/$O$5))</f>
        <v/>
      </c>
      <c r="G105" s="2">
        <f>SQRT(F105^2 + 1)</f>
        <v/>
      </c>
      <c r="H105" s="2">
        <f>(G105)/($O$5*$M$5*C105*(SQRT(2*PI()*(1+D105^2)))) * EXP(- (1/2) * F105^2)</f>
        <v/>
      </c>
      <c r="K105" t="n">
        <v>0.7900000000000005</v>
      </c>
      <c r="L105" s="2">
        <f>2/SINH(LN(2+SQRT(1+2^2))*$S$5)</f>
        <v/>
      </c>
      <c r="M105" s="2">
        <f>(K105-$P$5)/($Q$5)/L105</f>
        <v/>
      </c>
      <c r="N105" s="2">
        <f>LN(M105 + SQRT(1 + M105^2))</f>
        <v/>
      </c>
      <c r="O105" s="2">
        <f>SINH( -$R$5 + N105 * (1/$S$5))</f>
        <v/>
      </c>
      <c r="P105" s="2">
        <f>SQRT(O105^2 + 1)</f>
        <v/>
      </c>
      <c r="Q105" s="2">
        <f>(P105)/($S$5*$Q$5*L105*(SQRT(2*PI()*(1+M105^2)))) * EXP(- (1/2) * O105^2)</f>
        <v/>
      </c>
    </row>
    <row r="106">
      <c r="B106" t="n">
        <v>0.8000000000000005</v>
      </c>
      <c r="C106">
        <f>2/SINH(LN(2+SQRT(1+2^2))*$O$5)</f>
        <v/>
      </c>
      <c r="D106" s="2">
        <f>(B106-$L$5)/($M$5)/C106</f>
        <v/>
      </c>
      <c r="E106" s="2">
        <f>LN(D106 + SQRT(1 + D106^2))</f>
        <v/>
      </c>
      <c r="F106" s="2">
        <f>SINH( -$N$5 + E106 * (1/$O$5))</f>
        <v/>
      </c>
      <c r="G106" s="2">
        <f>SQRT(F106^2 + 1)</f>
        <v/>
      </c>
      <c r="H106" s="2">
        <f>(G106)/($O$5*$M$5*C106*(SQRT(2*PI()*(1+D106^2)))) * EXP(- (1/2) * F106^2)</f>
        <v/>
      </c>
      <c r="K106" t="n">
        <v>0.8000000000000005</v>
      </c>
      <c r="L106" s="2">
        <f>2/SINH(LN(2+SQRT(1+2^2))*$S$5)</f>
        <v/>
      </c>
      <c r="M106" s="2">
        <f>(K106-$P$5)/($Q$5)/L106</f>
        <v/>
      </c>
      <c r="N106" s="2">
        <f>LN(M106 + SQRT(1 + M106^2))</f>
        <v/>
      </c>
      <c r="O106" s="2">
        <f>SINH( -$R$5 + N106 * (1/$S$5))</f>
        <v/>
      </c>
      <c r="P106" s="2">
        <f>SQRT(O106^2 + 1)</f>
        <v/>
      </c>
      <c r="Q106" s="2">
        <f>(P106)/($S$5*$Q$5*L106*(SQRT(2*PI()*(1+M106^2)))) * EXP(- (1/2) * O106^2)</f>
        <v/>
      </c>
    </row>
    <row r="107">
      <c r="B107" t="n">
        <v>0.8100000000000005</v>
      </c>
      <c r="C107">
        <f>2/SINH(LN(2+SQRT(1+2^2))*$O$5)</f>
        <v/>
      </c>
      <c r="D107" s="2">
        <f>(B107-$L$5)/($M$5)/C107</f>
        <v/>
      </c>
      <c r="E107" s="2">
        <f>LN(D107 + SQRT(1 + D107^2))</f>
        <v/>
      </c>
      <c r="F107" s="2">
        <f>SINH( -$N$5 + E107 * (1/$O$5))</f>
        <v/>
      </c>
      <c r="G107" s="2">
        <f>SQRT(F107^2 + 1)</f>
        <v/>
      </c>
      <c r="H107" s="2">
        <f>(G107)/($O$5*$M$5*C107*(SQRT(2*PI()*(1+D107^2)))) * EXP(- (1/2) * F107^2)</f>
        <v/>
      </c>
      <c r="K107" t="n">
        <v>0.8100000000000005</v>
      </c>
      <c r="L107" s="2">
        <f>2/SINH(LN(2+SQRT(1+2^2))*$S$5)</f>
        <v/>
      </c>
      <c r="M107" s="2">
        <f>(K107-$P$5)/($Q$5)/L107</f>
        <v/>
      </c>
      <c r="N107" s="2">
        <f>LN(M107 + SQRT(1 + M107^2))</f>
        <v/>
      </c>
      <c r="O107" s="2">
        <f>SINH( -$R$5 + N107 * (1/$S$5))</f>
        <v/>
      </c>
      <c r="P107" s="2">
        <f>SQRT(O107^2 + 1)</f>
        <v/>
      </c>
      <c r="Q107" s="2">
        <f>(P107)/($S$5*$Q$5*L107*(SQRT(2*PI()*(1+M107^2)))) * EXP(- (1/2) * O107^2)</f>
        <v/>
      </c>
    </row>
    <row r="108">
      <c r="B108" t="n">
        <v>0.8200000000000005</v>
      </c>
      <c r="C108">
        <f>2/SINH(LN(2+SQRT(1+2^2))*$O$5)</f>
        <v/>
      </c>
      <c r="D108" s="2">
        <f>(B108-$L$5)/($M$5)/C108</f>
        <v/>
      </c>
      <c r="E108" s="2">
        <f>LN(D108 + SQRT(1 + D108^2))</f>
        <v/>
      </c>
      <c r="F108" s="2">
        <f>SINH( -$N$5 + E108 * (1/$O$5))</f>
        <v/>
      </c>
      <c r="G108" s="2">
        <f>SQRT(F108^2 + 1)</f>
        <v/>
      </c>
      <c r="H108" s="2">
        <f>(G108)/($O$5*$M$5*C108*(SQRT(2*PI()*(1+D108^2)))) * EXP(- (1/2) * F108^2)</f>
        <v/>
      </c>
      <c r="K108" t="n">
        <v>0.8200000000000005</v>
      </c>
      <c r="L108" s="2">
        <f>2/SINH(LN(2+SQRT(1+2^2))*$S$5)</f>
        <v/>
      </c>
      <c r="M108" s="2">
        <f>(K108-$P$5)/($Q$5)/L108</f>
        <v/>
      </c>
      <c r="N108" s="2">
        <f>LN(M108 + SQRT(1 + M108^2))</f>
        <v/>
      </c>
      <c r="O108" s="2">
        <f>SINH( -$R$5 + N108 * (1/$S$5))</f>
        <v/>
      </c>
      <c r="P108" s="2">
        <f>SQRT(O108^2 + 1)</f>
        <v/>
      </c>
      <c r="Q108" s="2">
        <f>(P108)/($S$5*$Q$5*L108*(SQRT(2*PI()*(1+M108^2)))) * EXP(- (1/2) * O108^2)</f>
        <v/>
      </c>
    </row>
    <row r="109">
      <c r="B109" t="n">
        <v>0.8300000000000005</v>
      </c>
      <c r="C109">
        <f>2/SINH(LN(2+SQRT(1+2^2))*$O$5)</f>
        <v/>
      </c>
      <c r="D109" s="2">
        <f>(B109-$L$5)/($M$5)/C109</f>
        <v/>
      </c>
      <c r="E109" s="2">
        <f>LN(D109 + SQRT(1 + D109^2))</f>
        <v/>
      </c>
      <c r="F109" s="2">
        <f>SINH( -$N$5 + E109 * (1/$O$5))</f>
        <v/>
      </c>
      <c r="G109" s="2">
        <f>SQRT(F109^2 + 1)</f>
        <v/>
      </c>
      <c r="H109" s="2">
        <f>(G109)/($O$5*$M$5*C109*(SQRT(2*PI()*(1+D109^2)))) * EXP(- (1/2) * F109^2)</f>
        <v/>
      </c>
      <c r="K109" t="n">
        <v>0.8300000000000005</v>
      </c>
      <c r="L109" s="2">
        <f>2/SINH(LN(2+SQRT(1+2^2))*$S$5)</f>
        <v/>
      </c>
      <c r="M109" s="2">
        <f>(K109-$P$5)/($Q$5)/L109</f>
        <v/>
      </c>
      <c r="N109" s="2">
        <f>LN(M109 + SQRT(1 + M109^2))</f>
        <v/>
      </c>
      <c r="O109" s="2">
        <f>SINH( -$R$5 + N109 * (1/$S$5))</f>
        <v/>
      </c>
      <c r="P109" s="2">
        <f>SQRT(O109^2 + 1)</f>
        <v/>
      </c>
      <c r="Q109" s="2">
        <f>(P109)/($S$5*$Q$5*L109*(SQRT(2*PI()*(1+M109^2)))) * EXP(- (1/2) * O109^2)</f>
        <v/>
      </c>
    </row>
    <row r="110">
      <c r="B110" t="n">
        <v>0.8400000000000005</v>
      </c>
      <c r="C110">
        <f>2/SINH(LN(2+SQRT(1+2^2))*$O$5)</f>
        <v/>
      </c>
      <c r="D110" s="2">
        <f>(B110-$L$5)/($M$5)/C110</f>
        <v/>
      </c>
      <c r="E110" s="2">
        <f>LN(D110 + SQRT(1 + D110^2))</f>
        <v/>
      </c>
      <c r="F110" s="2">
        <f>SINH( -$N$5 + E110 * (1/$O$5))</f>
        <v/>
      </c>
      <c r="G110" s="2">
        <f>SQRT(F110^2 + 1)</f>
        <v/>
      </c>
      <c r="H110" s="2">
        <f>(G110)/($O$5*$M$5*C110*(SQRT(2*PI()*(1+D110^2)))) * EXP(- (1/2) * F110^2)</f>
        <v/>
      </c>
      <c r="K110" t="n">
        <v>0.8400000000000005</v>
      </c>
      <c r="L110" s="2">
        <f>2/SINH(LN(2+SQRT(1+2^2))*$S$5)</f>
        <v/>
      </c>
      <c r="M110" s="2">
        <f>(K110-$P$5)/($Q$5)/L110</f>
        <v/>
      </c>
      <c r="N110" s="2">
        <f>LN(M110 + SQRT(1 + M110^2))</f>
        <v/>
      </c>
      <c r="O110" s="2">
        <f>SINH( -$R$5 + N110 * (1/$S$5))</f>
        <v/>
      </c>
      <c r="P110" s="2">
        <f>SQRT(O110^2 + 1)</f>
        <v/>
      </c>
      <c r="Q110" s="2">
        <f>(P110)/($S$5*$Q$5*L110*(SQRT(2*PI()*(1+M110^2)))) * EXP(- (1/2) * O110^2)</f>
        <v/>
      </c>
    </row>
    <row r="111">
      <c r="B111" t="n">
        <v>0.8500000000000005</v>
      </c>
      <c r="C111">
        <f>2/SINH(LN(2+SQRT(1+2^2))*$O$5)</f>
        <v/>
      </c>
      <c r="D111" s="2">
        <f>(B111-$L$5)/($M$5)/C111</f>
        <v/>
      </c>
      <c r="E111" s="2">
        <f>LN(D111 + SQRT(1 + D111^2))</f>
        <v/>
      </c>
      <c r="F111" s="2">
        <f>SINH( -$N$5 + E111 * (1/$O$5))</f>
        <v/>
      </c>
      <c r="G111" s="2">
        <f>SQRT(F111^2 + 1)</f>
        <v/>
      </c>
      <c r="H111" s="2">
        <f>(G111)/($O$5*$M$5*C111*(SQRT(2*PI()*(1+D111^2)))) * EXP(- (1/2) * F111^2)</f>
        <v/>
      </c>
      <c r="K111" t="n">
        <v>0.8500000000000005</v>
      </c>
      <c r="L111" s="2">
        <f>2/SINH(LN(2+SQRT(1+2^2))*$S$5)</f>
        <v/>
      </c>
      <c r="M111" s="2">
        <f>(K111-$P$5)/($Q$5)/L111</f>
        <v/>
      </c>
      <c r="N111" s="2">
        <f>LN(M111 + SQRT(1 + M111^2))</f>
        <v/>
      </c>
      <c r="O111" s="2">
        <f>SINH( -$R$5 + N111 * (1/$S$5))</f>
        <v/>
      </c>
      <c r="P111" s="2">
        <f>SQRT(O111^2 + 1)</f>
        <v/>
      </c>
      <c r="Q111" s="2">
        <f>(P111)/($S$5*$Q$5*L111*(SQRT(2*PI()*(1+M111^2)))) * EXP(- (1/2) * O111^2)</f>
        <v/>
      </c>
    </row>
    <row r="112">
      <c r="B112" t="n">
        <v>0.8600000000000005</v>
      </c>
      <c r="C112">
        <f>2/SINH(LN(2+SQRT(1+2^2))*$O$5)</f>
        <v/>
      </c>
      <c r="D112" s="2">
        <f>(B112-$L$5)/($M$5)/C112</f>
        <v/>
      </c>
      <c r="E112" s="2">
        <f>LN(D112 + SQRT(1 + D112^2))</f>
        <v/>
      </c>
      <c r="F112" s="2">
        <f>SINH( -$N$5 + E112 * (1/$O$5))</f>
        <v/>
      </c>
      <c r="G112" s="2">
        <f>SQRT(F112^2 + 1)</f>
        <v/>
      </c>
      <c r="H112" s="2">
        <f>(G112)/($O$5*$M$5*C112*(SQRT(2*PI()*(1+D112^2)))) * EXP(- (1/2) * F112^2)</f>
        <v/>
      </c>
      <c r="K112" t="n">
        <v>0.8600000000000005</v>
      </c>
      <c r="L112" s="2">
        <f>2/SINH(LN(2+SQRT(1+2^2))*$S$5)</f>
        <v/>
      </c>
      <c r="M112" s="2">
        <f>(K112-$P$5)/($Q$5)/L112</f>
        <v/>
      </c>
      <c r="N112" s="2">
        <f>LN(M112 + SQRT(1 + M112^2))</f>
        <v/>
      </c>
      <c r="O112" s="2">
        <f>SINH( -$R$5 + N112 * (1/$S$5))</f>
        <v/>
      </c>
      <c r="P112" s="2">
        <f>SQRT(O112^2 + 1)</f>
        <v/>
      </c>
      <c r="Q112" s="2">
        <f>(P112)/($S$5*$Q$5*L112*(SQRT(2*PI()*(1+M112^2)))) * EXP(- (1/2) * O112^2)</f>
        <v/>
      </c>
    </row>
    <row r="113">
      <c r="B113" t="n">
        <v>0.8700000000000006</v>
      </c>
      <c r="C113">
        <f>2/SINH(LN(2+SQRT(1+2^2))*$O$5)</f>
        <v/>
      </c>
      <c r="D113" s="2">
        <f>(B113-$L$5)/($M$5)/C113</f>
        <v/>
      </c>
      <c r="E113" s="2">
        <f>LN(D113 + SQRT(1 + D113^2))</f>
        <v/>
      </c>
      <c r="F113" s="2">
        <f>SINH( -$N$5 + E113 * (1/$O$5))</f>
        <v/>
      </c>
      <c r="G113" s="2">
        <f>SQRT(F113^2 + 1)</f>
        <v/>
      </c>
      <c r="H113" s="2">
        <f>(G113)/($O$5*$M$5*C113*(SQRT(2*PI()*(1+D113^2)))) * EXP(- (1/2) * F113^2)</f>
        <v/>
      </c>
      <c r="K113" t="n">
        <v>0.8700000000000006</v>
      </c>
      <c r="L113" s="2">
        <f>2/SINH(LN(2+SQRT(1+2^2))*$S$5)</f>
        <v/>
      </c>
      <c r="M113" s="2">
        <f>(K113-$P$5)/($Q$5)/L113</f>
        <v/>
      </c>
      <c r="N113" s="2">
        <f>LN(M113 + SQRT(1 + M113^2))</f>
        <v/>
      </c>
      <c r="O113" s="2">
        <f>SINH( -$R$5 + N113 * (1/$S$5))</f>
        <v/>
      </c>
      <c r="P113" s="2">
        <f>SQRT(O113^2 + 1)</f>
        <v/>
      </c>
      <c r="Q113" s="2">
        <f>(P113)/($S$5*$Q$5*L113*(SQRT(2*PI()*(1+M113^2)))) * EXP(- (1/2) * O113^2)</f>
        <v/>
      </c>
    </row>
    <row r="114">
      <c r="B114" t="n">
        <v>0.8800000000000006</v>
      </c>
      <c r="C114">
        <f>2/SINH(LN(2+SQRT(1+2^2))*$O$5)</f>
        <v/>
      </c>
      <c r="D114" s="2">
        <f>(B114-$L$5)/($M$5)/C114</f>
        <v/>
      </c>
      <c r="E114" s="2">
        <f>LN(D114 + SQRT(1 + D114^2))</f>
        <v/>
      </c>
      <c r="F114" s="2">
        <f>SINH( -$N$5 + E114 * (1/$O$5))</f>
        <v/>
      </c>
      <c r="G114" s="2">
        <f>SQRT(F114^2 + 1)</f>
        <v/>
      </c>
      <c r="H114" s="2">
        <f>(G114)/($O$5*$M$5*C114*(SQRT(2*PI()*(1+D114^2)))) * EXP(- (1/2) * F114^2)</f>
        <v/>
      </c>
      <c r="K114" t="n">
        <v>0.8800000000000006</v>
      </c>
      <c r="L114" s="2">
        <f>2/SINH(LN(2+SQRT(1+2^2))*$S$5)</f>
        <v/>
      </c>
      <c r="M114" s="2">
        <f>(K114-$P$5)/($Q$5)/L114</f>
        <v/>
      </c>
      <c r="N114" s="2">
        <f>LN(M114 + SQRT(1 + M114^2))</f>
        <v/>
      </c>
      <c r="O114" s="2">
        <f>SINH( -$R$5 + N114 * (1/$S$5))</f>
        <v/>
      </c>
      <c r="P114" s="2">
        <f>SQRT(O114^2 + 1)</f>
        <v/>
      </c>
      <c r="Q114" s="2">
        <f>(P114)/($S$5*$Q$5*L114*(SQRT(2*PI()*(1+M114^2)))) * EXP(- (1/2) * O114^2)</f>
        <v/>
      </c>
    </row>
    <row r="115">
      <c r="B115" t="n">
        <v>0.8900000000000006</v>
      </c>
      <c r="C115">
        <f>2/SINH(LN(2+SQRT(1+2^2))*$O$5)</f>
        <v/>
      </c>
      <c r="D115" s="2">
        <f>(B115-$L$5)/($M$5)/C115</f>
        <v/>
      </c>
      <c r="E115" s="2">
        <f>LN(D115 + SQRT(1 + D115^2))</f>
        <v/>
      </c>
      <c r="F115" s="2">
        <f>SINH( -$N$5 + E115 * (1/$O$5))</f>
        <v/>
      </c>
      <c r="G115" s="2">
        <f>SQRT(F115^2 + 1)</f>
        <v/>
      </c>
      <c r="H115" s="2">
        <f>(G115)/($O$5*$M$5*C115*(SQRT(2*PI()*(1+D115^2)))) * EXP(- (1/2) * F115^2)</f>
        <v/>
      </c>
      <c r="K115" t="n">
        <v>0.8900000000000006</v>
      </c>
      <c r="L115" s="2">
        <f>2/SINH(LN(2+SQRT(1+2^2))*$S$5)</f>
        <v/>
      </c>
      <c r="M115" s="2">
        <f>(K115-$P$5)/($Q$5)/L115</f>
        <v/>
      </c>
      <c r="N115" s="2">
        <f>LN(M115 + SQRT(1 + M115^2))</f>
        <v/>
      </c>
      <c r="O115" s="2">
        <f>SINH( -$R$5 + N115 * (1/$S$5))</f>
        <v/>
      </c>
      <c r="P115" s="2">
        <f>SQRT(O115^2 + 1)</f>
        <v/>
      </c>
      <c r="Q115" s="2">
        <f>(P115)/($S$5*$Q$5*L115*(SQRT(2*PI()*(1+M115^2)))) * EXP(- (1/2) * O115^2)</f>
        <v/>
      </c>
    </row>
    <row r="116">
      <c r="B116" t="n">
        <v>0.9000000000000006</v>
      </c>
      <c r="C116">
        <f>2/SINH(LN(2+SQRT(1+2^2))*$O$5)</f>
        <v/>
      </c>
      <c r="D116" s="2">
        <f>(B116-$L$5)/($M$5)/C116</f>
        <v/>
      </c>
      <c r="E116" s="2">
        <f>LN(D116 + SQRT(1 + D116^2))</f>
        <v/>
      </c>
      <c r="F116" s="2">
        <f>SINH( -$N$5 + E116 * (1/$O$5))</f>
        <v/>
      </c>
      <c r="G116" s="2">
        <f>SQRT(F116^2 + 1)</f>
        <v/>
      </c>
      <c r="H116" s="2">
        <f>(G116)/($O$5*$M$5*C116*(SQRT(2*PI()*(1+D116^2)))) * EXP(- (1/2) * F116^2)</f>
        <v/>
      </c>
      <c r="K116" t="n">
        <v>0.9000000000000006</v>
      </c>
      <c r="L116" s="2">
        <f>2/SINH(LN(2+SQRT(1+2^2))*$S$5)</f>
        <v/>
      </c>
      <c r="M116" s="2">
        <f>(K116-$P$5)/($Q$5)/L116</f>
        <v/>
      </c>
      <c r="N116" s="2">
        <f>LN(M116 + SQRT(1 + M116^2))</f>
        <v/>
      </c>
      <c r="O116" s="2">
        <f>SINH( -$R$5 + N116 * (1/$S$5))</f>
        <v/>
      </c>
      <c r="P116" s="2">
        <f>SQRT(O116^2 + 1)</f>
        <v/>
      </c>
      <c r="Q116" s="2">
        <f>(P116)/($S$5*$Q$5*L116*(SQRT(2*PI()*(1+M116^2)))) * EXP(- (1/2) * O116^2)</f>
        <v/>
      </c>
    </row>
    <row r="117">
      <c r="B117" t="n">
        <v>0.9100000000000006</v>
      </c>
      <c r="C117">
        <f>2/SINH(LN(2+SQRT(1+2^2))*$O$5)</f>
        <v/>
      </c>
      <c r="D117" s="2">
        <f>(B117-$L$5)/($M$5)/C117</f>
        <v/>
      </c>
      <c r="E117" s="2">
        <f>LN(D117 + SQRT(1 + D117^2))</f>
        <v/>
      </c>
      <c r="F117" s="2">
        <f>SINH( -$N$5 + E117 * (1/$O$5))</f>
        <v/>
      </c>
      <c r="G117" s="2">
        <f>SQRT(F117^2 + 1)</f>
        <v/>
      </c>
      <c r="H117" s="2">
        <f>(G117)/($O$5*$M$5*C117*(SQRT(2*PI()*(1+D117^2)))) * EXP(- (1/2) * F117^2)</f>
        <v/>
      </c>
      <c r="K117" t="n">
        <v>0.9100000000000006</v>
      </c>
      <c r="L117" s="2">
        <f>2/SINH(LN(2+SQRT(1+2^2))*$S$5)</f>
        <v/>
      </c>
      <c r="M117" s="2">
        <f>(K117-$P$5)/($Q$5)/L117</f>
        <v/>
      </c>
      <c r="N117" s="2">
        <f>LN(M117 + SQRT(1 + M117^2))</f>
        <v/>
      </c>
      <c r="O117" s="2">
        <f>SINH( -$R$5 + N117 * (1/$S$5))</f>
        <v/>
      </c>
      <c r="P117" s="2">
        <f>SQRT(O117^2 + 1)</f>
        <v/>
      </c>
      <c r="Q117" s="2">
        <f>(P117)/($S$5*$Q$5*L117*(SQRT(2*PI()*(1+M117^2)))) * EXP(- (1/2) * O117^2)</f>
        <v/>
      </c>
    </row>
    <row r="118">
      <c r="B118" t="n">
        <v>0.9200000000000006</v>
      </c>
      <c r="C118">
        <f>2/SINH(LN(2+SQRT(1+2^2))*$O$5)</f>
        <v/>
      </c>
      <c r="D118" s="2">
        <f>(B118-$L$5)/($M$5)/C118</f>
        <v/>
      </c>
      <c r="E118" s="2">
        <f>LN(D118 + SQRT(1 + D118^2))</f>
        <v/>
      </c>
      <c r="F118" s="2">
        <f>SINH( -$N$5 + E118 * (1/$O$5))</f>
        <v/>
      </c>
      <c r="G118" s="2">
        <f>SQRT(F118^2 + 1)</f>
        <v/>
      </c>
      <c r="H118" s="2">
        <f>(G118)/($O$5*$M$5*C118*(SQRT(2*PI()*(1+D118^2)))) * EXP(- (1/2) * F118^2)</f>
        <v/>
      </c>
      <c r="K118" t="n">
        <v>0.9200000000000006</v>
      </c>
      <c r="L118" s="2">
        <f>2/SINH(LN(2+SQRT(1+2^2))*$S$5)</f>
        <v/>
      </c>
      <c r="M118" s="2">
        <f>(K118-$P$5)/($Q$5)/L118</f>
        <v/>
      </c>
      <c r="N118" s="2">
        <f>LN(M118 + SQRT(1 + M118^2))</f>
        <v/>
      </c>
      <c r="O118" s="2">
        <f>SINH( -$R$5 + N118 * (1/$S$5))</f>
        <v/>
      </c>
      <c r="P118" s="2">
        <f>SQRT(O118^2 + 1)</f>
        <v/>
      </c>
      <c r="Q118" s="2">
        <f>(P118)/($S$5*$Q$5*L118*(SQRT(2*PI()*(1+M118^2)))) * EXP(- (1/2) * O118^2)</f>
        <v/>
      </c>
    </row>
    <row r="119">
      <c r="B119" t="n">
        <v>0.9300000000000006</v>
      </c>
      <c r="C119">
        <f>2/SINH(LN(2+SQRT(1+2^2))*$O$5)</f>
        <v/>
      </c>
      <c r="D119" s="2">
        <f>(B119-$L$5)/($M$5)/C119</f>
        <v/>
      </c>
      <c r="E119" s="2">
        <f>LN(D119 + SQRT(1 + D119^2))</f>
        <v/>
      </c>
      <c r="F119" s="2">
        <f>SINH( -$N$5 + E119 * (1/$O$5))</f>
        <v/>
      </c>
      <c r="G119" s="2">
        <f>SQRT(F119^2 + 1)</f>
        <v/>
      </c>
      <c r="H119" s="2">
        <f>(G119)/($O$5*$M$5*C119*(SQRT(2*PI()*(1+D119^2)))) * EXP(- (1/2) * F119^2)</f>
        <v/>
      </c>
      <c r="K119" t="n">
        <v>0.9300000000000006</v>
      </c>
      <c r="L119" s="2">
        <f>2/SINH(LN(2+SQRT(1+2^2))*$S$5)</f>
        <v/>
      </c>
      <c r="M119" s="2">
        <f>(K119-$P$5)/($Q$5)/L119</f>
        <v/>
      </c>
      <c r="N119" s="2">
        <f>LN(M119 + SQRT(1 + M119^2))</f>
        <v/>
      </c>
      <c r="O119" s="2">
        <f>SINH( -$R$5 + N119 * (1/$S$5))</f>
        <v/>
      </c>
      <c r="P119" s="2">
        <f>SQRT(O119^2 + 1)</f>
        <v/>
      </c>
      <c r="Q119" s="2">
        <f>(P119)/($S$5*$Q$5*L119*(SQRT(2*PI()*(1+M119^2)))) * EXP(- (1/2) * O119^2)</f>
        <v/>
      </c>
    </row>
    <row r="120">
      <c r="B120" t="n">
        <v>0.9400000000000006</v>
      </c>
      <c r="C120">
        <f>2/SINH(LN(2+SQRT(1+2^2))*$O$5)</f>
        <v/>
      </c>
      <c r="D120" s="2">
        <f>(B120-$L$5)/($M$5)/C120</f>
        <v/>
      </c>
      <c r="E120" s="2">
        <f>LN(D120 + SQRT(1 + D120^2))</f>
        <v/>
      </c>
      <c r="F120" s="2">
        <f>SINH( -$N$5 + E120 * (1/$O$5))</f>
        <v/>
      </c>
      <c r="G120" s="2">
        <f>SQRT(F120^2 + 1)</f>
        <v/>
      </c>
      <c r="H120" s="2">
        <f>(G120)/($O$5*$M$5*C120*(SQRT(2*PI()*(1+D120^2)))) * EXP(- (1/2) * F120^2)</f>
        <v/>
      </c>
      <c r="K120" t="n">
        <v>0.9400000000000006</v>
      </c>
      <c r="L120" s="2">
        <f>2/SINH(LN(2+SQRT(1+2^2))*$S$5)</f>
        <v/>
      </c>
      <c r="M120" s="2">
        <f>(K120-$P$5)/($Q$5)/L120</f>
        <v/>
      </c>
      <c r="N120" s="2">
        <f>LN(M120 + SQRT(1 + M120^2))</f>
        <v/>
      </c>
      <c r="O120" s="2">
        <f>SINH( -$R$5 + N120 * (1/$S$5))</f>
        <v/>
      </c>
      <c r="P120" s="2">
        <f>SQRT(O120^2 + 1)</f>
        <v/>
      </c>
      <c r="Q120" s="2">
        <f>(P120)/($S$5*$Q$5*L120*(SQRT(2*PI()*(1+M120^2)))) * EXP(- (1/2) * O120^2)</f>
        <v/>
      </c>
    </row>
    <row r="121">
      <c r="B121" t="n">
        <v>0.9500000000000006</v>
      </c>
      <c r="C121">
        <f>2/SINH(LN(2+SQRT(1+2^2))*$O$5)</f>
        <v/>
      </c>
      <c r="D121" s="2">
        <f>(B121-$L$5)/($M$5)/C121</f>
        <v/>
      </c>
      <c r="E121" s="2">
        <f>LN(D121 + SQRT(1 + D121^2))</f>
        <v/>
      </c>
      <c r="F121" s="2">
        <f>SINH( -$N$5 + E121 * (1/$O$5))</f>
        <v/>
      </c>
      <c r="G121" s="2">
        <f>SQRT(F121^2 + 1)</f>
        <v/>
      </c>
      <c r="H121" s="2">
        <f>(G121)/($O$5*$M$5*C121*(SQRT(2*PI()*(1+D121^2)))) * EXP(- (1/2) * F121^2)</f>
        <v/>
      </c>
      <c r="K121" t="n">
        <v>0.9500000000000006</v>
      </c>
      <c r="L121" s="2">
        <f>2/SINH(LN(2+SQRT(1+2^2))*$S$5)</f>
        <v/>
      </c>
      <c r="M121" s="2">
        <f>(K121-$P$5)/($Q$5)/L121</f>
        <v/>
      </c>
      <c r="N121" s="2">
        <f>LN(M121 + SQRT(1 + M121^2))</f>
        <v/>
      </c>
      <c r="O121" s="2">
        <f>SINH( -$R$5 + N121 * (1/$S$5))</f>
        <v/>
      </c>
      <c r="P121" s="2">
        <f>SQRT(O121^2 + 1)</f>
        <v/>
      </c>
      <c r="Q121" s="2">
        <f>(P121)/($S$5*$Q$5*L121*(SQRT(2*PI()*(1+M121^2)))) * EXP(- (1/2) * O121^2)</f>
        <v/>
      </c>
    </row>
    <row r="122">
      <c r="B122" t="n">
        <v>0.9600000000000006</v>
      </c>
      <c r="C122">
        <f>2/SINH(LN(2+SQRT(1+2^2))*$O$5)</f>
        <v/>
      </c>
      <c r="D122" s="2">
        <f>(B122-$L$5)/($M$5)/C122</f>
        <v/>
      </c>
      <c r="E122" s="2">
        <f>LN(D122 + SQRT(1 + D122^2))</f>
        <v/>
      </c>
      <c r="F122" s="2">
        <f>SINH( -$N$5 + E122 * (1/$O$5))</f>
        <v/>
      </c>
      <c r="G122" s="2">
        <f>SQRT(F122^2 + 1)</f>
        <v/>
      </c>
      <c r="H122" s="2">
        <f>(G122)/($O$5*$M$5*C122*(SQRT(2*PI()*(1+D122^2)))) * EXP(- (1/2) * F122^2)</f>
        <v/>
      </c>
      <c r="K122" t="n">
        <v>0.9600000000000006</v>
      </c>
      <c r="L122" s="2">
        <f>2/SINH(LN(2+SQRT(1+2^2))*$S$5)</f>
        <v/>
      </c>
      <c r="M122" s="2">
        <f>(K122-$P$5)/($Q$5)/L122</f>
        <v/>
      </c>
      <c r="N122" s="2">
        <f>LN(M122 + SQRT(1 + M122^2))</f>
        <v/>
      </c>
      <c r="O122" s="2">
        <f>SINH( -$R$5 + N122 * (1/$S$5))</f>
        <v/>
      </c>
      <c r="P122" s="2">
        <f>SQRT(O122^2 + 1)</f>
        <v/>
      </c>
      <c r="Q122" s="2">
        <f>(P122)/($S$5*$Q$5*L122*(SQRT(2*PI()*(1+M122^2)))) * EXP(- (1/2) * O122^2)</f>
        <v/>
      </c>
    </row>
    <row r="123">
      <c r="B123" t="n">
        <v>0.9700000000000006</v>
      </c>
      <c r="C123">
        <f>2/SINH(LN(2+SQRT(1+2^2))*$O$5)</f>
        <v/>
      </c>
      <c r="D123" s="2">
        <f>(B123-$L$5)/($M$5)/C123</f>
        <v/>
      </c>
      <c r="E123" s="2">
        <f>LN(D123 + SQRT(1 + D123^2))</f>
        <v/>
      </c>
      <c r="F123" s="2">
        <f>SINH( -$N$5 + E123 * (1/$O$5))</f>
        <v/>
      </c>
      <c r="G123" s="2">
        <f>SQRT(F123^2 + 1)</f>
        <v/>
      </c>
      <c r="H123" s="2">
        <f>(G123)/($O$5*$M$5*C123*(SQRT(2*PI()*(1+D123^2)))) * EXP(- (1/2) * F123^2)</f>
        <v/>
      </c>
      <c r="K123" t="n">
        <v>0.9700000000000006</v>
      </c>
      <c r="L123" s="2">
        <f>2/SINH(LN(2+SQRT(1+2^2))*$S$5)</f>
        <v/>
      </c>
      <c r="M123" s="2">
        <f>(K123-$P$5)/($Q$5)/L123</f>
        <v/>
      </c>
      <c r="N123" s="2">
        <f>LN(M123 + SQRT(1 + M123^2))</f>
        <v/>
      </c>
      <c r="O123" s="2">
        <f>SINH( -$R$5 + N123 * (1/$S$5))</f>
        <v/>
      </c>
      <c r="P123" s="2">
        <f>SQRT(O123^2 + 1)</f>
        <v/>
      </c>
      <c r="Q123" s="2">
        <f>(P123)/($S$5*$Q$5*L123*(SQRT(2*PI()*(1+M123^2)))) * EXP(- (1/2) * O123^2)</f>
        <v/>
      </c>
    </row>
    <row r="124">
      <c r="B124" t="n">
        <v>0.9800000000000006</v>
      </c>
      <c r="C124">
        <f>2/SINH(LN(2+SQRT(1+2^2))*$O$5)</f>
        <v/>
      </c>
      <c r="D124" s="2">
        <f>(B124-$L$5)/($M$5)/C124</f>
        <v/>
      </c>
      <c r="E124" s="2">
        <f>LN(D124 + SQRT(1 + D124^2))</f>
        <v/>
      </c>
      <c r="F124" s="2">
        <f>SINH( -$N$5 + E124 * (1/$O$5))</f>
        <v/>
      </c>
      <c r="G124" s="2">
        <f>SQRT(F124^2 + 1)</f>
        <v/>
      </c>
      <c r="H124" s="2">
        <f>(G124)/($O$5*$M$5*C124*(SQRT(2*PI()*(1+D124^2)))) * EXP(- (1/2) * F124^2)</f>
        <v/>
      </c>
      <c r="K124" t="n">
        <v>0.9800000000000006</v>
      </c>
      <c r="L124" s="2">
        <f>2/SINH(LN(2+SQRT(1+2^2))*$S$5)</f>
        <v/>
      </c>
      <c r="M124" s="2">
        <f>(K124-$P$5)/($Q$5)/L124</f>
        <v/>
      </c>
      <c r="N124" s="2">
        <f>LN(M124 + SQRT(1 + M124^2))</f>
        <v/>
      </c>
      <c r="O124" s="2">
        <f>SINH( -$R$5 + N124 * (1/$S$5))</f>
        <v/>
      </c>
      <c r="P124" s="2">
        <f>SQRT(O124^2 + 1)</f>
        <v/>
      </c>
      <c r="Q124" s="2">
        <f>(P124)/($S$5*$Q$5*L124*(SQRT(2*PI()*(1+M124^2)))) * EXP(- (1/2) * O124^2)</f>
        <v/>
      </c>
    </row>
    <row r="125">
      <c r="B125" t="n">
        <v>0.9900000000000007</v>
      </c>
      <c r="C125">
        <f>2/SINH(LN(2+SQRT(1+2^2))*$O$5)</f>
        <v/>
      </c>
      <c r="D125" s="2">
        <f>(B125-$L$5)/($M$5)/C125</f>
        <v/>
      </c>
      <c r="E125" s="2">
        <f>LN(D125 + SQRT(1 + D125^2))</f>
        <v/>
      </c>
      <c r="F125" s="2">
        <f>SINH( -$N$5 + E125 * (1/$O$5))</f>
        <v/>
      </c>
      <c r="G125" s="2">
        <f>SQRT(F125^2 + 1)</f>
        <v/>
      </c>
      <c r="H125" s="2">
        <f>(G125)/($O$5*$M$5*C125*(SQRT(2*PI()*(1+D125^2)))) * EXP(- (1/2) * F125^2)</f>
        <v/>
      </c>
      <c r="K125" t="n">
        <v>0.9900000000000007</v>
      </c>
      <c r="L125" s="2">
        <f>2/SINH(LN(2+SQRT(1+2^2))*$S$5)</f>
        <v/>
      </c>
      <c r="M125" s="2">
        <f>(K125-$P$5)/($Q$5)/L125</f>
        <v/>
      </c>
      <c r="N125" s="2">
        <f>LN(M125 + SQRT(1 + M125^2))</f>
        <v/>
      </c>
      <c r="O125" s="2">
        <f>SINH( -$R$5 + N125 * (1/$S$5))</f>
        <v/>
      </c>
      <c r="P125" s="2">
        <f>SQRT(O125^2 + 1)</f>
        <v/>
      </c>
      <c r="Q125" s="2">
        <f>(P125)/($S$5*$Q$5*L125*(SQRT(2*PI()*(1+M125^2)))) * EXP(- (1/2) * O125^2)</f>
        <v/>
      </c>
    </row>
    <row r="126">
      <c r="B126" t="n">
        <v>1.000000000000001</v>
      </c>
      <c r="C126">
        <f>2/SINH(LN(2+SQRT(1+2^2))*$O$5)</f>
        <v/>
      </c>
      <c r="D126" s="2">
        <f>(B126-$L$5)/($M$5)/C126</f>
        <v/>
      </c>
      <c r="E126" s="2">
        <f>LN(D126 + SQRT(1 + D126^2))</f>
        <v/>
      </c>
      <c r="F126" s="2">
        <f>SINH( -$N$5 + E126 * (1/$O$5))</f>
        <v/>
      </c>
      <c r="G126" s="2">
        <f>SQRT(F126^2 + 1)</f>
        <v/>
      </c>
      <c r="H126" s="2">
        <f>(G126)/($O$5*$M$5*C126*(SQRT(2*PI()*(1+D126^2)))) * EXP(- (1/2) * F126^2)</f>
        <v/>
      </c>
      <c r="K126" t="n">
        <v>1.000000000000001</v>
      </c>
      <c r="L126" s="2">
        <f>2/SINH(LN(2+SQRT(1+2^2))*$S$5)</f>
        <v/>
      </c>
      <c r="M126" s="2">
        <f>(K126-$P$5)/($Q$5)/L126</f>
        <v/>
      </c>
      <c r="N126" s="2">
        <f>LN(M126 + SQRT(1 + M126^2))</f>
        <v/>
      </c>
      <c r="O126" s="2">
        <f>SINH( -$R$5 + N126 * (1/$S$5))</f>
        <v/>
      </c>
      <c r="P126" s="2">
        <f>SQRT(O126^2 + 1)</f>
        <v/>
      </c>
      <c r="Q126" s="2">
        <f>(P126)/($S$5*$Q$5*L126*(SQRT(2*PI()*(1+M126^2)))) * EXP(- (1/2) * O126^2)</f>
        <v/>
      </c>
    </row>
    <row r="127">
      <c r="B127" t="n">
        <v>1.010000000000001</v>
      </c>
      <c r="C127">
        <f>2/SINH(LN(2+SQRT(1+2^2))*$O$5)</f>
        <v/>
      </c>
      <c r="D127" s="2">
        <f>(B127-$L$5)/($M$5)/C127</f>
        <v/>
      </c>
      <c r="E127" s="2">
        <f>LN(D127 + SQRT(1 + D127^2))</f>
        <v/>
      </c>
      <c r="F127" s="2">
        <f>SINH( -$N$5 + E127 * (1/$O$5))</f>
        <v/>
      </c>
      <c r="G127" s="2">
        <f>SQRT(F127^2 + 1)</f>
        <v/>
      </c>
      <c r="H127" s="2">
        <f>(G127)/($O$5*$M$5*C127*(SQRT(2*PI()*(1+D127^2)))) * EXP(- (1/2) * F127^2)</f>
        <v/>
      </c>
      <c r="K127" t="n">
        <v>1.010000000000001</v>
      </c>
      <c r="L127" s="2">
        <f>2/SINH(LN(2+SQRT(1+2^2))*$S$5)</f>
        <v/>
      </c>
      <c r="M127" s="2">
        <f>(K127-$P$5)/($Q$5)/L127</f>
        <v/>
      </c>
      <c r="N127" s="2">
        <f>LN(M127 + SQRT(1 + M127^2))</f>
        <v/>
      </c>
      <c r="O127" s="2">
        <f>SINH( -$R$5 + N127 * (1/$S$5))</f>
        <v/>
      </c>
      <c r="P127" s="2">
        <f>SQRT(O127^2 + 1)</f>
        <v/>
      </c>
      <c r="Q127" s="2">
        <f>(P127)/($S$5*$Q$5*L127*(SQRT(2*PI()*(1+M127^2)))) * EXP(- (1/2) * O127^2)</f>
        <v/>
      </c>
    </row>
    <row r="128">
      <c r="B128" t="n">
        <v>1.020000000000001</v>
      </c>
      <c r="C128">
        <f>2/SINH(LN(2+SQRT(1+2^2))*$O$5)</f>
        <v/>
      </c>
      <c r="D128" s="2">
        <f>(B128-$L$5)/($M$5)/C128</f>
        <v/>
      </c>
      <c r="E128" s="2">
        <f>LN(D128 + SQRT(1 + D128^2))</f>
        <v/>
      </c>
      <c r="F128" s="2">
        <f>SINH( -$N$5 + E128 * (1/$O$5))</f>
        <v/>
      </c>
      <c r="G128" s="2">
        <f>SQRT(F128^2 + 1)</f>
        <v/>
      </c>
      <c r="H128" s="2">
        <f>(G128)/($O$5*$M$5*C128*(SQRT(2*PI()*(1+D128^2)))) * EXP(- (1/2) * F128^2)</f>
        <v/>
      </c>
      <c r="K128" t="n">
        <v>1.020000000000001</v>
      </c>
      <c r="L128" s="2">
        <f>2/SINH(LN(2+SQRT(1+2^2))*$S$5)</f>
        <v/>
      </c>
      <c r="M128" s="2">
        <f>(K128-$P$5)/($Q$5)/L128</f>
        <v/>
      </c>
      <c r="N128" s="2">
        <f>LN(M128 + SQRT(1 + M128^2))</f>
        <v/>
      </c>
      <c r="O128" s="2">
        <f>SINH( -$R$5 + N128 * (1/$S$5))</f>
        <v/>
      </c>
      <c r="P128" s="2">
        <f>SQRT(O128^2 + 1)</f>
        <v/>
      </c>
      <c r="Q128" s="2">
        <f>(P128)/($S$5*$Q$5*L128*(SQRT(2*PI()*(1+M128^2)))) * EXP(- (1/2) * O128^2)</f>
        <v/>
      </c>
    </row>
    <row r="129">
      <c r="B129" t="n">
        <v>1.030000000000001</v>
      </c>
      <c r="C129">
        <f>2/SINH(LN(2+SQRT(1+2^2))*$O$5)</f>
        <v/>
      </c>
      <c r="D129" s="2">
        <f>(B129-$L$5)/($M$5)/C129</f>
        <v/>
      </c>
      <c r="E129" s="2">
        <f>LN(D129 + SQRT(1 + D129^2))</f>
        <v/>
      </c>
      <c r="F129" s="2">
        <f>SINH( -$N$5 + E129 * (1/$O$5))</f>
        <v/>
      </c>
      <c r="G129" s="2">
        <f>SQRT(F129^2 + 1)</f>
        <v/>
      </c>
      <c r="H129" s="2">
        <f>(G129)/($O$5*$M$5*C129*(SQRT(2*PI()*(1+D129^2)))) * EXP(- (1/2) * F129^2)</f>
        <v/>
      </c>
      <c r="K129" t="n">
        <v>1.030000000000001</v>
      </c>
      <c r="L129" s="2">
        <f>2/SINH(LN(2+SQRT(1+2^2))*$S$5)</f>
        <v/>
      </c>
      <c r="M129" s="2">
        <f>(K129-$P$5)/($Q$5)/L129</f>
        <v/>
      </c>
      <c r="N129" s="2">
        <f>LN(M129 + SQRT(1 + M129^2))</f>
        <v/>
      </c>
      <c r="O129" s="2">
        <f>SINH( -$R$5 + N129 * (1/$S$5))</f>
        <v/>
      </c>
      <c r="P129" s="2">
        <f>SQRT(O129^2 + 1)</f>
        <v/>
      </c>
      <c r="Q129" s="2">
        <f>(P129)/($S$5*$Q$5*L129*(SQRT(2*PI()*(1+M129^2)))) * EXP(- (1/2) * O129^2)</f>
        <v/>
      </c>
    </row>
    <row r="130">
      <c r="B130" t="n">
        <v>1.040000000000001</v>
      </c>
      <c r="C130">
        <f>2/SINH(LN(2+SQRT(1+2^2))*$O$5)</f>
        <v/>
      </c>
      <c r="D130" s="2">
        <f>(B130-$L$5)/($M$5)/C130</f>
        <v/>
      </c>
      <c r="E130" s="2">
        <f>LN(D130 + SQRT(1 + D130^2))</f>
        <v/>
      </c>
      <c r="F130" s="2">
        <f>SINH( -$N$5 + E130 * (1/$O$5))</f>
        <v/>
      </c>
      <c r="G130" s="2">
        <f>SQRT(F130^2 + 1)</f>
        <v/>
      </c>
      <c r="H130" s="2">
        <f>(G130)/($O$5*$M$5*C130*(SQRT(2*PI()*(1+D130^2)))) * EXP(- (1/2) * F130^2)</f>
        <v/>
      </c>
      <c r="K130" t="n">
        <v>1.040000000000001</v>
      </c>
      <c r="L130" s="2">
        <f>2/SINH(LN(2+SQRT(1+2^2))*$S$5)</f>
        <v/>
      </c>
      <c r="M130" s="2">
        <f>(K130-$P$5)/($Q$5)/L130</f>
        <v/>
      </c>
      <c r="N130" s="2">
        <f>LN(M130 + SQRT(1 + M130^2))</f>
        <v/>
      </c>
      <c r="O130" s="2">
        <f>SINH( -$R$5 + N130 * (1/$S$5))</f>
        <v/>
      </c>
      <c r="P130" s="2">
        <f>SQRT(O130^2 + 1)</f>
        <v/>
      </c>
      <c r="Q130" s="2">
        <f>(P130)/($S$5*$Q$5*L130*(SQRT(2*PI()*(1+M130^2)))) * EXP(- (1/2) * O130^2)</f>
        <v/>
      </c>
    </row>
    <row r="131">
      <c r="B131" t="n">
        <v>1.050000000000001</v>
      </c>
      <c r="C131">
        <f>2/SINH(LN(2+SQRT(1+2^2))*$O$5)</f>
        <v/>
      </c>
      <c r="D131" s="2">
        <f>(B131-$L$5)/($M$5)/C131</f>
        <v/>
      </c>
      <c r="E131" s="2">
        <f>LN(D131 + SQRT(1 + D131^2))</f>
        <v/>
      </c>
      <c r="F131" s="2">
        <f>SINH( -$N$5 + E131 * (1/$O$5))</f>
        <v/>
      </c>
      <c r="G131" s="2">
        <f>SQRT(F131^2 + 1)</f>
        <v/>
      </c>
      <c r="H131" s="2">
        <f>(G131)/($O$5*$M$5*C131*(SQRT(2*PI()*(1+D131^2)))) * EXP(- (1/2) * F131^2)</f>
        <v/>
      </c>
      <c r="K131" t="n">
        <v>1.050000000000001</v>
      </c>
      <c r="L131" s="2">
        <f>2/SINH(LN(2+SQRT(1+2^2))*$S$5)</f>
        <v/>
      </c>
      <c r="M131" s="2">
        <f>(K131-$P$5)/($Q$5)/L131</f>
        <v/>
      </c>
      <c r="N131" s="2">
        <f>LN(M131 + SQRT(1 + M131^2))</f>
        <v/>
      </c>
      <c r="O131" s="2">
        <f>SINH( -$R$5 + N131 * (1/$S$5))</f>
        <v/>
      </c>
      <c r="P131" s="2">
        <f>SQRT(O131^2 + 1)</f>
        <v/>
      </c>
      <c r="Q131" s="2">
        <f>(P131)/($S$5*$Q$5*L131*(SQRT(2*PI()*(1+M131^2)))) * EXP(- (1/2) * O131^2)</f>
        <v/>
      </c>
    </row>
    <row r="132">
      <c r="B132" t="n">
        <v>1.060000000000001</v>
      </c>
      <c r="C132">
        <f>2/SINH(LN(2+SQRT(1+2^2))*$O$5)</f>
        <v/>
      </c>
      <c r="D132" s="2">
        <f>(B132-$L$5)/($M$5)/C132</f>
        <v/>
      </c>
      <c r="E132" s="2">
        <f>LN(D132 + SQRT(1 + D132^2))</f>
        <v/>
      </c>
      <c r="F132" s="2">
        <f>SINH( -$N$5 + E132 * (1/$O$5))</f>
        <v/>
      </c>
      <c r="G132" s="2">
        <f>SQRT(F132^2 + 1)</f>
        <v/>
      </c>
      <c r="H132" s="2">
        <f>(G132)/($O$5*$M$5*C132*(SQRT(2*PI()*(1+D132^2)))) * EXP(- (1/2) * F132^2)</f>
        <v/>
      </c>
      <c r="K132" t="n">
        <v>1.060000000000001</v>
      </c>
      <c r="L132" s="2">
        <f>2/SINH(LN(2+SQRT(1+2^2))*$S$5)</f>
        <v/>
      </c>
      <c r="M132" s="2">
        <f>(K132-$P$5)/($Q$5)/L132</f>
        <v/>
      </c>
      <c r="N132" s="2">
        <f>LN(M132 + SQRT(1 + M132^2))</f>
        <v/>
      </c>
      <c r="O132" s="2">
        <f>SINH( -$R$5 + N132 * (1/$S$5))</f>
        <v/>
      </c>
      <c r="P132" s="2">
        <f>SQRT(O132^2 + 1)</f>
        <v/>
      </c>
      <c r="Q132" s="2">
        <f>(P132)/($S$5*$Q$5*L132*(SQRT(2*PI()*(1+M132^2)))) * EXP(- (1/2) * O132^2)</f>
        <v/>
      </c>
    </row>
    <row r="133">
      <c r="B133" t="n">
        <v>1.070000000000001</v>
      </c>
      <c r="C133">
        <f>2/SINH(LN(2+SQRT(1+2^2))*$O$5)</f>
        <v/>
      </c>
      <c r="D133" s="2">
        <f>(B133-$L$5)/($M$5)/C133</f>
        <v/>
      </c>
      <c r="E133" s="2">
        <f>LN(D133 + SQRT(1 + D133^2))</f>
        <v/>
      </c>
      <c r="F133" s="2">
        <f>SINH( -$N$5 + E133 * (1/$O$5))</f>
        <v/>
      </c>
      <c r="G133" s="2">
        <f>SQRT(F133^2 + 1)</f>
        <v/>
      </c>
      <c r="H133" s="2">
        <f>(G133)/($O$5*$M$5*C133*(SQRT(2*PI()*(1+D133^2)))) * EXP(- (1/2) * F133^2)</f>
        <v/>
      </c>
      <c r="K133" t="n">
        <v>1.070000000000001</v>
      </c>
      <c r="L133" s="2">
        <f>2/SINH(LN(2+SQRT(1+2^2))*$S$5)</f>
        <v/>
      </c>
      <c r="M133" s="2">
        <f>(K133-$P$5)/($Q$5)/L133</f>
        <v/>
      </c>
      <c r="N133" s="2">
        <f>LN(M133 + SQRT(1 + M133^2))</f>
        <v/>
      </c>
      <c r="O133" s="2">
        <f>SINH( -$R$5 + N133 * (1/$S$5))</f>
        <v/>
      </c>
      <c r="P133" s="2">
        <f>SQRT(O133^2 + 1)</f>
        <v/>
      </c>
      <c r="Q133" s="2">
        <f>(P133)/($S$5*$Q$5*L133*(SQRT(2*PI()*(1+M133^2)))) * EXP(- (1/2) * O133^2)</f>
        <v/>
      </c>
    </row>
    <row r="134">
      <c r="B134" t="n">
        <v>1.080000000000001</v>
      </c>
      <c r="C134">
        <f>2/SINH(LN(2+SQRT(1+2^2))*$O$5)</f>
        <v/>
      </c>
      <c r="D134" s="2">
        <f>(B134-$L$5)/($M$5)/C134</f>
        <v/>
      </c>
      <c r="E134" s="2">
        <f>LN(D134 + SQRT(1 + D134^2))</f>
        <v/>
      </c>
      <c r="F134" s="2">
        <f>SINH( -$N$5 + E134 * (1/$O$5))</f>
        <v/>
      </c>
      <c r="G134" s="2">
        <f>SQRT(F134^2 + 1)</f>
        <v/>
      </c>
      <c r="H134" s="2">
        <f>(G134)/($O$5*$M$5*C134*(SQRT(2*PI()*(1+D134^2)))) * EXP(- (1/2) * F134^2)</f>
        <v/>
      </c>
      <c r="K134" t="n">
        <v>1.080000000000001</v>
      </c>
      <c r="L134" s="2">
        <f>2/SINH(LN(2+SQRT(1+2^2))*$S$5)</f>
        <v/>
      </c>
      <c r="M134" s="2">
        <f>(K134-$P$5)/($Q$5)/L134</f>
        <v/>
      </c>
      <c r="N134" s="2">
        <f>LN(M134 + SQRT(1 + M134^2))</f>
        <v/>
      </c>
      <c r="O134" s="2">
        <f>SINH( -$R$5 + N134 * (1/$S$5))</f>
        <v/>
      </c>
      <c r="P134" s="2">
        <f>SQRT(O134^2 + 1)</f>
        <v/>
      </c>
      <c r="Q134" s="2">
        <f>(P134)/($S$5*$Q$5*L134*(SQRT(2*PI()*(1+M134^2)))) * EXP(- (1/2) * O134^2)</f>
        <v/>
      </c>
    </row>
    <row r="135">
      <c r="B135" t="n">
        <v>1.090000000000001</v>
      </c>
      <c r="C135">
        <f>2/SINH(LN(2+SQRT(1+2^2))*$O$5)</f>
        <v/>
      </c>
      <c r="D135" s="2">
        <f>(B135-$L$5)/($M$5)/C135</f>
        <v/>
      </c>
      <c r="E135" s="2">
        <f>LN(D135 + SQRT(1 + D135^2))</f>
        <v/>
      </c>
      <c r="F135" s="2">
        <f>SINH( -$N$5 + E135 * (1/$O$5))</f>
        <v/>
      </c>
      <c r="G135" s="2">
        <f>SQRT(F135^2 + 1)</f>
        <v/>
      </c>
      <c r="H135" s="2">
        <f>(G135)/($O$5*$M$5*C135*(SQRT(2*PI()*(1+D135^2)))) * EXP(- (1/2) * F135^2)</f>
        <v/>
      </c>
      <c r="K135" t="n">
        <v>1.090000000000001</v>
      </c>
      <c r="L135" s="2">
        <f>2/SINH(LN(2+SQRT(1+2^2))*$S$5)</f>
        <v/>
      </c>
      <c r="M135" s="2">
        <f>(K135-$P$5)/($Q$5)/L135</f>
        <v/>
      </c>
      <c r="N135" s="2">
        <f>LN(M135 + SQRT(1 + M135^2))</f>
        <v/>
      </c>
      <c r="O135" s="2">
        <f>SINH( -$R$5 + N135 * (1/$S$5))</f>
        <v/>
      </c>
      <c r="P135" s="2">
        <f>SQRT(O135^2 + 1)</f>
        <v/>
      </c>
      <c r="Q135" s="2">
        <f>(P135)/($S$5*$Q$5*L135*(SQRT(2*PI()*(1+M135^2)))) * EXP(- (1/2) * O135^2)</f>
        <v/>
      </c>
    </row>
    <row r="136">
      <c r="B136" t="n">
        <v>1.100000000000001</v>
      </c>
      <c r="C136">
        <f>2/SINH(LN(2+SQRT(1+2^2))*$O$5)</f>
        <v/>
      </c>
      <c r="D136" s="2">
        <f>(B136-$L$5)/($M$5)/C136</f>
        <v/>
      </c>
      <c r="E136" s="2">
        <f>LN(D136 + SQRT(1 + D136^2))</f>
        <v/>
      </c>
      <c r="F136" s="2">
        <f>SINH( -$N$5 + E136 * (1/$O$5))</f>
        <v/>
      </c>
      <c r="G136" s="2">
        <f>SQRT(F136^2 + 1)</f>
        <v/>
      </c>
      <c r="H136" s="2">
        <f>(G136)/($O$5*$M$5*C136*(SQRT(2*PI()*(1+D136^2)))) * EXP(- (1/2) * F136^2)</f>
        <v/>
      </c>
      <c r="K136" t="n">
        <v>1.100000000000001</v>
      </c>
      <c r="L136" s="2">
        <f>2/SINH(LN(2+SQRT(1+2^2))*$S$5)</f>
        <v/>
      </c>
      <c r="M136" s="2">
        <f>(K136-$P$5)/($Q$5)/L136</f>
        <v/>
      </c>
      <c r="N136" s="2">
        <f>LN(M136 + SQRT(1 + M136^2))</f>
        <v/>
      </c>
      <c r="O136" s="2">
        <f>SINH( -$R$5 + N136 * (1/$S$5))</f>
        <v/>
      </c>
      <c r="P136" s="2">
        <f>SQRT(O136^2 + 1)</f>
        <v/>
      </c>
      <c r="Q136" s="2">
        <f>(P136)/($S$5*$Q$5*L136*(SQRT(2*PI()*(1+M136^2)))) * EXP(- (1/2) * O136^2)</f>
        <v/>
      </c>
    </row>
    <row r="137">
      <c r="B137" t="n">
        <v>1.110000000000001</v>
      </c>
      <c r="C137">
        <f>2/SINH(LN(2+SQRT(1+2^2))*$O$5)</f>
        <v/>
      </c>
      <c r="D137" s="2">
        <f>(B137-$L$5)/($M$5)/C137</f>
        <v/>
      </c>
      <c r="E137" s="2">
        <f>LN(D137 + SQRT(1 + D137^2))</f>
        <v/>
      </c>
      <c r="F137" s="2">
        <f>SINH( -$N$5 + E137 * (1/$O$5))</f>
        <v/>
      </c>
      <c r="G137" s="2">
        <f>SQRT(F137^2 + 1)</f>
        <v/>
      </c>
      <c r="H137" s="2">
        <f>(G137)/($O$5*$M$5*C137*(SQRT(2*PI()*(1+D137^2)))) * EXP(- (1/2) * F137^2)</f>
        <v/>
      </c>
      <c r="K137" t="n">
        <v>1.110000000000001</v>
      </c>
      <c r="L137" s="2">
        <f>2/SINH(LN(2+SQRT(1+2^2))*$S$5)</f>
        <v/>
      </c>
      <c r="M137" s="2">
        <f>(K137-$P$5)/($Q$5)/L137</f>
        <v/>
      </c>
      <c r="N137" s="2">
        <f>LN(M137 + SQRT(1 + M137^2))</f>
        <v/>
      </c>
      <c r="O137" s="2">
        <f>SINH( -$R$5 + N137 * (1/$S$5))</f>
        <v/>
      </c>
      <c r="P137" s="2">
        <f>SQRT(O137^2 + 1)</f>
        <v/>
      </c>
      <c r="Q137" s="2">
        <f>(P137)/($S$5*$Q$5*L137*(SQRT(2*PI()*(1+M137^2)))) * EXP(- (1/2) * O137^2)</f>
        <v/>
      </c>
    </row>
    <row r="138">
      <c r="B138" t="n">
        <v>1.120000000000001</v>
      </c>
      <c r="C138">
        <f>2/SINH(LN(2+SQRT(1+2^2))*$O$5)</f>
        <v/>
      </c>
      <c r="D138" s="2">
        <f>(B138-$L$5)/($M$5)/C138</f>
        <v/>
      </c>
      <c r="E138" s="2">
        <f>LN(D138 + SQRT(1 + D138^2))</f>
        <v/>
      </c>
      <c r="F138" s="2">
        <f>SINH( -$N$5 + E138 * (1/$O$5))</f>
        <v/>
      </c>
      <c r="G138" s="2">
        <f>SQRT(F138^2 + 1)</f>
        <v/>
      </c>
      <c r="H138" s="2">
        <f>(G138)/($O$5*$M$5*C138*(SQRT(2*PI()*(1+D138^2)))) * EXP(- (1/2) * F138^2)</f>
        <v/>
      </c>
      <c r="K138" t="n">
        <v>1.120000000000001</v>
      </c>
      <c r="L138" s="2">
        <f>2/SINH(LN(2+SQRT(1+2^2))*$S$5)</f>
        <v/>
      </c>
      <c r="M138" s="2">
        <f>(K138-$P$5)/($Q$5)/L138</f>
        <v/>
      </c>
      <c r="N138" s="2">
        <f>LN(M138 + SQRT(1 + M138^2))</f>
        <v/>
      </c>
      <c r="O138" s="2">
        <f>SINH( -$R$5 + N138 * (1/$S$5))</f>
        <v/>
      </c>
      <c r="P138" s="2">
        <f>SQRT(O138^2 + 1)</f>
        <v/>
      </c>
      <c r="Q138" s="2">
        <f>(P138)/($S$5*$Q$5*L138*(SQRT(2*PI()*(1+M138^2)))) * EXP(- (1/2) * O138^2)</f>
        <v/>
      </c>
    </row>
    <row r="139">
      <c r="B139" t="n">
        <v>1.130000000000001</v>
      </c>
      <c r="C139">
        <f>2/SINH(LN(2+SQRT(1+2^2))*$O$5)</f>
        <v/>
      </c>
      <c r="D139" s="2">
        <f>(B139-$L$5)/($M$5)/C139</f>
        <v/>
      </c>
      <c r="E139" s="2">
        <f>LN(D139 + SQRT(1 + D139^2))</f>
        <v/>
      </c>
      <c r="F139" s="2">
        <f>SINH( -$N$5 + E139 * (1/$O$5))</f>
        <v/>
      </c>
      <c r="G139" s="2">
        <f>SQRT(F139^2 + 1)</f>
        <v/>
      </c>
      <c r="H139" s="2">
        <f>(G139)/($O$5*$M$5*C139*(SQRT(2*PI()*(1+D139^2)))) * EXP(- (1/2) * F139^2)</f>
        <v/>
      </c>
      <c r="K139" t="n">
        <v>1.130000000000001</v>
      </c>
      <c r="L139" s="2">
        <f>2/SINH(LN(2+SQRT(1+2^2))*$S$5)</f>
        <v/>
      </c>
      <c r="M139" s="2">
        <f>(K139-$P$5)/($Q$5)/L139</f>
        <v/>
      </c>
      <c r="N139" s="2">
        <f>LN(M139 + SQRT(1 + M139^2))</f>
        <v/>
      </c>
      <c r="O139" s="2">
        <f>SINH( -$R$5 + N139 * (1/$S$5))</f>
        <v/>
      </c>
      <c r="P139" s="2">
        <f>SQRT(O139^2 + 1)</f>
        <v/>
      </c>
      <c r="Q139" s="2">
        <f>(P139)/($S$5*$Q$5*L139*(SQRT(2*PI()*(1+M139^2)))) * EXP(- (1/2) * O139^2)</f>
        <v/>
      </c>
    </row>
    <row r="140">
      <c r="B140" t="n">
        <v>1.140000000000001</v>
      </c>
      <c r="C140">
        <f>2/SINH(LN(2+SQRT(1+2^2))*$O$5)</f>
        <v/>
      </c>
      <c r="D140" s="2">
        <f>(B140-$L$5)/($M$5)/C140</f>
        <v/>
      </c>
      <c r="E140" s="2">
        <f>LN(D140 + SQRT(1 + D140^2))</f>
        <v/>
      </c>
      <c r="F140" s="2">
        <f>SINH( -$N$5 + E140 * (1/$O$5))</f>
        <v/>
      </c>
      <c r="G140" s="2">
        <f>SQRT(F140^2 + 1)</f>
        <v/>
      </c>
      <c r="H140" s="2">
        <f>(G140)/($O$5*$M$5*C140*(SQRT(2*PI()*(1+D140^2)))) * EXP(- (1/2) * F140^2)</f>
        <v/>
      </c>
      <c r="K140" t="n">
        <v>1.140000000000001</v>
      </c>
      <c r="L140" s="2">
        <f>2/SINH(LN(2+SQRT(1+2^2))*$S$5)</f>
        <v/>
      </c>
      <c r="M140" s="2">
        <f>(K140-$P$5)/($Q$5)/L140</f>
        <v/>
      </c>
      <c r="N140" s="2">
        <f>LN(M140 + SQRT(1 + M140^2))</f>
        <v/>
      </c>
      <c r="O140" s="2">
        <f>SINH( -$R$5 + N140 * (1/$S$5))</f>
        <v/>
      </c>
      <c r="P140" s="2">
        <f>SQRT(O140^2 + 1)</f>
        <v/>
      </c>
      <c r="Q140" s="2">
        <f>(P140)/($S$5*$Q$5*L140*(SQRT(2*PI()*(1+M140^2)))) * EXP(- (1/2) * O140^2)</f>
        <v/>
      </c>
    </row>
    <row r="141">
      <c r="B141" t="n">
        <v>1.150000000000001</v>
      </c>
      <c r="C141">
        <f>2/SINH(LN(2+SQRT(1+2^2))*$O$5)</f>
        <v/>
      </c>
      <c r="D141" s="2">
        <f>(B141-$L$5)/($M$5)/C141</f>
        <v/>
      </c>
      <c r="E141" s="2">
        <f>LN(D141 + SQRT(1 + D141^2))</f>
        <v/>
      </c>
      <c r="F141" s="2">
        <f>SINH( -$N$5 + E141 * (1/$O$5))</f>
        <v/>
      </c>
      <c r="G141" s="2">
        <f>SQRT(F141^2 + 1)</f>
        <v/>
      </c>
      <c r="H141" s="2">
        <f>(G141)/($O$5*$M$5*C141*(SQRT(2*PI()*(1+D141^2)))) * EXP(- (1/2) * F141^2)</f>
        <v/>
      </c>
      <c r="K141" t="n">
        <v>1.150000000000001</v>
      </c>
      <c r="L141" s="2">
        <f>2/SINH(LN(2+SQRT(1+2^2))*$S$5)</f>
        <v/>
      </c>
      <c r="M141" s="2">
        <f>(K141-$P$5)/($Q$5)/L141</f>
        <v/>
      </c>
      <c r="N141" s="2">
        <f>LN(M141 + SQRT(1 + M141^2))</f>
        <v/>
      </c>
      <c r="O141" s="2">
        <f>SINH( -$R$5 + N141 * (1/$S$5))</f>
        <v/>
      </c>
      <c r="P141" s="2">
        <f>SQRT(O141^2 + 1)</f>
        <v/>
      </c>
      <c r="Q141" s="2">
        <f>(P141)/($S$5*$Q$5*L141*(SQRT(2*PI()*(1+M141^2)))) * EXP(- (1/2) * O141^2)</f>
        <v/>
      </c>
    </row>
    <row r="142">
      <c r="B142" t="n">
        <v>1.160000000000001</v>
      </c>
      <c r="C142">
        <f>2/SINH(LN(2+SQRT(1+2^2))*$O$5)</f>
        <v/>
      </c>
      <c r="D142" s="2">
        <f>(B142-$L$5)/($M$5)/C142</f>
        <v/>
      </c>
      <c r="E142" s="2">
        <f>LN(D142 + SQRT(1 + D142^2))</f>
        <v/>
      </c>
      <c r="F142" s="2">
        <f>SINH( -$N$5 + E142 * (1/$O$5))</f>
        <v/>
      </c>
      <c r="G142" s="2">
        <f>SQRT(F142^2 + 1)</f>
        <v/>
      </c>
      <c r="H142" s="2">
        <f>(G142)/($O$5*$M$5*C142*(SQRT(2*PI()*(1+D142^2)))) * EXP(- (1/2) * F142^2)</f>
        <v/>
      </c>
      <c r="K142" t="n">
        <v>1.160000000000001</v>
      </c>
      <c r="L142" s="2">
        <f>2/SINH(LN(2+SQRT(1+2^2))*$S$5)</f>
        <v/>
      </c>
      <c r="M142" s="2">
        <f>(K142-$P$5)/($Q$5)/L142</f>
        <v/>
      </c>
      <c r="N142" s="2">
        <f>LN(M142 + SQRT(1 + M142^2))</f>
        <v/>
      </c>
      <c r="O142" s="2">
        <f>SINH( -$R$5 + N142 * (1/$S$5))</f>
        <v/>
      </c>
      <c r="P142" s="2">
        <f>SQRT(O142^2 + 1)</f>
        <v/>
      </c>
      <c r="Q142" s="2">
        <f>(P142)/($S$5*$Q$5*L142*(SQRT(2*PI()*(1+M142^2)))) * EXP(- (1/2) * O142^2)</f>
        <v/>
      </c>
    </row>
    <row r="143">
      <c r="B143" t="n">
        <v>1.170000000000001</v>
      </c>
      <c r="C143">
        <f>2/SINH(LN(2+SQRT(1+2^2))*$O$5)</f>
        <v/>
      </c>
      <c r="D143" s="2">
        <f>(B143-$L$5)/($M$5)/C143</f>
        <v/>
      </c>
      <c r="E143" s="2">
        <f>LN(D143 + SQRT(1 + D143^2))</f>
        <v/>
      </c>
      <c r="F143" s="2">
        <f>SINH( -$N$5 + E143 * (1/$O$5))</f>
        <v/>
      </c>
      <c r="G143" s="2">
        <f>SQRT(F143^2 + 1)</f>
        <v/>
      </c>
      <c r="H143" s="2">
        <f>(G143)/($O$5*$M$5*C143*(SQRT(2*PI()*(1+D143^2)))) * EXP(- (1/2) * F143^2)</f>
        <v/>
      </c>
      <c r="K143" t="n">
        <v>1.170000000000001</v>
      </c>
      <c r="L143" s="2">
        <f>2/SINH(LN(2+SQRT(1+2^2))*$S$5)</f>
        <v/>
      </c>
      <c r="M143" s="2">
        <f>(K143-$P$5)/($Q$5)/L143</f>
        <v/>
      </c>
      <c r="N143" s="2">
        <f>LN(M143 + SQRT(1 + M143^2))</f>
        <v/>
      </c>
      <c r="O143" s="2">
        <f>SINH( -$R$5 + N143 * (1/$S$5))</f>
        <v/>
      </c>
      <c r="P143" s="2">
        <f>SQRT(O143^2 + 1)</f>
        <v/>
      </c>
      <c r="Q143" s="2">
        <f>(P143)/($S$5*$Q$5*L143*(SQRT(2*PI()*(1+M143^2)))) * EXP(- (1/2) * O143^2)</f>
        <v/>
      </c>
    </row>
    <row r="144">
      <c r="B144" t="n">
        <v>1.180000000000001</v>
      </c>
      <c r="C144">
        <f>2/SINH(LN(2+SQRT(1+2^2))*$O$5)</f>
        <v/>
      </c>
      <c r="D144" s="2">
        <f>(B144-$L$5)/($M$5)/C144</f>
        <v/>
      </c>
      <c r="E144" s="2">
        <f>LN(D144 + SQRT(1 + D144^2))</f>
        <v/>
      </c>
      <c r="F144" s="2">
        <f>SINH( -$N$5 + E144 * (1/$O$5))</f>
        <v/>
      </c>
      <c r="G144" s="2">
        <f>SQRT(F144^2 + 1)</f>
        <v/>
      </c>
      <c r="H144" s="2">
        <f>(G144)/($O$5*$M$5*C144*(SQRT(2*PI()*(1+D144^2)))) * EXP(- (1/2) * F144^2)</f>
        <v/>
      </c>
      <c r="K144" t="n">
        <v>1.180000000000001</v>
      </c>
      <c r="L144" s="2">
        <f>2/SINH(LN(2+SQRT(1+2^2))*$S$5)</f>
        <v/>
      </c>
      <c r="M144" s="2">
        <f>(K144-$P$5)/($Q$5)/L144</f>
        <v/>
      </c>
      <c r="N144" s="2">
        <f>LN(M144 + SQRT(1 + M144^2))</f>
        <v/>
      </c>
      <c r="O144" s="2">
        <f>SINH( -$R$5 + N144 * (1/$S$5))</f>
        <v/>
      </c>
      <c r="P144" s="2">
        <f>SQRT(O144^2 + 1)</f>
        <v/>
      </c>
      <c r="Q144" s="2">
        <f>(P144)/($S$5*$Q$5*L144*(SQRT(2*PI()*(1+M144^2)))) * EXP(- (1/2) * O144^2)</f>
        <v/>
      </c>
    </row>
    <row r="145">
      <c r="B145" t="n">
        <v>1.190000000000001</v>
      </c>
      <c r="C145">
        <f>2/SINH(LN(2+SQRT(1+2^2))*$O$5)</f>
        <v/>
      </c>
      <c r="D145" s="2">
        <f>(B145-$L$5)/($M$5)/C145</f>
        <v/>
      </c>
      <c r="E145" s="2">
        <f>LN(D145 + SQRT(1 + D145^2))</f>
        <v/>
      </c>
      <c r="F145" s="2">
        <f>SINH( -$N$5 + E145 * (1/$O$5))</f>
        <v/>
      </c>
      <c r="G145" s="2">
        <f>SQRT(F145^2 + 1)</f>
        <v/>
      </c>
      <c r="H145" s="2">
        <f>(G145)/($O$5*$M$5*C145*(SQRT(2*PI()*(1+D145^2)))) * EXP(- (1/2) * F145^2)</f>
        <v/>
      </c>
      <c r="K145" t="n">
        <v>1.190000000000001</v>
      </c>
      <c r="L145" s="2">
        <f>2/SINH(LN(2+SQRT(1+2^2))*$S$5)</f>
        <v/>
      </c>
      <c r="M145" s="2">
        <f>(K145-$P$5)/($Q$5)/L145</f>
        <v/>
      </c>
      <c r="N145" s="2">
        <f>LN(M145 + SQRT(1 + M145^2))</f>
        <v/>
      </c>
      <c r="O145" s="2">
        <f>SINH( -$R$5 + N145 * (1/$S$5))</f>
        <v/>
      </c>
      <c r="P145" s="2">
        <f>SQRT(O145^2 + 1)</f>
        <v/>
      </c>
      <c r="Q145" s="2">
        <f>(P145)/($S$5*$Q$5*L145*(SQRT(2*PI()*(1+M145^2)))) * EXP(- (1/2) * O145^2)</f>
        <v/>
      </c>
    </row>
    <row r="146">
      <c r="B146" t="n">
        <v>1.200000000000001</v>
      </c>
      <c r="C146">
        <f>2/SINH(LN(2+SQRT(1+2^2))*$O$5)</f>
        <v/>
      </c>
      <c r="D146" s="2">
        <f>(B146-$L$5)/($M$5)/C146</f>
        <v/>
      </c>
      <c r="E146" s="2">
        <f>LN(D146 + SQRT(1 + D146^2))</f>
        <v/>
      </c>
      <c r="F146" s="2">
        <f>SINH( -$N$5 + E146 * (1/$O$5))</f>
        <v/>
      </c>
      <c r="G146" s="2">
        <f>SQRT(F146^2 + 1)</f>
        <v/>
      </c>
      <c r="H146" s="2">
        <f>(G146)/($O$5*$M$5*C146*(SQRT(2*PI()*(1+D146^2)))) * EXP(- (1/2) * F146^2)</f>
        <v/>
      </c>
      <c r="K146" t="n">
        <v>1.200000000000001</v>
      </c>
      <c r="L146" s="2">
        <f>2/SINH(LN(2+SQRT(1+2^2))*$S$5)</f>
        <v/>
      </c>
      <c r="M146" s="2">
        <f>(K146-$P$5)/($Q$5)/L146</f>
        <v/>
      </c>
      <c r="N146" s="2">
        <f>LN(M146 + SQRT(1 + M146^2))</f>
        <v/>
      </c>
      <c r="O146" s="2">
        <f>SINH( -$R$5 + N146 * (1/$S$5))</f>
        <v/>
      </c>
      <c r="P146" s="2">
        <f>SQRT(O146^2 + 1)</f>
        <v/>
      </c>
      <c r="Q146" s="2">
        <f>(P146)/($S$5*$Q$5*L146*(SQRT(2*PI()*(1+M146^2)))) * EXP(- (1/2) * O146^2)</f>
        <v/>
      </c>
    </row>
    <row r="147">
      <c r="B147" t="n">
        <v>1.210000000000001</v>
      </c>
      <c r="C147">
        <f>2/SINH(LN(2+SQRT(1+2^2))*$O$5)</f>
        <v/>
      </c>
      <c r="D147" s="2">
        <f>(B147-$L$5)/($M$5)/C147</f>
        <v/>
      </c>
      <c r="E147" s="2">
        <f>LN(D147 + SQRT(1 + D147^2))</f>
        <v/>
      </c>
      <c r="F147" s="2">
        <f>SINH( -$N$5 + E147 * (1/$O$5))</f>
        <v/>
      </c>
      <c r="G147" s="2">
        <f>SQRT(F147^2 + 1)</f>
        <v/>
      </c>
      <c r="H147" s="2">
        <f>(G147)/($O$5*$M$5*C147*(SQRT(2*PI()*(1+D147^2)))) * EXP(- (1/2) * F147^2)</f>
        <v/>
      </c>
      <c r="K147" t="n">
        <v>1.210000000000001</v>
      </c>
      <c r="L147" s="2">
        <f>2/SINH(LN(2+SQRT(1+2^2))*$S$5)</f>
        <v/>
      </c>
      <c r="M147" s="2">
        <f>(K147-$P$5)/($Q$5)/L147</f>
        <v/>
      </c>
      <c r="N147" s="2">
        <f>LN(M147 + SQRT(1 + M147^2))</f>
        <v/>
      </c>
      <c r="O147" s="2">
        <f>SINH( -$R$5 + N147 * (1/$S$5))</f>
        <v/>
      </c>
      <c r="P147" s="2">
        <f>SQRT(O147^2 + 1)</f>
        <v/>
      </c>
      <c r="Q147" s="2">
        <f>(P147)/($S$5*$Q$5*L147*(SQRT(2*PI()*(1+M147^2)))) * EXP(- (1/2) * O147^2)</f>
        <v/>
      </c>
    </row>
    <row r="148">
      <c r="B148" t="n">
        <v>1.220000000000001</v>
      </c>
      <c r="C148">
        <f>2/SINH(LN(2+SQRT(1+2^2))*$O$5)</f>
        <v/>
      </c>
      <c r="D148" s="2">
        <f>(B148-$L$5)/($M$5)/C148</f>
        <v/>
      </c>
      <c r="E148" s="2">
        <f>LN(D148 + SQRT(1 + D148^2))</f>
        <v/>
      </c>
      <c r="F148" s="2">
        <f>SINH( -$N$5 + E148 * (1/$O$5))</f>
        <v/>
      </c>
      <c r="G148" s="2">
        <f>SQRT(F148^2 + 1)</f>
        <v/>
      </c>
      <c r="H148" s="2">
        <f>(G148)/($O$5*$M$5*C148*(SQRT(2*PI()*(1+D148^2)))) * EXP(- (1/2) * F148^2)</f>
        <v/>
      </c>
      <c r="K148" t="n">
        <v>1.220000000000001</v>
      </c>
      <c r="L148" s="2">
        <f>2/SINH(LN(2+SQRT(1+2^2))*$S$5)</f>
        <v/>
      </c>
      <c r="M148" s="2">
        <f>(K148-$P$5)/($Q$5)/L148</f>
        <v/>
      </c>
      <c r="N148" s="2">
        <f>LN(M148 + SQRT(1 + M148^2))</f>
        <v/>
      </c>
      <c r="O148" s="2">
        <f>SINH( -$R$5 + N148 * (1/$S$5))</f>
        <v/>
      </c>
      <c r="P148" s="2">
        <f>SQRT(O148^2 + 1)</f>
        <v/>
      </c>
      <c r="Q148" s="2">
        <f>(P148)/($S$5*$Q$5*L148*(SQRT(2*PI()*(1+M148^2)))) * EXP(- (1/2) * O148^2)</f>
        <v/>
      </c>
    </row>
    <row r="149">
      <c r="B149" t="n">
        <v>1.230000000000001</v>
      </c>
      <c r="C149">
        <f>2/SINH(LN(2+SQRT(1+2^2))*$O$5)</f>
        <v/>
      </c>
      <c r="D149" s="2">
        <f>(B149-$L$5)/($M$5)/C149</f>
        <v/>
      </c>
      <c r="E149" s="2">
        <f>LN(D149 + SQRT(1 + D149^2))</f>
        <v/>
      </c>
      <c r="F149" s="2">
        <f>SINH( -$N$5 + E149 * (1/$O$5))</f>
        <v/>
      </c>
      <c r="G149" s="2">
        <f>SQRT(F149^2 + 1)</f>
        <v/>
      </c>
      <c r="H149" s="2">
        <f>(G149)/($O$5*$M$5*C149*(SQRT(2*PI()*(1+D149^2)))) * EXP(- (1/2) * F149^2)</f>
        <v/>
      </c>
      <c r="K149" t="n">
        <v>1.230000000000001</v>
      </c>
      <c r="L149" s="2">
        <f>2/SINH(LN(2+SQRT(1+2^2))*$S$5)</f>
        <v/>
      </c>
      <c r="M149" s="2">
        <f>(K149-$P$5)/($Q$5)/L149</f>
        <v/>
      </c>
      <c r="N149" s="2">
        <f>LN(M149 + SQRT(1 + M149^2))</f>
        <v/>
      </c>
      <c r="O149" s="2">
        <f>SINH( -$R$5 + N149 * (1/$S$5))</f>
        <v/>
      </c>
      <c r="P149" s="2">
        <f>SQRT(O149^2 + 1)</f>
        <v/>
      </c>
      <c r="Q149" s="2">
        <f>(P149)/($S$5*$Q$5*L149*(SQRT(2*PI()*(1+M149^2)))) * EXP(- (1/2) * O149^2)</f>
        <v/>
      </c>
    </row>
    <row r="150">
      <c r="B150" t="n">
        <v>1.240000000000001</v>
      </c>
      <c r="C150">
        <f>2/SINH(LN(2+SQRT(1+2^2))*$O$5)</f>
        <v/>
      </c>
      <c r="D150" s="2">
        <f>(B150-$L$5)/($M$5)/C150</f>
        <v/>
      </c>
      <c r="E150" s="2">
        <f>LN(D150 + SQRT(1 + D150^2))</f>
        <v/>
      </c>
      <c r="F150" s="2">
        <f>SINH( -$N$5 + E150 * (1/$O$5))</f>
        <v/>
      </c>
      <c r="G150" s="2">
        <f>SQRT(F150^2 + 1)</f>
        <v/>
      </c>
      <c r="H150" s="2">
        <f>(G150)/($O$5*$M$5*C150*(SQRT(2*PI()*(1+D150^2)))) * EXP(- (1/2) * F150^2)</f>
        <v/>
      </c>
      <c r="K150" t="n">
        <v>1.240000000000001</v>
      </c>
      <c r="L150" s="2">
        <f>2/SINH(LN(2+SQRT(1+2^2))*$S$5)</f>
        <v/>
      </c>
      <c r="M150" s="2">
        <f>(K150-$P$5)/($Q$5)/L150</f>
        <v/>
      </c>
      <c r="N150" s="2">
        <f>LN(M150 + SQRT(1 + M150^2))</f>
        <v/>
      </c>
      <c r="O150" s="2">
        <f>SINH( -$R$5 + N150 * (1/$S$5))</f>
        <v/>
      </c>
      <c r="P150" s="2">
        <f>SQRT(O150^2 + 1)</f>
        <v/>
      </c>
      <c r="Q150" s="2">
        <f>(P150)/($S$5*$Q$5*L150*(SQRT(2*PI()*(1+M150^2)))) * EXP(- (1/2) * O150^2)</f>
        <v/>
      </c>
    </row>
    <row r="151">
      <c r="B151" t="n">
        <v>1.250000000000001</v>
      </c>
      <c r="C151">
        <f>2/SINH(LN(2+SQRT(1+2^2))*$O$5)</f>
        <v/>
      </c>
      <c r="D151" s="2">
        <f>(B151-$L$5)/($M$5)/C151</f>
        <v/>
      </c>
      <c r="E151" s="2">
        <f>LN(D151 + SQRT(1 + D151^2))</f>
        <v/>
      </c>
      <c r="F151" s="2">
        <f>SINH( -$N$5 + E151 * (1/$O$5))</f>
        <v/>
      </c>
      <c r="G151" s="2">
        <f>SQRT(F151^2 + 1)</f>
        <v/>
      </c>
      <c r="H151" s="2">
        <f>(G151)/($O$5*$M$5*C151*(SQRT(2*PI()*(1+D151^2)))) * EXP(- (1/2) * F151^2)</f>
        <v/>
      </c>
      <c r="K151" t="n">
        <v>1.250000000000001</v>
      </c>
      <c r="L151" s="2">
        <f>2/SINH(LN(2+SQRT(1+2^2))*$S$5)</f>
        <v/>
      </c>
      <c r="M151" s="2">
        <f>(K151-$P$5)/($Q$5)/L151</f>
        <v/>
      </c>
      <c r="N151" s="2">
        <f>LN(M151 + SQRT(1 + M151^2))</f>
        <v/>
      </c>
      <c r="O151" s="2">
        <f>SINH( -$R$5 + N151 * (1/$S$5))</f>
        <v/>
      </c>
      <c r="P151" s="2">
        <f>SQRT(O151^2 + 1)</f>
        <v/>
      </c>
      <c r="Q151" s="2">
        <f>(P151)/($S$5*$Q$5*L151*(SQRT(2*PI()*(1+M151^2)))) * EXP(- (1/2) * O151^2)</f>
        <v/>
      </c>
    </row>
    <row r="152">
      <c r="B152" t="n">
        <v>1.260000000000001</v>
      </c>
      <c r="C152">
        <f>2/SINH(LN(2+SQRT(1+2^2))*$O$5)</f>
        <v/>
      </c>
      <c r="D152" s="2">
        <f>(B152-$L$5)/($M$5)/C152</f>
        <v/>
      </c>
      <c r="E152" s="2">
        <f>LN(D152 + SQRT(1 + D152^2))</f>
        <v/>
      </c>
      <c r="F152" s="2">
        <f>SINH( -$N$5 + E152 * (1/$O$5))</f>
        <v/>
      </c>
      <c r="G152" s="2">
        <f>SQRT(F152^2 + 1)</f>
        <v/>
      </c>
      <c r="H152" s="2">
        <f>(G152)/($O$5*$M$5*C152*(SQRT(2*PI()*(1+D152^2)))) * EXP(- (1/2) * F152^2)</f>
        <v/>
      </c>
      <c r="K152" t="n">
        <v>1.260000000000001</v>
      </c>
      <c r="L152" s="2">
        <f>2/SINH(LN(2+SQRT(1+2^2))*$S$5)</f>
        <v/>
      </c>
      <c r="M152" s="2">
        <f>(K152-$P$5)/($Q$5)/L152</f>
        <v/>
      </c>
      <c r="N152" s="2">
        <f>LN(M152 + SQRT(1 + M152^2))</f>
        <v/>
      </c>
      <c r="O152" s="2">
        <f>SINH( -$R$5 + N152 * (1/$S$5))</f>
        <v/>
      </c>
      <c r="P152" s="2">
        <f>SQRT(O152^2 + 1)</f>
        <v/>
      </c>
      <c r="Q152" s="2">
        <f>(P152)/($S$5*$Q$5*L152*(SQRT(2*PI()*(1+M152^2)))) * EXP(- (1/2) * O152^2)</f>
        <v/>
      </c>
    </row>
    <row r="153">
      <c r="B153" t="n">
        <v>1.270000000000001</v>
      </c>
      <c r="C153">
        <f>2/SINH(LN(2+SQRT(1+2^2))*$O$5)</f>
        <v/>
      </c>
      <c r="D153" s="2">
        <f>(B153-$L$5)/($M$5)/C153</f>
        <v/>
      </c>
      <c r="E153" s="2">
        <f>LN(D153 + SQRT(1 + D153^2))</f>
        <v/>
      </c>
      <c r="F153" s="2">
        <f>SINH( -$N$5 + E153 * (1/$O$5))</f>
        <v/>
      </c>
      <c r="G153" s="2">
        <f>SQRT(F153^2 + 1)</f>
        <v/>
      </c>
      <c r="H153" s="2">
        <f>(G153)/($O$5*$M$5*C153*(SQRT(2*PI()*(1+D153^2)))) * EXP(- (1/2) * F153^2)</f>
        <v/>
      </c>
      <c r="K153" t="n">
        <v>1.270000000000001</v>
      </c>
      <c r="L153" s="2">
        <f>2/SINH(LN(2+SQRT(1+2^2))*$S$5)</f>
        <v/>
      </c>
      <c r="M153" s="2">
        <f>(K153-$P$5)/($Q$5)/L153</f>
        <v/>
      </c>
      <c r="N153" s="2">
        <f>LN(M153 + SQRT(1 + M153^2))</f>
        <v/>
      </c>
      <c r="O153" s="2">
        <f>SINH( -$R$5 + N153 * (1/$S$5))</f>
        <v/>
      </c>
      <c r="P153" s="2">
        <f>SQRT(O153^2 + 1)</f>
        <v/>
      </c>
      <c r="Q153" s="2">
        <f>(P153)/($S$5*$Q$5*L153*(SQRT(2*PI()*(1+M153^2)))) * EXP(- (1/2) * O153^2)</f>
        <v/>
      </c>
    </row>
    <row r="154">
      <c r="B154" t="n">
        <v>1.280000000000001</v>
      </c>
      <c r="C154">
        <f>2/SINH(LN(2+SQRT(1+2^2))*$O$5)</f>
        <v/>
      </c>
      <c r="D154" s="2">
        <f>(B154-$L$5)/($M$5)/C154</f>
        <v/>
      </c>
      <c r="E154" s="2">
        <f>LN(D154 + SQRT(1 + D154^2))</f>
        <v/>
      </c>
      <c r="F154" s="2">
        <f>SINH( -$N$5 + E154 * (1/$O$5))</f>
        <v/>
      </c>
      <c r="G154" s="2">
        <f>SQRT(F154^2 + 1)</f>
        <v/>
      </c>
      <c r="H154" s="2">
        <f>(G154)/($O$5*$M$5*C154*(SQRT(2*PI()*(1+D154^2)))) * EXP(- (1/2) * F154^2)</f>
        <v/>
      </c>
      <c r="K154" t="n">
        <v>1.280000000000001</v>
      </c>
      <c r="L154" s="2">
        <f>2/SINH(LN(2+SQRT(1+2^2))*$S$5)</f>
        <v/>
      </c>
      <c r="M154" s="2">
        <f>(K154-$P$5)/($Q$5)/L154</f>
        <v/>
      </c>
      <c r="N154" s="2">
        <f>LN(M154 + SQRT(1 + M154^2))</f>
        <v/>
      </c>
      <c r="O154" s="2">
        <f>SINH( -$R$5 + N154 * (1/$S$5))</f>
        <v/>
      </c>
      <c r="P154" s="2">
        <f>SQRT(O154^2 + 1)</f>
        <v/>
      </c>
      <c r="Q154" s="2">
        <f>(P154)/($S$5*$Q$5*L154*(SQRT(2*PI()*(1+M154^2)))) * EXP(- (1/2) * O154^2)</f>
        <v/>
      </c>
    </row>
    <row r="155">
      <c r="B155" t="n">
        <v>1.290000000000001</v>
      </c>
      <c r="C155">
        <f>2/SINH(LN(2+SQRT(1+2^2))*$O$5)</f>
        <v/>
      </c>
      <c r="D155" s="2">
        <f>(B155-$L$5)/($M$5)/C155</f>
        <v/>
      </c>
      <c r="E155" s="2">
        <f>LN(D155 + SQRT(1 + D155^2))</f>
        <v/>
      </c>
      <c r="F155" s="2">
        <f>SINH( -$N$5 + E155 * (1/$O$5))</f>
        <v/>
      </c>
      <c r="G155" s="2">
        <f>SQRT(F155^2 + 1)</f>
        <v/>
      </c>
      <c r="H155" s="2">
        <f>(G155)/($O$5*$M$5*C155*(SQRT(2*PI()*(1+D155^2)))) * EXP(- (1/2) * F155^2)</f>
        <v/>
      </c>
      <c r="K155" t="n">
        <v>1.290000000000001</v>
      </c>
      <c r="L155" s="2">
        <f>2/SINH(LN(2+SQRT(1+2^2))*$S$5)</f>
        <v/>
      </c>
      <c r="M155" s="2">
        <f>(K155-$P$5)/($Q$5)/L155</f>
        <v/>
      </c>
      <c r="N155" s="2">
        <f>LN(M155 + SQRT(1 + M155^2))</f>
        <v/>
      </c>
      <c r="O155" s="2">
        <f>SINH( -$R$5 + N155 * (1/$S$5))</f>
        <v/>
      </c>
      <c r="P155" s="2">
        <f>SQRT(O155^2 + 1)</f>
        <v/>
      </c>
      <c r="Q155" s="2">
        <f>(P155)/($S$5*$Q$5*L155*(SQRT(2*PI()*(1+M155^2)))) * EXP(- (1/2) * O155^2)</f>
        <v/>
      </c>
    </row>
    <row r="156">
      <c r="B156" t="n">
        <v>1.300000000000001</v>
      </c>
      <c r="C156">
        <f>2/SINH(LN(2+SQRT(1+2^2))*$O$5)</f>
        <v/>
      </c>
      <c r="D156" s="2">
        <f>(B156-$L$5)/($M$5)/C156</f>
        <v/>
      </c>
      <c r="E156" s="2">
        <f>LN(D156 + SQRT(1 + D156^2))</f>
        <v/>
      </c>
      <c r="F156" s="2">
        <f>SINH( -$N$5 + E156 * (1/$O$5))</f>
        <v/>
      </c>
      <c r="G156" s="2">
        <f>SQRT(F156^2 + 1)</f>
        <v/>
      </c>
      <c r="H156" s="2">
        <f>(G156)/($O$5*$M$5*C156*(SQRT(2*PI()*(1+D156^2)))) * EXP(- (1/2) * F156^2)</f>
        <v/>
      </c>
      <c r="K156" t="n">
        <v>1.300000000000001</v>
      </c>
      <c r="L156" s="2">
        <f>2/SINH(LN(2+SQRT(1+2^2))*$S$5)</f>
        <v/>
      </c>
      <c r="M156" s="2">
        <f>(K156-$P$5)/($Q$5)/L156</f>
        <v/>
      </c>
      <c r="N156" s="2">
        <f>LN(M156 + SQRT(1 + M156^2))</f>
        <v/>
      </c>
      <c r="O156" s="2">
        <f>SINH( -$R$5 + N156 * (1/$S$5))</f>
        <v/>
      </c>
      <c r="P156" s="2">
        <f>SQRT(O156^2 + 1)</f>
        <v/>
      </c>
      <c r="Q156" s="2">
        <f>(P156)/($S$5*$Q$5*L156*(SQRT(2*PI()*(1+M156^2)))) * EXP(- (1/2) * O156^2)</f>
        <v/>
      </c>
    </row>
    <row r="157">
      <c r="B157" t="n">
        <v>1.310000000000001</v>
      </c>
      <c r="C157">
        <f>2/SINH(LN(2+SQRT(1+2^2))*$O$5)</f>
        <v/>
      </c>
      <c r="D157" s="2">
        <f>(B157-$L$5)/($M$5)/C157</f>
        <v/>
      </c>
      <c r="E157" s="2">
        <f>LN(D157 + SQRT(1 + D157^2))</f>
        <v/>
      </c>
      <c r="F157" s="2">
        <f>SINH( -$N$5 + E157 * (1/$O$5))</f>
        <v/>
      </c>
      <c r="G157" s="2">
        <f>SQRT(F157^2 + 1)</f>
        <v/>
      </c>
      <c r="H157" s="2">
        <f>(G157)/($O$5*$M$5*C157*(SQRT(2*PI()*(1+D157^2)))) * EXP(- (1/2) * F157^2)</f>
        <v/>
      </c>
      <c r="K157" t="n">
        <v>1.310000000000001</v>
      </c>
      <c r="L157" s="2">
        <f>2/SINH(LN(2+SQRT(1+2^2))*$S$5)</f>
        <v/>
      </c>
      <c r="M157" s="2">
        <f>(K157-$P$5)/($Q$5)/L157</f>
        <v/>
      </c>
      <c r="N157" s="2">
        <f>LN(M157 + SQRT(1 + M157^2))</f>
        <v/>
      </c>
      <c r="O157" s="2">
        <f>SINH( -$R$5 + N157 * (1/$S$5))</f>
        <v/>
      </c>
      <c r="P157" s="2">
        <f>SQRT(O157^2 + 1)</f>
        <v/>
      </c>
      <c r="Q157" s="2">
        <f>(P157)/($S$5*$Q$5*L157*(SQRT(2*PI()*(1+M157^2)))) * EXP(- (1/2) * O157^2)</f>
        <v/>
      </c>
    </row>
    <row r="158">
      <c r="B158" t="n">
        <v>1.320000000000001</v>
      </c>
      <c r="C158">
        <f>2/SINH(LN(2+SQRT(1+2^2))*$O$5)</f>
        <v/>
      </c>
      <c r="D158" s="2">
        <f>(B158-$L$5)/($M$5)/C158</f>
        <v/>
      </c>
      <c r="E158" s="2">
        <f>LN(D158 + SQRT(1 + D158^2))</f>
        <v/>
      </c>
      <c r="F158" s="2">
        <f>SINH( -$N$5 + E158 * (1/$O$5))</f>
        <v/>
      </c>
      <c r="G158" s="2">
        <f>SQRT(F158^2 + 1)</f>
        <v/>
      </c>
      <c r="H158" s="2">
        <f>(G158)/($O$5*$M$5*C158*(SQRT(2*PI()*(1+D158^2)))) * EXP(- (1/2) * F158^2)</f>
        <v/>
      </c>
      <c r="K158" t="n">
        <v>1.320000000000001</v>
      </c>
      <c r="L158" s="2">
        <f>2/SINH(LN(2+SQRT(1+2^2))*$S$5)</f>
        <v/>
      </c>
      <c r="M158" s="2">
        <f>(K158-$P$5)/($Q$5)/L158</f>
        <v/>
      </c>
      <c r="N158" s="2">
        <f>LN(M158 + SQRT(1 + M158^2))</f>
        <v/>
      </c>
      <c r="O158" s="2">
        <f>SINH( -$R$5 + N158 * (1/$S$5))</f>
        <v/>
      </c>
      <c r="P158" s="2">
        <f>SQRT(O158^2 + 1)</f>
        <v/>
      </c>
      <c r="Q158" s="2">
        <f>(P158)/($S$5*$Q$5*L158*(SQRT(2*PI()*(1+M158^2)))) * EXP(- (1/2) * O158^2)</f>
        <v/>
      </c>
    </row>
    <row r="159">
      <c r="B159" t="n">
        <v>1.330000000000001</v>
      </c>
      <c r="C159">
        <f>2/SINH(LN(2+SQRT(1+2^2))*$O$5)</f>
        <v/>
      </c>
      <c r="D159" s="2">
        <f>(B159-$L$5)/($M$5)/C159</f>
        <v/>
      </c>
      <c r="E159" s="2">
        <f>LN(D159 + SQRT(1 + D159^2))</f>
        <v/>
      </c>
      <c r="F159" s="2">
        <f>SINH( -$N$5 + E159 * (1/$O$5))</f>
        <v/>
      </c>
      <c r="G159" s="2">
        <f>SQRT(F159^2 + 1)</f>
        <v/>
      </c>
      <c r="H159" s="2">
        <f>(G159)/($O$5*$M$5*C159*(SQRT(2*PI()*(1+D159^2)))) * EXP(- (1/2) * F159^2)</f>
        <v/>
      </c>
      <c r="K159" t="n">
        <v>1.330000000000001</v>
      </c>
      <c r="L159" s="2">
        <f>2/SINH(LN(2+SQRT(1+2^2))*$S$5)</f>
        <v/>
      </c>
      <c r="M159" s="2">
        <f>(K159-$P$5)/($Q$5)/L159</f>
        <v/>
      </c>
      <c r="N159" s="2">
        <f>LN(M159 + SQRT(1 + M159^2))</f>
        <v/>
      </c>
      <c r="O159" s="2">
        <f>SINH( -$R$5 + N159 * (1/$S$5))</f>
        <v/>
      </c>
      <c r="P159" s="2">
        <f>SQRT(O159^2 + 1)</f>
        <v/>
      </c>
      <c r="Q159" s="2">
        <f>(P159)/($S$5*$Q$5*L159*(SQRT(2*PI()*(1+M159^2)))) * EXP(- (1/2) * O159^2)</f>
        <v/>
      </c>
    </row>
    <row r="160">
      <c r="B160" t="n">
        <v>1.340000000000001</v>
      </c>
      <c r="C160">
        <f>2/SINH(LN(2+SQRT(1+2^2))*$O$5)</f>
        <v/>
      </c>
      <c r="D160" s="2">
        <f>(B160-$L$5)/($M$5)/C160</f>
        <v/>
      </c>
      <c r="E160" s="2">
        <f>LN(D160 + SQRT(1 + D160^2))</f>
        <v/>
      </c>
      <c r="F160" s="2">
        <f>SINH( -$N$5 + E160 * (1/$O$5))</f>
        <v/>
      </c>
      <c r="G160" s="2">
        <f>SQRT(F160^2 + 1)</f>
        <v/>
      </c>
      <c r="H160" s="2">
        <f>(G160)/($O$5*$M$5*C160*(SQRT(2*PI()*(1+D160^2)))) * EXP(- (1/2) * F160^2)</f>
        <v/>
      </c>
      <c r="K160" t="n">
        <v>1.340000000000001</v>
      </c>
      <c r="L160" s="2">
        <f>2/SINH(LN(2+SQRT(1+2^2))*$S$5)</f>
        <v/>
      </c>
      <c r="M160" s="2">
        <f>(K160-$P$5)/($Q$5)/L160</f>
        <v/>
      </c>
      <c r="N160" s="2">
        <f>LN(M160 + SQRT(1 + M160^2))</f>
        <v/>
      </c>
      <c r="O160" s="2">
        <f>SINH( -$R$5 + N160 * (1/$S$5))</f>
        <v/>
      </c>
      <c r="P160" s="2">
        <f>SQRT(O160^2 + 1)</f>
        <v/>
      </c>
      <c r="Q160" s="2">
        <f>(P160)/($S$5*$Q$5*L160*(SQRT(2*PI()*(1+M160^2)))) * EXP(- (1/2) * O160^2)</f>
        <v/>
      </c>
    </row>
    <row r="161">
      <c r="B161" t="n">
        <v>1.350000000000001</v>
      </c>
      <c r="C161">
        <f>2/SINH(LN(2+SQRT(1+2^2))*$O$5)</f>
        <v/>
      </c>
      <c r="D161" s="2">
        <f>(B161-$L$5)/($M$5)/C161</f>
        <v/>
      </c>
      <c r="E161" s="2">
        <f>LN(D161 + SQRT(1 + D161^2))</f>
        <v/>
      </c>
      <c r="F161" s="2">
        <f>SINH( -$N$5 + E161 * (1/$O$5))</f>
        <v/>
      </c>
      <c r="G161" s="2">
        <f>SQRT(F161^2 + 1)</f>
        <v/>
      </c>
      <c r="H161" s="2">
        <f>(G161)/($O$5*$M$5*C161*(SQRT(2*PI()*(1+D161^2)))) * EXP(- (1/2) * F161^2)</f>
        <v/>
      </c>
      <c r="K161" t="n">
        <v>1.350000000000001</v>
      </c>
      <c r="L161" s="2">
        <f>2/SINH(LN(2+SQRT(1+2^2))*$S$5)</f>
        <v/>
      </c>
      <c r="M161" s="2">
        <f>(K161-$P$5)/($Q$5)/L161</f>
        <v/>
      </c>
      <c r="N161" s="2">
        <f>LN(M161 + SQRT(1 + M161^2))</f>
        <v/>
      </c>
      <c r="O161" s="2">
        <f>SINH( -$R$5 + N161 * (1/$S$5))</f>
        <v/>
      </c>
      <c r="P161" s="2">
        <f>SQRT(O161^2 + 1)</f>
        <v/>
      </c>
      <c r="Q161" s="2">
        <f>(P161)/($S$5*$Q$5*L161*(SQRT(2*PI()*(1+M161^2)))) * EXP(- (1/2) * O161^2)</f>
        <v/>
      </c>
    </row>
    <row r="162">
      <c r="B162" t="n">
        <v>1.360000000000001</v>
      </c>
      <c r="C162">
        <f>2/SINH(LN(2+SQRT(1+2^2))*$O$5)</f>
        <v/>
      </c>
      <c r="D162" s="2">
        <f>(B162-$L$5)/($M$5)/C162</f>
        <v/>
      </c>
      <c r="E162" s="2">
        <f>LN(D162 + SQRT(1 + D162^2))</f>
        <v/>
      </c>
      <c r="F162" s="2">
        <f>SINH( -$N$5 + E162 * (1/$O$5))</f>
        <v/>
      </c>
      <c r="G162" s="2">
        <f>SQRT(F162^2 + 1)</f>
        <v/>
      </c>
      <c r="H162" s="2">
        <f>(G162)/($O$5*$M$5*C162*(SQRT(2*PI()*(1+D162^2)))) * EXP(- (1/2) * F162^2)</f>
        <v/>
      </c>
      <c r="K162" t="n">
        <v>1.360000000000001</v>
      </c>
      <c r="L162" s="2">
        <f>2/SINH(LN(2+SQRT(1+2^2))*$S$5)</f>
        <v/>
      </c>
      <c r="M162" s="2">
        <f>(K162-$P$5)/($Q$5)/L162</f>
        <v/>
      </c>
      <c r="N162" s="2">
        <f>LN(M162 + SQRT(1 + M162^2))</f>
        <v/>
      </c>
      <c r="O162" s="2">
        <f>SINH( -$R$5 + N162 * (1/$S$5))</f>
        <v/>
      </c>
      <c r="P162" s="2">
        <f>SQRT(O162^2 + 1)</f>
        <v/>
      </c>
      <c r="Q162" s="2">
        <f>(P162)/($S$5*$Q$5*L162*(SQRT(2*PI()*(1+M162^2)))) * EXP(- (1/2) * O162^2)</f>
        <v/>
      </c>
    </row>
    <row r="163">
      <c r="B163" t="n">
        <v>1.370000000000001</v>
      </c>
      <c r="C163">
        <f>2/SINH(LN(2+SQRT(1+2^2))*$O$5)</f>
        <v/>
      </c>
      <c r="D163" s="2">
        <f>(B163-$L$5)/($M$5)/C163</f>
        <v/>
      </c>
      <c r="E163" s="2">
        <f>LN(D163 + SQRT(1 + D163^2))</f>
        <v/>
      </c>
      <c r="F163" s="2">
        <f>SINH( -$N$5 + E163 * (1/$O$5))</f>
        <v/>
      </c>
      <c r="G163" s="2">
        <f>SQRT(F163^2 + 1)</f>
        <v/>
      </c>
      <c r="H163" s="2">
        <f>(G163)/($O$5*$M$5*C163*(SQRT(2*PI()*(1+D163^2)))) * EXP(- (1/2) * F163^2)</f>
        <v/>
      </c>
      <c r="K163" t="n">
        <v>1.370000000000001</v>
      </c>
      <c r="L163" s="2">
        <f>2/SINH(LN(2+SQRT(1+2^2))*$S$5)</f>
        <v/>
      </c>
      <c r="M163" s="2">
        <f>(K163-$P$5)/($Q$5)/L163</f>
        <v/>
      </c>
      <c r="N163" s="2">
        <f>LN(M163 + SQRT(1 + M163^2))</f>
        <v/>
      </c>
      <c r="O163" s="2">
        <f>SINH( -$R$5 + N163 * (1/$S$5))</f>
        <v/>
      </c>
      <c r="P163" s="2">
        <f>SQRT(O163^2 + 1)</f>
        <v/>
      </c>
      <c r="Q163" s="2">
        <f>(P163)/($S$5*$Q$5*L163*(SQRT(2*PI()*(1+M163^2)))) * EXP(- (1/2) * O163^2)</f>
        <v/>
      </c>
    </row>
    <row r="164">
      <c r="B164" t="n">
        <v>1.380000000000001</v>
      </c>
      <c r="C164">
        <f>2/SINH(LN(2+SQRT(1+2^2))*$O$5)</f>
        <v/>
      </c>
      <c r="D164" s="2">
        <f>(B164-$L$5)/($M$5)/C164</f>
        <v/>
      </c>
      <c r="E164" s="2">
        <f>LN(D164 + SQRT(1 + D164^2))</f>
        <v/>
      </c>
      <c r="F164" s="2">
        <f>SINH( -$N$5 + E164 * (1/$O$5))</f>
        <v/>
      </c>
      <c r="G164" s="2">
        <f>SQRT(F164^2 + 1)</f>
        <v/>
      </c>
      <c r="H164" s="2">
        <f>(G164)/($O$5*$M$5*C164*(SQRT(2*PI()*(1+D164^2)))) * EXP(- (1/2) * F164^2)</f>
        <v/>
      </c>
      <c r="K164" t="n">
        <v>1.380000000000001</v>
      </c>
      <c r="L164" s="2">
        <f>2/SINH(LN(2+SQRT(1+2^2))*$S$5)</f>
        <v/>
      </c>
      <c r="M164" s="2">
        <f>(K164-$P$5)/($Q$5)/L164</f>
        <v/>
      </c>
      <c r="N164" s="2">
        <f>LN(M164 + SQRT(1 + M164^2))</f>
        <v/>
      </c>
      <c r="O164" s="2">
        <f>SINH( -$R$5 + N164 * (1/$S$5))</f>
        <v/>
      </c>
      <c r="P164" s="2">
        <f>SQRT(O164^2 + 1)</f>
        <v/>
      </c>
      <c r="Q164" s="2">
        <f>(P164)/($S$5*$Q$5*L164*(SQRT(2*PI()*(1+M164^2)))) * EXP(- (1/2) * O164^2)</f>
        <v/>
      </c>
    </row>
    <row r="165">
      <c r="B165" t="n">
        <v>1.390000000000001</v>
      </c>
      <c r="C165">
        <f>2/SINH(LN(2+SQRT(1+2^2))*$O$5)</f>
        <v/>
      </c>
      <c r="D165" s="2">
        <f>(B165-$L$5)/($M$5)/C165</f>
        <v/>
      </c>
      <c r="E165" s="2">
        <f>LN(D165 + SQRT(1 + D165^2))</f>
        <v/>
      </c>
      <c r="F165" s="2">
        <f>SINH( -$N$5 + E165 * (1/$O$5))</f>
        <v/>
      </c>
      <c r="G165" s="2">
        <f>SQRT(F165^2 + 1)</f>
        <v/>
      </c>
      <c r="H165" s="2">
        <f>(G165)/($O$5*$M$5*C165*(SQRT(2*PI()*(1+D165^2)))) * EXP(- (1/2) * F165^2)</f>
        <v/>
      </c>
      <c r="K165" t="n">
        <v>1.390000000000001</v>
      </c>
      <c r="L165" s="2">
        <f>2/SINH(LN(2+SQRT(1+2^2))*$S$5)</f>
        <v/>
      </c>
      <c r="M165" s="2">
        <f>(K165-$P$5)/($Q$5)/L165</f>
        <v/>
      </c>
      <c r="N165" s="2">
        <f>LN(M165 + SQRT(1 + M165^2))</f>
        <v/>
      </c>
      <c r="O165" s="2">
        <f>SINH( -$R$5 + N165 * (1/$S$5))</f>
        <v/>
      </c>
      <c r="P165" s="2">
        <f>SQRT(O165^2 + 1)</f>
        <v/>
      </c>
      <c r="Q165" s="2">
        <f>(P165)/($S$5*$Q$5*L165*(SQRT(2*PI()*(1+M165^2)))) * EXP(- (1/2) * O165^2)</f>
        <v/>
      </c>
    </row>
    <row r="166">
      <c r="B166" t="n">
        <v>1.400000000000001</v>
      </c>
      <c r="C166">
        <f>2/SINH(LN(2+SQRT(1+2^2))*$O$5)</f>
        <v/>
      </c>
      <c r="D166" s="2">
        <f>(B166-$L$5)/($M$5)/C166</f>
        <v/>
      </c>
      <c r="E166" s="2">
        <f>LN(D166 + SQRT(1 + D166^2))</f>
        <v/>
      </c>
      <c r="F166" s="2">
        <f>SINH( -$N$5 + E166 * (1/$O$5))</f>
        <v/>
      </c>
      <c r="G166" s="2">
        <f>SQRT(F166^2 + 1)</f>
        <v/>
      </c>
      <c r="H166" s="2">
        <f>(G166)/($O$5*$M$5*C166*(SQRT(2*PI()*(1+D166^2)))) * EXP(- (1/2) * F166^2)</f>
        <v/>
      </c>
      <c r="K166" t="n">
        <v>1.400000000000001</v>
      </c>
      <c r="L166" s="2">
        <f>2/SINH(LN(2+SQRT(1+2^2))*$S$5)</f>
        <v/>
      </c>
      <c r="M166" s="2">
        <f>(K166-$P$5)/($Q$5)/L166</f>
        <v/>
      </c>
      <c r="N166" s="2">
        <f>LN(M166 + SQRT(1 + M166^2))</f>
        <v/>
      </c>
      <c r="O166" s="2">
        <f>SINH( -$R$5 + N166 * (1/$S$5))</f>
        <v/>
      </c>
      <c r="P166" s="2">
        <f>SQRT(O166^2 + 1)</f>
        <v/>
      </c>
      <c r="Q166" s="2">
        <f>(P166)/($S$5*$Q$5*L166*(SQRT(2*PI()*(1+M166^2)))) * EXP(- (1/2) * O166^2)</f>
        <v/>
      </c>
    </row>
    <row r="167">
      <c r="B167" t="n">
        <v>1.410000000000001</v>
      </c>
      <c r="C167">
        <f>2/SINH(LN(2+SQRT(1+2^2))*$O$5)</f>
        <v/>
      </c>
      <c r="D167" s="2">
        <f>(B167-$L$5)/($M$5)/C167</f>
        <v/>
      </c>
      <c r="E167" s="2">
        <f>LN(D167 + SQRT(1 + D167^2))</f>
        <v/>
      </c>
      <c r="F167" s="2">
        <f>SINH( -$N$5 + E167 * (1/$O$5))</f>
        <v/>
      </c>
      <c r="G167" s="2">
        <f>SQRT(F167^2 + 1)</f>
        <v/>
      </c>
      <c r="H167" s="2">
        <f>(G167)/($O$5*$M$5*C167*(SQRT(2*PI()*(1+D167^2)))) * EXP(- (1/2) * F167^2)</f>
        <v/>
      </c>
      <c r="K167" t="n">
        <v>1.410000000000001</v>
      </c>
      <c r="L167" s="2">
        <f>2/SINH(LN(2+SQRT(1+2^2))*$S$5)</f>
        <v/>
      </c>
      <c r="M167" s="2">
        <f>(K167-$P$5)/($Q$5)/L167</f>
        <v/>
      </c>
      <c r="N167" s="2">
        <f>LN(M167 + SQRT(1 + M167^2))</f>
        <v/>
      </c>
      <c r="O167" s="2">
        <f>SINH( -$R$5 + N167 * (1/$S$5))</f>
        <v/>
      </c>
      <c r="P167" s="2">
        <f>SQRT(O167^2 + 1)</f>
        <v/>
      </c>
      <c r="Q167" s="2">
        <f>(P167)/($S$5*$Q$5*L167*(SQRT(2*PI()*(1+M167^2)))) * EXP(- (1/2) * O167^2)</f>
        <v/>
      </c>
    </row>
    <row r="168">
      <c r="B168" t="n">
        <v>1.420000000000001</v>
      </c>
      <c r="C168">
        <f>2/SINH(LN(2+SQRT(1+2^2))*$O$5)</f>
        <v/>
      </c>
      <c r="D168" s="2">
        <f>(B168-$L$5)/($M$5)/C168</f>
        <v/>
      </c>
      <c r="E168" s="2">
        <f>LN(D168 + SQRT(1 + D168^2))</f>
        <v/>
      </c>
      <c r="F168" s="2">
        <f>SINH( -$N$5 + E168 * (1/$O$5))</f>
        <v/>
      </c>
      <c r="G168" s="2">
        <f>SQRT(F168^2 + 1)</f>
        <v/>
      </c>
      <c r="H168" s="2">
        <f>(G168)/($O$5*$M$5*C168*(SQRT(2*PI()*(1+D168^2)))) * EXP(- (1/2) * F168^2)</f>
        <v/>
      </c>
      <c r="K168" t="n">
        <v>1.420000000000001</v>
      </c>
      <c r="L168" s="2">
        <f>2/SINH(LN(2+SQRT(1+2^2))*$S$5)</f>
        <v/>
      </c>
      <c r="M168" s="2">
        <f>(K168-$P$5)/($Q$5)/L168</f>
        <v/>
      </c>
      <c r="N168" s="2">
        <f>LN(M168 + SQRT(1 + M168^2))</f>
        <v/>
      </c>
      <c r="O168" s="2">
        <f>SINH( -$R$5 + N168 * (1/$S$5))</f>
        <v/>
      </c>
      <c r="P168" s="2">
        <f>SQRT(O168^2 + 1)</f>
        <v/>
      </c>
      <c r="Q168" s="2">
        <f>(P168)/($S$5*$Q$5*L168*(SQRT(2*PI()*(1+M168^2)))) * EXP(- (1/2) * O168^2)</f>
        <v/>
      </c>
    </row>
    <row r="169">
      <c r="B169" t="n">
        <v>1.430000000000001</v>
      </c>
      <c r="C169">
        <f>2/SINH(LN(2+SQRT(1+2^2))*$O$5)</f>
        <v/>
      </c>
      <c r="D169" s="2">
        <f>(B169-$L$5)/($M$5)/C169</f>
        <v/>
      </c>
      <c r="E169" s="2">
        <f>LN(D169 + SQRT(1 + D169^2))</f>
        <v/>
      </c>
      <c r="F169" s="2">
        <f>SINH( -$N$5 + E169 * (1/$O$5))</f>
        <v/>
      </c>
      <c r="G169" s="2">
        <f>SQRT(F169^2 + 1)</f>
        <v/>
      </c>
      <c r="H169" s="2">
        <f>(G169)/($O$5*$M$5*C169*(SQRT(2*PI()*(1+D169^2)))) * EXP(- (1/2) * F169^2)</f>
        <v/>
      </c>
      <c r="K169" t="n">
        <v>1.430000000000001</v>
      </c>
      <c r="L169" s="2">
        <f>2/SINH(LN(2+SQRT(1+2^2))*$S$5)</f>
        <v/>
      </c>
      <c r="M169" s="2">
        <f>(K169-$P$5)/($Q$5)/L169</f>
        <v/>
      </c>
      <c r="N169" s="2">
        <f>LN(M169 + SQRT(1 + M169^2))</f>
        <v/>
      </c>
      <c r="O169" s="2">
        <f>SINH( -$R$5 + N169 * (1/$S$5))</f>
        <v/>
      </c>
      <c r="P169" s="2">
        <f>SQRT(O169^2 + 1)</f>
        <v/>
      </c>
      <c r="Q169" s="2">
        <f>(P169)/($S$5*$Q$5*L169*(SQRT(2*PI()*(1+M169^2)))) * EXP(- (1/2) * O169^2)</f>
        <v/>
      </c>
    </row>
    <row r="170">
      <c r="B170" t="n">
        <v>1.440000000000001</v>
      </c>
      <c r="C170">
        <f>2/SINH(LN(2+SQRT(1+2^2))*$O$5)</f>
        <v/>
      </c>
      <c r="D170" s="2">
        <f>(B170-$L$5)/($M$5)/C170</f>
        <v/>
      </c>
      <c r="E170" s="2">
        <f>LN(D170 + SQRT(1 + D170^2))</f>
        <v/>
      </c>
      <c r="F170" s="2">
        <f>SINH( -$N$5 + E170 * (1/$O$5))</f>
        <v/>
      </c>
      <c r="G170" s="2">
        <f>SQRT(F170^2 + 1)</f>
        <v/>
      </c>
      <c r="H170" s="2">
        <f>(G170)/($O$5*$M$5*C170*(SQRT(2*PI()*(1+D170^2)))) * EXP(- (1/2) * F170^2)</f>
        <v/>
      </c>
      <c r="K170" t="n">
        <v>1.440000000000001</v>
      </c>
      <c r="L170" s="2">
        <f>2/SINH(LN(2+SQRT(1+2^2))*$S$5)</f>
        <v/>
      </c>
      <c r="M170" s="2">
        <f>(K170-$P$5)/($Q$5)/L170</f>
        <v/>
      </c>
      <c r="N170" s="2">
        <f>LN(M170 + SQRT(1 + M170^2))</f>
        <v/>
      </c>
      <c r="O170" s="2">
        <f>SINH( -$R$5 + N170 * (1/$S$5))</f>
        <v/>
      </c>
      <c r="P170" s="2">
        <f>SQRT(O170^2 + 1)</f>
        <v/>
      </c>
      <c r="Q170" s="2">
        <f>(P170)/($S$5*$Q$5*L170*(SQRT(2*PI()*(1+M170^2)))) * EXP(- (1/2) * O170^2)</f>
        <v/>
      </c>
    </row>
    <row r="171">
      <c r="B171" t="n">
        <v>1.450000000000001</v>
      </c>
      <c r="C171">
        <f>2/SINH(LN(2+SQRT(1+2^2))*$O$5)</f>
        <v/>
      </c>
      <c r="D171" s="2">
        <f>(B171-$L$5)/($M$5)/C171</f>
        <v/>
      </c>
      <c r="E171" s="2">
        <f>LN(D171 + SQRT(1 + D171^2))</f>
        <v/>
      </c>
      <c r="F171" s="2">
        <f>SINH( -$N$5 + E171 * (1/$O$5))</f>
        <v/>
      </c>
      <c r="G171" s="2">
        <f>SQRT(F171^2 + 1)</f>
        <v/>
      </c>
      <c r="H171" s="2">
        <f>(G171)/($O$5*$M$5*C171*(SQRT(2*PI()*(1+D171^2)))) * EXP(- (1/2) * F171^2)</f>
        <v/>
      </c>
      <c r="K171" t="n">
        <v>1.450000000000001</v>
      </c>
      <c r="L171" s="2">
        <f>2/SINH(LN(2+SQRT(1+2^2))*$S$5)</f>
        <v/>
      </c>
      <c r="M171" s="2">
        <f>(K171-$P$5)/($Q$5)/L171</f>
        <v/>
      </c>
      <c r="N171" s="2">
        <f>LN(M171 + SQRT(1 + M171^2))</f>
        <v/>
      </c>
      <c r="O171" s="2">
        <f>SINH( -$R$5 + N171 * (1/$S$5))</f>
        <v/>
      </c>
      <c r="P171" s="2">
        <f>SQRT(O171^2 + 1)</f>
        <v/>
      </c>
      <c r="Q171" s="2">
        <f>(P171)/($S$5*$Q$5*L171*(SQRT(2*PI()*(1+M171^2)))) * EXP(- (1/2) * O171^2)</f>
        <v/>
      </c>
    </row>
    <row r="172">
      <c r="B172" t="n">
        <v>1.460000000000001</v>
      </c>
      <c r="C172">
        <f>2/SINH(LN(2+SQRT(1+2^2))*$O$5)</f>
        <v/>
      </c>
      <c r="D172" s="2">
        <f>(B172-$L$5)/($M$5)/C172</f>
        <v/>
      </c>
      <c r="E172" s="2">
        <f>LN(D172 + SQRT(1 + D172^2))</f>
        <v/>
      </c>
      <c r="F172" s="2">
        <f>SINH( -$N$5 + E172 * (1/$O$5))</f>
        <v/>
      </c>
      <c r="G172" s="2">
        <f>SQRT(F172^2 + 1)</f>
        <v/>
      </c>
      <c r="H172" s="2">
        <f>(G172)/($O$5*$M$5*C172*(SQRT(2*PI()*(1+D172^2)))) * EXP(- (1/2) * F172^2)</f>
        <v/>
      </c>
      <c r="K172" t="n">
        <v>1.460000000000001</v>
      </c>
      <c r="L172" s="2">
        <f>2/SINH(LN(2+SQRT(1+2^2))*$S$5)</f>
        <v/>
      </c>
      <c r="M172" s="2">
        <f>(K172-$P$5)/($Q$5)/L172</f>
        <v/>
      </c>
      <c r="N172" s="2">
        <f>LN(M172 + SQRT(1 + M172^2))</f>
        <v/>
      </c>
      <c r="O172" s="2">
        <f>SINH( -$R$5 + N172 * (1/$S$5))</f>
        <v/>
      </c>
      <c r="P172" s="2">
        <f>SQRT(O172^2 + 1)</f>
        <v/>
      </c>
      <c r="Q172" s="2">
        <f>(P172)/($S$5*$Q$5*L172*(SQRT(2*PI()*(1+M172^2)))) * EXP(- (1/2) * O172^2)</f>
        <v/>
      </c>
    </row>
    <row r="173">
      <c r="B173" t="n">
        <v>1.470000000000001</v>
      </c>
      <c r="C173">
        <f>2/SINH(LN(2+SQRT(1+2^2))*$O$5)</f>
        <v/>
      </c>
      <c r="D173" s="2">
        <f>(B173-$L$5)/($M$5)/C173</f>
        <v/>
      </c>
      <c r="E173" s="2">
        <f>LN(D173 + SQRT(1 + D173^2))</f>
        <v/>
      </c>
      <c r="F173" s="2">
        <f>SINH( -$N$5 + E173 * (1/$O$5))</f>
        <v/>
      </c>
      <c r="G173" s="2">
        <f>SQRT(F173^2 + 1)</f>
        <v/>
      </c>
      <c r="H173" s="2">
        <f>(G173)/($O$5*$M$5*C173*(SQRT(2*PI()*(1+D173^2)))) * EXP(- (1/2) * F173^2)</f>
        <v/>
      </c>
      <c r="K173" t="n">
        <v>1.470000000000001</v>
      </c>
      <c r="L173" s="2">
        <f>2/SINH(LN(2+SQRT(1+2^2))*$S$5)</f>
        <v/>
      </c>
      <c r="M173" s="2">
        <f>(K173-$P$5)/($Q$5)/L173</f>
        <v/>
      </c>
      <c r="N173" s="2">
        <f>LN(M173 + SQRT(1 + M173^2))</f>
        <v/>
      </c>
      <c r="O173" s="2">
        <f>SINH( -$R$5 + N173 * (1/$S$5))</f>
        <v/>
      </c>
      <c r="P173" s="2">
        <f>SQRT(O173^2 + 1)</f>
        <v/>
      </c>
      <c r="Q173" s="2">
        <f>(P173)/($S$5*$Q$5*L173*(SQRT(2*PI()*(1+M173^2)))) * EXP(- (1/2) * O173^2)</f>
        <v/>
      </c>
    </row>
    <row r="174">
      <c r="B174" t="n">
        <v>1.480000000000001</v>
      </c>
      <c r="C174">
        <f>2/SINH(LN(2+SQRT(1+2^2))*$O$5)</f>
        <v/>
      </c>
      <c r="D174" s="2">
        <f>(B174-$L$5)/($M$5)/C174</f>
        <v/>
      </c>
      <c r="E174" s="2">
        <f>LN(D174 + SQRT(1 + D174^2))</f>
        <v/>
      </c>
      <c r="F174" s="2">
        <f>SINH( -$N$5 + E174 * (1/$O$5))</f>
        <v/>
      </c>
      <c r="G174" s="2">
        <f>SQRT(F174^2 + 1)</f>
        <v/>
      </c>
      <c r="H174" s="2">
        <f>(G174)/($O$5*$M$5*C174*(SQRT(2*PI()*(1+D174^2)))) * EXP(- (1/2) * F174^2)</f>
        <v/>
      </c>
      <c r="K174" t="n">
        <v>1.480000000000001</v>
      </c>
      <c r="L174" s="2">
        <f>2/SINH(LN(2+SQRT(1+2^2))*$S$5)</f>
        <v/>
      </c>
      <c r="M174" s="2">
        <f>(K174-$P$5)/($Q$5)/L174</f>
        <v/>
      </c>
      <c r="N174" s="2">
        <f>LN(M174 + SQRT(1 + M174^2))</f>
        <v/>
      </c>
      <c r="O174" s="2">
        <f>SINH( -$R$5 + N174 * (1/$S$5))</f>
        <v/>
      </c>
      <c r="P174" s="2">
        <f>SQRT(O174^2 + 1)</f>
        <v/>
      </c>
      <c r="Q174" s="2">
        <f>(P174)/($S$5*$Q$5*L174*(SQRT(2*PI()*(1+M174^2)))) * EXP(- (1/2) * O174^2)</f>
        <v/>
      </c>
    </row>
    <row r="175">
      <c r="B175" t="n">
        <v>1.490000000000001</v>
      </c>
      <c r="C175">
        <f>2/SINH(LN(2+SQRT(1+2^2))*$O$5)</f>
        <v/>
      </c>
      <c r="D175" s="2">
        <f>(B175-$L$5)/($M$5)/C175</f>
        <v/>
      </c>
      <c r="E175" s="2">
        <f>LN(D175 + SQRT(1 + D175^2))</f>
        <v/>
      </c>
      <c r="F175" s="2">
        <f>SINH( -$N$5 + E175 * (1/$O$5))</f>
        <v/>
      </c>
      <c r="G175" s="2">
        <f>SQRT(F175^2 + 1)</f>
        <v/>
      </c>
      <c r="H175" s="2">
        <f>(G175)/($O$5*$M$5*C175*(SQRT(2*PI()*(1+D175^2)))) * EXP(- (1/2) * F175^2)</f>
        <v/>
      </c>
      <c r="K175" t="n">
        <v>1.490000000000001</v>
      </c>
      <c r="L175" s="2">
        <f>2/SINH(LN(2+SQRT(1+2^2))*$S$5)</f>
        <v/>
      </c>
      <c r="M175" s="2">
        <f>(K175-$P$5)/($Q$5)/L175</f>
        <v/>
      </c>
      <c r="N175" s="2">
        <f>LN(M175 + SQRT(1 + M175^2))</f>
        <v/>
      </c>
      <c r="O175" s="2">
        <f>SINH( -$R$5 + N175 * (1/$S$5))</f>
        <v/>
      </c>
      <c r="P175" s="2">
        <f>SQRT(O175^2 + 1)</f>
        <v/>
      </c>
      <c r="Q175" s="2">
        <f>(P175)/($S$5*$Q$5*L175*(SQRT(2*PI()*(1+M175^2)))) * EXP(- (1/2) * O175^2)</f>
        <v/>
      </c>
    </row>
    <row r="176">
      <c r="B176" t="n">
        <v>1.500000000000001</v>
      </c>
      <c r="C176">
        <f>2/SINH(LN(2+SQRT(1+2^2))*$O$5)</f>
        <v/>
      </c>
      <c r="D176" s="2">
        <f>(B176-$L$5)/($M$5)/C176</f>
        <v/>
      </c>
      <c r="E176" s="2">
        <f>LN(D176 + SQRT(1 + D176^2))</f>
        <v/>
      </c>
      <c r="F176" s="2">
        <f>SINH( -$N$5 + E176 * (1/$O$5))</f>
        <v/>
      </c>
      <c r="G176" s="2">
        <f>SQRT(F176^2 + 1)</f>
        <v/>
      </c>
      <c r="H176" s="2">
        <f>(G176)/($O$5*$M$5*C176*(SQRT(2*PI()*(1+D176^2)))) * EXP(- (1/2) * F176^2)</f>
        <v/>
      </c>
      <c r="K176" t="n">
        <v>1.500000000000001</v>
      </c>
      <c r="L176" s="2">
        <f>2/SINH(LN(2+SQRT(1+2^2))*$S$5)</f>
        <v/>
      </c>
      <c r="M176" s="2">
        <f>(K176-$P$5)/($Q$5)/L176</f>
        <v/>
      </c>
      <c r="N176" s="2">
        <f>LN(M176 + SQRT(1 + M176^2))</f>
        <v/>
      </c>
      <c r="O176" s="2">
        <f>SINH( -$R$5 + N176 * (1/$S$5))</f>
        <v/>
      </c>
      <c r="P176" s="2">
        <f>SQRT(O176^2 + 1)</f>
        <v/>
      </c>
      <c r="Q176" s="2">
        <f>(P176)/($S$5*$Q$5*L176*(SQRT(2*PI()*(1+M176^2)))) * EXP(- (1/2) * O176^2)</f>
        <v/>
      </c>
    </row>
    <row r="177">
      <c r="B177" t="n">
        <v>1.510000000000001</v>
      </c>
      <c r="C177">
        <f>2/SINH(LN(2+SQRT(1+2^2))*$O$5)</f>
        <v/>
      </c>
      <c r="D177" s="2">
        <f>(B177-$L$5)/($M$5)/C177</f>
        <v/>
      </c>
      <c r="E177" s="2">
        <f>LN(D177 + SQRT(1 + D177^2))</f>
        <v/>
      </c>
      <c r="F177" s="2">
        <f>SINH( -$N$5 + E177 * (1/$O$5))</f>
        <v/>
      </c>
      <c r="G177" s="2">
        <f>SQRT(F177^2 + 1)</f>
        <v/>
      </c>
      <c r="H177" s="2">
        <f>(G177)/($O$5*$M$5*C177*(SQRT(2*PI()*(1+D177^2)))) * EXP(- (1/2) * F177^2)</f>
        <v/>
      </c>
      <c r="K177" t="n">
        <v>1.510000000000001</v>
      </c>
      <c r="L177" s="2">
        <f>2/SINH(LN(2+SQRT(1+2^2))*$S$5)</f>
        <v/>
      </c>
      <c r="M177" s="2">
        <f>(K177-$P$5)/($Q$5)/L177</f>
        <v/>
      </c>
      <c r="N177" s="2">
        <f>LN(M177 + SQRT(1 + M177^2))</f>
        <v/>
      </c>
      <c r="O177" s="2">
        <f>SINH( -$R$5 + N177 * (1/$S$5))</f>
        <v/>
      </c>
      <c r="P177" s="2">
        <f>SQRT(O177^2 + 1)</f>
        <v/>
      </c>
      <c r="Q177" s="2">
        <f>(P177)/($S$5*$Q$5*L177*(SQRT(2*PI()*(1+M177^2)))) * EXP(- (1/2) * O177^2)</f>
        <v/>
      </c>
    </row>
    <row r="178">
      <c r="B178" t="n">
        <v>1.520000000000001</v>
      </c>
      <c r="C178">
        <f>2/SINH(LN(2+SQRT(1+2^2))*$O$5)</f>
        <v/>
      </c>
      <c r="D178" s="2">
        <f>(B178-$L$5)/($M$5)/C178</f>
        <v/>
      </c>
      <c r="E178" s="2">
        <f>LN(D178 + SQRT(1 + D178^2))</f>
        <v/>
      </c>
      <c r="F178" s="2">
        <f>SINH( -$N$5 + E178 * (1/$O$5))</f>
        <v/>
      </c>
      <c r="G178" s="2">
        <f>SQRT(F178^2 + 1)</f>
        <v/>
      </c>
      <c r="H178" s="2">
        <f>(G178)/($O$5*$M$5*C178*(SQRT(2*PI()*(1+D178^2)))) * EXP(- (1/2) * F178^2)</f>
        <v/>
      </c>
      <c r="K178" t="n">
        <v>1.520000000000001</v>
      </c>
      <c r="L178" s="2">
        <f>2/SINH(LN(2+SQRT(1+2^2))*$S$5)</f>
        <v/>
      </c>
      <c r="M178" s="2">
        <f>(K178-$P$5)/($Q$5)/L178</f>
        <v/>
      </c>
      <c r="N178" s="2">
        <f>LN(M178 + SQRT(1 + M178^2))</f>
        <v/>
      </c>
      <c r="O178" s="2">
        <f>SINH( -$R$5 + N178 * (1/$S$5))</f>
        <v/>
      </c>
      <c r="P178" s="2">
        <f>SQRT(O178^2 + 1)</f>
        <v/>
      </c>
      <c r="Q178" s="2">
        <f>(P178)/($S$5*$Q$5*L178*(SQRT(2*PI()*(1+M178^2)))) * EXP(- (1/2) * O178^2)</f>
        <v/>
      </c>
    </row>
    <row r="179">
      <c r="B179" t="n">
        <v>1.530000000000001</v>
      </c>
      <c r="C179">
        <f>2/SINH(LN(2+SQRT(1+2^2))*$O$5)</f>
        <v/>
      </c>
      <c r="D179" s="2">
        <f>(B179-$L$5)/($M$5)/C179</f>
        <v/>
      </c>
      <c r="E179" s="2">
        <f>LN(D179 + SQRT(1 + D179^2))</f>
        <v/>
      </c>
      <c r="F179" s="2">
        <f>SINH( -$N$5 + E179 * (1/$O$5))</f>
        <v/>
      </c>
      <c r="G179" s="2">
        <f>SQRT(F179^2 + 1)</f>
        <v/>
      </c>
      <c r="H179" s="2">
        <f>(G179)/($O$5*$M$5*C179*(SQRT(2*PI()*(1+D179^2)))) * EXP(- (1/2) * F179^2)</f>
        <v/>
      </c>
      <c r="K179" t="n">
        <v>1.530000000000001</v>
      </c>
      <c r="L179" s="2">
        <f>2/SINH(LN(2+SQRT(1+2^2))*$S$5)</f>
        <v/>
      </c>
      <c r="M179" s="2">
        <f>(K179-$P$5)/($Q$5)/L179</f>
        <v/>
      </c>
      <c r="N179" s="2">
        <f>LN(M179 + SQRT(1 + M179^2))</f>
        <v/>
      </c>
      <c r="O179" s="2">
        <f>SINH( -$R$5 + N179 * (1/$S$5))</f>
        <v/>
      </c>
      <c r="P179" s="2">
        <f>SQRT(O179^2 + 1)</f>
        <v/>
      </c>
      <c r="Q179" s="2">
        <f>(P179)/($S$5*$Q$5*L179*(SQRT(2*PI()*(1+M179^2)))) * EXP(- (1/2) * O179^2)</f>
        <v/>
      </c>
    </row>
    <row r="180">
      <c r="B180" t="n">
        <v>1.540000000000001</v>
      </c>
      <c r="C180">
        <f>2/SINH(LN(2+SQRT(1+2^2))*$O$5)</f>
        <v/>
      </c>
      <c r="D180" s="2">
        <f>(B180-$L$5)/($M$5)/C180</f>
        <v/>
      </c>
      <c r="E180" s="2">
        <f>LN(D180 + SQRT(1 + D180^2))</f>
        <v/>
      </c>
      <c r="F180" s="2">
        <f>SINH( -$N$5 + E180 * (1/$O$5))</f>
        <v/>
      </c>
      <c r="G180" s="2">
        <f>SQRT(F180^2 + 1)</f>
        <v/>
      </c>
      <c r="H180" s="2">
        <f>(G180)/($O$5*$M$5*C180*(SQRT(2*PI()*(1+D180^2)))) * EXP(- (1/2) * F180^2)</f>
        <v/>
      </c>
      <c r="K180" t="n">
        <v>1.540000000000001</v>
      </c>
      <c r="L180" s="2">
        <f>2/SINH(LN(2+SQRT(1+2^2))*$S$5)</f>
        <v/>
      </c>
      <c r="M180" s="2">
        <f>(K180-$P$5)/($Q$5)/L180</f>
        <v/>
      </c>
      <c r="N180" s="2">
        <f>LN(M180 + SQRT(1 + M180^2))</f>
        <v/>
      </c>
      <c r="O180" s="2">
        <f>SINH( -$R$5 + N180 * (1/$S$5))</f>
        <v/>
      </c>
      <c r="P180" s="2">
        <f>SQRT(O180^2 + 1)</f>
        <v/>
      </c>
      <c r="Q180" s="2">
        <f>(P180)/($S$5*$Q$5*L180*(SQRT(2*PI()*(1+M180^2)))) * EXP(- (1/2) * O180^2)</f>
        <v/>
      </c>
    </row>
    <row r="181">
      <c r="B181" t="n">
        <v>1.550000000000001</v>
      </c>
      <c r="C181">
        <f>2/SINH(LN(2+SQRT(1+2^2))*$O$5)</f>
        <v/>
      </c>
      <c r="D181" s="2">
        <f>(B181-$L$5)/($M$5)/C181</f>
        <v/>
      </c>
      <c r="E181" s="2">
        <f>LN(D181 + SQRT(1 + D181^2))</f>
        <v/>
      </c>
      <c r="F181" s="2">
        <f>SINH( -$N$5 + E181 * (1/$O$5))</f>
        <v/>
      </c>
      <c r="G181" s="2">
        <f>SQRT(F181^2 + 1)</f>
        <v/>
      </c>
      <c r="H181" s="2">
        <f>(G181)/($O$5*$M$5*C181*(SQRT(2*PI()*(1+D181^2)))) * EXP(- (1/2) * F181^2)</f>
        <v/>
      </c>
      <c r="K181" t="n">
        <v>1.550000000000001</v>
      </c>
      <c r="L181" s="2">
        <f>2/SINH(LN(2+SQRT(1+2^2))*$S$5)</f>
        <v/>
      </c>
      <c r="M181" s="2">
        <f>(K181-$P$5)/($Q$5)/L181</f>
        <v/>
      </c>
      <c r="N181" s="2">
        <f>LN(M181 + SQRT(1 + M181^2))</f>
        <v/>
      </c>
      <c r="O181" s="2">
        <f>SINH( -$R$5 + N181 * (1/$S$5))</f>
        <v/>
      </c>
      <c r="P181" s="2">
        <f>SQRT(O181^2 + 1)</f>
        <v/>
      </c>
      <c r="Q181" s="2">
        <f>(P181)/($S$5*$Q$5*L181*(SQRT(2*PI()*(1+M181^2)))) * EXP(- (1/2) * O181^2)</f>
        <v/>
      </c>
    </row>
    <row r="182">
      <c r="B182" t="n">
        <v>1.560000000000001</v>
      </c>
      <c r="C182">
        <f>2/SINH(LN(2+SQRT(1+2^2))*$O$5)</f>
        <v/>
      </c>
      <c r="D182" s="2">
        <f>(B182-$L$5)/($M$5)/C182</f>
        <v/>
      </c>
      <c r="E182" s="2">
        <f>LN(D182 + SQRT(1 + D182^2))</f>
        <v/>
      </c>
      <c r="F182" s="2">
        <f>SINH( -$N$5 + E182 * (1/$O$5))</f>
        <v/>
      </c>
      <c r="G182" s="2">
        <f>SQRT(F182^2 + 1)</f>
        <v/>
      </c>
      <c r="H182" s="2">
        <f>(G182)/($O$5*$M$5*C182*(SQRT(2*PI()*(1+D182^2)))) * EXP(- (1/2) * F182^2)</f>
        <v/>
      </c>
      <c r="K182" t="n">
        <v>1.560000000000001</v>
      </c>
      <c r="L182" s="2">
        <f>2/SINH(LN(2+SQRT(1+2^2))*$S$5)</f>
        <v/>
      </c>
      <c r="M182" s="2">
        <f>(K182-$P$5)/($Q$5)/L182</f>
        <v/>
      </c>
      <c r="N182" s="2">
        <f>LN(M182 + SQRT(1 + M182^2))</f>
        <v/>
      </c>
      <c r="O182" s="2">
        <f>SINH( -$R$5 + N182 * (1/$S$5))</f>
        <v/>
      </c>
      <c r="P182" s="2">
        <f>SQRT(O182^2 + 1)</f>
        <v/>
      </c>
      <c r="Q182" s="2">
        <f>(P182)/($S$5*$Q$5*L182*(SQRT(2*PI()*(1+M182^2)))) * EXP(- (1/2) * O182^2)</f>
        <v/>
      </c>
    </row>
    <row r="183">
      <c r="B183" t="n">
        <v>1.570000000000001</v>
      </c>
      <c r="C183">
        <f>2/SINH(LN(2+SQRT(1+2^2))*$O$5)</f>
        <v/>
      </c>
      <c r="D183" s="2">
        <f>(B183-$L$5)/($M$5)/C183</f>
        <v/>
      </c>
      <c r="E183" s="2">
        <f>LN(D183 + SQRT(1 + D183^2))</f>
        <v/>
      </c>
      <c r="F183" s="2">
        <f>SINH( -$N$5 + E183 * (1/$O$5))</f>
        <v/>
      </c>
      <c r="G183" s="2">
        <f>SQRT(F183^2 + 1)</f>
        <v/>
      </c>
      <c r="H183" s="2">
        <f>(G183)/($O$5*$M$5*C183*(SQRT(2*PI()*(1+D183^2)))) * EXP(- (1/2) * F183^2)</f>
        <v/>
      </c>
      <c r="K183" t="n">
        <v>1.570000000000001</v>
      </c>
      <c r="L183" s="2">
        <f>2/SINH(LN(2+SQRT(1+2^2))*$S$5)</f>
        <v/>
      </c>
      <c r="M183" s="2">
        <f>(K183-$P$5)/($Q$5)/L183</f>
        <v/>
      </c>
      <c r="N183" s="2">
        <f>LN(M183 + SQRT(1 + M183^2))</f>
        <v/>
      </c>
      <c r="O183" s="2">
        <f>SINH( -$R$5 + N183 * (1/$S$5))</f>
        <v/>
      </c>
      <c r="P183" s="2">
        <f>SQRT(O183^2 + 1)</f>
        <v/>
      </c>
      <c r="Q183" s="2">
        <f>(P183)/($S$5*$Q$5*L183*(SQRT(2*PI()*(1+M183^2)))) * EXP(- (1/2) * O183^2)</f>
        <v/>
      </c>
    </row>
    <row r="184">
      <c r="B184" t="n">
        <v>1.580000000000001</v>
      </c>
      <c r="C184">
        <f>2/SINH(LN(2+SQRT(1+2^2))*$O$5)</f>
        <v/>
      </c>
      <c r="D184" s="2">
        <f>(B184-$L$5)/($M$5)/C184</f>
        <v/>
      </c>
      <c r="E184" s="2">
        <f>LN(D184 + SQRT(1 + D184^2))</f>
        <v/>
      </c>
      <c r="F184" s="2">
        <f>SINH( -$N$5 + E184 * (1/$O$5))</f>
        <v/>
      </c>
      <c r="G184" s="2">
        <f>SQRT(F184^2 + 1)</f>
        <v/>
      </c>
      <c r="H184" s="2">
        <f>(G184)/($O$5*$M$5*C184*(SQRT(2*PI()*(1+D184^2)))) * EXP(- (1/2) * F184^2)</f>
        <v/>
      </c>
      <c r="K184" t="n">
        <v>1.580000000000001</v>
      </c>
      <c r="L184" s="2">
        <f>2/SINH(LN(2+SQRT(1+2^2))*$S$5)</f>
        <v/>
      </c>
      <c r="M184" s="2">
        <f>(K184-$P$5)/($Q$5)/L184</f>
        <v/>
      </c>
      <c r="N184" s="2">
        <f>LN(M184 + SQRT(1 + M184^2))</f>
        <v/>
      </c>
      <c r="O184" s="2">
        <f>SINH( -$R$5 + N184 * (1/$S$5))</f>
        <v/>
      </c>
      <c r="P184" s="2">
        <f>SQRT(O184^2 + 1)</f>
        <v/>
      </c>
      <c r="Q184" s="2">
        <f>(P184)/($S$5*$Q$5*L184*(SQRT(2*PI()*(1+M184^2)))) * EXP(- (1/2) * O184^2)</f>
        <v/>
      </c>
    </row>
    <row r="185">
      <c r="B185" t="n">
        <v>1.590000000000001</v>
      </c>
      <c r="C185">
        <f>2/SINH(LN(2+SQRT(1+2^2))*$O$5)</f>
        <v/>
      </c>
      <c r="D185" s="2">
        <f>(B185-$L$5)/($M$5)/C185</f>
        <v/>
      </c>
      <c r="E185" s="2">
        <f>LN(D185 + SQRT(1 + D185^2))</f>
        <v/>
      </c>
      <c r="F185" s="2">
        <f>SINH( -$N$5 + E185 * (1/$O$5))</f>
        <v/>
      </c>
      <c r="G185" s="2">
        <f>SQRT(F185^2 + 1)</f>
        <v/>
      </c>
      <c r="H185" s="2">
        <f>(G185)/($O$5*$M$5*C185*(SQRT(2*PI()*(1+D185^2)))) * EXP(- (1/2) * F185^2)</f>
        <v/>
      </c>
      <c r="K185" t="n">
        <v>1.590000000000001</v>
      </c>
      <c r="L185" s="2">
        <f>2/SINH(LN(2+SQRT(1+2^2))*$S$5)</f>
        <v/>
      </c>
      <c r="M185" s="2">
        <f>(K185-$P$5)/($Q$5)/L185</f>
        <v/>
      </c>
      <c r="N185" s="2">
        <f>LN(M185 + SQRT(1 + M185^2))</f>
        <v/>
      </c>
      <c r="O185" s="2">
        <f>SINH( -$R$5 + N185 * (1/$S$5))</f>
        <v/>
      </c>
      <c r="P185" s="2">
        <f>SQRT(O185^2 + 1)</f>
        <v/>
      </c>
      <c r="Q185" s="2">
        <f>(P185)/($S$5*$Q$5*L185*(SQRT(2*PI()*(1+M185^2)))) * EXP(- (1/2) * O185^2)</f>
        <v/>
      </c>
    </row>
    <row r="186">
      <c r="B186" t="n">
        <v>1.600000000000001</v>
      </c>
      <c r="C186">
        <f>2/SINH(LN(2+SQRT(1+2^2))*$O$5)</f>
        <v/>
      </c>
      <c r="D186" s="2">
        <f>(B186-$L$5)/($M$5)/C186</f>
        <v/>
      </c>
      <c r="E186" s="2">
        <f>LN(D186 + SQRT(1 + D186^2))</f>
        <v/>
      </c>
      <c r="F186" s="2">
        <f>SINH( -$N$5 + E186 * (1/$O$5))</f>
        <v/>
      </c>
      <c r="G186" s="2">
        <f>SQRT(F186^2 + 1)</f>
        <v/>
      </c>
      <c r="H186" s="2">
        <f>(G186)/($O$5*$M$5*C186*(SQRT(2*PI()*(1+D186^2)))) * EXP(- (1/2) * F186^2)</f>
        <v/>
      </c>
      <c r="K186" t="n">
        <v>1.600000000000001</v>
      </c>
      <c r="L186" s="2">
        <f>2/SINH(LN(2+SQRT(1+2^2))*$S$5)</f>
        <v/>
      </c>
      <c r="M186" s="2">
        <f>(K186-$P$5)/($Q$5)/L186</f>
        <v/>
      </c>
      <c r="N186" s="2">
        <f>LN(M186 + SQRT(1 + M186^2))</f>
        <v/>
      </c>
      <c r="O186" s="2">
        <f>SINH( -$R$5 + N186 * (1/$S$5))</f>
        <v/>
      </c>
      <c r="P186" s="2">
        <f>SQRT(O186^2 + 1)</f>
        <v/>
      </c>
      <c r="Q186" s="2">
        <f>(P186)/($S$5*$Q$5*L186*(SQRT(2*PI()*(1+M186^2)))) * EXP(- (1/2) * O186^2)</f>
        <v/>
      </c>
    </row>
    <row r="187">
      <c r="B187" t="n">
        <v>1.610000000000001</v>
      </c>
      <c r="C187">
        <f>2/SINH(LN(2+SQRT(1+2^2))*$O$5)</f>
        <v/>
      </c>
      <c r="D187" s="2">
        <f>(B187-$L$5)/($M$5)/C187</f>
        <v/>
      </c>
      <c r="E187" s="2">
        <f>LN(D187 + SQRT(1 + D187^2))</f>
        <v/>
      </c>
      <c r="F187" s="2">
        <f>SINH( -$N$5 + E187 * (1/$O$5))</f>
        <v/>
      </c>
      <c r="G187" s="2">
        <f>SQRT(F187^2 + 1)</f>
        <v/>
      </c>
      <c r="H187" s="2">
        <f>(G187)/($O$5*$M$5*C187*(SQRT(2*PI()*(1+D187^2)))) * EXP(- (1/2) * F187^2)</f>
        <v/>
      </c>
      <c r="K187" t="n">
        <v>1.610000000000001</v>
      </c>
      <c r="L187" s="2">
        <f>2/SINH(LN(2+SQRT(1+2^2))*$S$5)</f>
        <v/>
      </c>
      <c r="M187" s="2">
        <f>(K187-$P$5)/($Q$5)/L187</f>
        <v/>
      </c>
      <c r="N187" s="2">
        <f>LN(M187 + SQRT(1 + M187^2))</f>
        <v/>
      </c>
      <c r="O187" s="2">
        <f>SINH( -$R$5 + N187 * (1/$S$5))</f>
        <v/>
      </c>
      <c r="P187" s="2">
        <f>SQRT(O187^2 + 1)</f>
        <v/>
      </c>
      <c r="Q187" s="2">
        <f>(P187)/($S$5*$Q$5*L187*(SQRT(2*PI()*(1+M187^2)))) * EXP(- (1/2) * O187^2)</f>
        <v/>
      </c>
    </row>
    <row r="188">
      <c r="B188" t="n">
        <v>1.620000000000001</v>
      </c>
      <c r="C188">
        <f>2/SINH(LN(2+SQRT(1+2^2))*$O$5)</f>
        <v/>
      </c>
      <c r="D188" s="2">
        <f>(B188-$L$5)/($M$5)/C188</f>
        <v/>
      </c>
      <c r="E188" s="2">
        <f>LN(D188 + SQRT(1 + D188^2))</f>
        <v/>
      </c>
      <c r="F188" s="2">
        <f>SINH( -$N$5 + E188 * (1/$O$5))</f>
        <v/>
      </c>
      <c r="G188" s="2">
        <f>SQRT(F188^2 + 1)</f>
        <v/>
      </c>
      <c r="H188" s="2">
        <f>(G188)/($O$5*$M$5*C188*(SQRT(2*PI()*(1+D188^2)))) * EXP(- (1/2) * F188^2)</f>
        <v/>
      </c>
      <c r="K188" t="n">
        <v>1.620000000000001</v>
      </c>
      <c r="L188" s="2">
        <f>2/SINH(LN(2+SQRT(1+2^2))*$S$5)</f>
        <v/>
      </c>
      <c r="M188" s="2">
        <f>(K188-$P$5)/($Q$5)/L188</f>
        <v/>
      </c>
      <c r="N188" s="2">
        <f>LN(M188 + SQRT(1 + M188^2))</f>
        <v/>
      </c>
      <c r="O188" s="2">
        <f>SINH( -$R$5 + N188 * (1/$S$5))</f>
        <v/>
      </c>
      <c r="P188" s="2">
        <f>SQRT(O188^2 + 1)</f>
        <v/>
      </c>
      <c r="Q188" s="2">
        <f>(P188)/($S$5*$Q$5*L188*(SQRT(2*PI()*(1+M188^2)))) * EXP(- (1/2) * O188^2)</f>
        <v/>
      </c>
    </row>
    <row r="189">
      <c r="B189" t="n">
        <v>1.630000000000001</v>
      </c>
      <c r="C189">
        <f>2/SINH(LN(2+SQRT(1+2^2))*$O$5)</f>
        <v/>
      </c>
      <c r="D189" s="2">
        <f>(B189-$L$5)/($M$5)/C189</f>
        <v/>
      </c>
      <c r="E189" s="2">
        <f>LN(D189 + SQRT(1 + D189^2))</f>
        <v/>
      </c>
      <c r="F189" s="2">
        <f>SINH( -$N$5 + E189 * (1/$O$5))</f>
        <v/>
      </c>
      <c r="G189" s="2">
        <f>SQRT(F189^2 + 1)</f>
        <v/>
      </c>
      <c r="H189" s="2">
        <f>(G189)/($O$5*$M$5*C189*(SQRT(2*PI()*(1+D189^2)))) * EXP(- (1/2) * F189^2)</f>
        <v/>
      </c>
      <c r="K189" t="n">
        <v>1.630000000000001</v>
      </c>
      <c r="L189" s="2">
        <f>2/SINH(LN(2+SQRT(1+2^2))*$S$5)</f>
        <v/>
      </c>
      <c r="M189" s="2">
        <f>(K189-$P$5)/($Q$5)/L189</f>
        <v/>
      </c>
      <c r="N189" s="2">
        <f>LN(M189 + SQRT(1 + M189^2))</f>
        <v/>
      </c>
      <c r="O189" s="2">
        <f>SINH( -$R$5 + N189 * (1/$S$5))</f>
        <v/>
      </c>
      <c r="P189" s="2">
        <f>SQRT(O189^2 + 1)</f>
        <v/>
      </c>
      <c r="Q189" s="2">
        <f>(P189)/($S$5*$Q$5*L189*(SQRT(2*PI()*(1+M189^2)))) * EXP(- (1/2) * O189^2)</f>
        <v/>
      </c>
    </row>
    <row r="190">
      <c r="B190" t="n">
        <v>1.640000000000001</v>
      </c>
      <c r="C190">
        <f>2/SINH(LN(2+SQRT(1+2^2))*$O$5)</f>
        <v/>
      </c>
      <c r="D190" s="2">
        <f>(B190-$L$5)/($M$5)/C190</f>
        <v/>
      </c>
      <c r="E190" s="2">
        <f>LN(D190 + SQRT(1 + D190^2))</f>
        <v/>
      </c>
      <c r="F190" s="2">
        <f>SINH( -$N$5 + E190 * (1/$O$5))</f>
        <v/>
      </c>
      <c r="G190" s="2">
        <f>SQRT(F190^2 + 1)</f>
        <v/>
      </c>
      <c r="H190" s="2">
        <f>(G190)/($O$5*$M$5*C190*(SQRT(2*PI()*(1+D190^2)))) * EXP(- (1/2) * F190^2)</f>
        <v/>
      </c>
      <c r="K190" t="n">
        <v>1.640000000000001</v>
      </c>
      <c r="L190" s="2">
        <f>2/SINH(LN(2+SQRT(1+2^2))*$S$5)</f>
        <v/>
      </c>
      <c r="M190" s="2">
        <f>(K190-$P$5)/($Q$5)/L190</f>
        <v/>
      </c>
      <c r="N190" s="2">
        <f>LN(M190 + SQRT(1 + M190^2))</f>
        <v/>
      </c>
      <c r="O190" s="2">
        <f>SINH( -$R$5 + N190 * (1/$S$5))</f>
        <v/>
      </c>
      <c r="P190" s="2">
        <f>SQRT(O190^2 + 1)</f>
        <v/>
      </c>
      <c r="Q190" s="2">
        <f>(P190)/($S$5*$Q$5*L190*(SQRT(2*PI()*(1+M190^2)))) * EXP(- (1/2) * O190^2)</f>
        <v/>
      </c>
    </row>
    <row r="191">
      <c r="B191" t="n">
        <v>1.650000000000001</v>
      </c>
      <c r="C191">
        <f>2/SINH(LN(2+SQRT(1+2^2))*$O$5)</f>
        <v/>
      </c>
      <c r="D191" s="2">
        <f>(B191-$L$5)/($M$5)/C191</f>
        <v/>
      </c>
      <c r="E191" s="2">
        <f>LN(D191 + SQRT(1 + D191^2))</f>
        <v/>
      </c>
      <c r="F191" s="2">
        <f>SINH( -$N$5 + E191 * (1/$O$5))</f>
        <v/>
      </c>
      <c r="G191" s="2">
        <f>SQRT(F191^2 + 1)</f>
        <v/>
      </c>
      <c r="H191" s="2">
        <f>(G191)/($O$5*$M$5*C191*(SQRT(2*PI()*(1+D191^2)))) * EXP(- (1/2) * F191^2)</f>
        <v/>
      </c>
      <c r="K191" t="n">
        <v>1.650000000000001</v>
      </c>
      <c r="L191" s="2">
        <f>2/SINH(LN(2+SQRT(1+2^2))*$S$5)</f>
        <v/>
      </c>
      <c r="M191" s="2">
        <f>(K191-$P$5)/($Q$5)/L191</f>
        <v/>
      </c>
      <c r="N191" s="2">
        <f>LN(M191 + SQRT(1 + M191^2))</f>
        <v/>
      </c>
      <c r="O191" s="2">
        <f>SINH( -$R$5 + N191 * (1/$S$5))</f>
        <v/>
      </c>
      <c r="P191" s="2">
        <f>SQRT(O191^2 + 1)</f>
        <v/>
      </c>
      <c r="Q191" s="2">
        <f>(P191)/($S$5*$Q$5*L191*(SQRT(2*PI()*(1+M191^2)))) * EXP(- (1/2) * O191^2)</f>
        <v/>
      </c>
    </row>
    <row r="192">
      <c r="B192" t="n">
        <v>1.660000000000001</v>
      </c>
      <c r="C192">
        <f>2/SINH(LN(2+SQRT(1+2^2))*$O$5)</f>
        <v/>
      </c>
      <c r="D192" s="2">
        <f>(B192-$L$5)/($M$5)/C192</f>
        <v/>
      </c>
      <c r="E192" s="2">
        <f>LN(D192 + SQRT(1 + D192^2))</f>
        <v/>
      </c>
      <c r="F192" s="2">
        <f>SINH( -$N$5 + E192 * (1/$O$5))</f>
        <v/>
      </c>
      <c r="G192" s="2">
        <f>SQRT(F192^2 + 1)</f>
        <v/>
      </c>
      <c r="H192" s="2">
        <f>(G192)/($O$5*$M$5*C192*(SQRT(2*PI()*(1+D192^2)))) * EXP(- (1/2) * F192^2)</f>
        <v/>
      </c>
      <c r="K192" t="n">
        <v>1.660000000000001</v>
      </c>
      <c r="L192" s="2">
        <f>2/SINH(LN(2+SQRT(1+2^2))*$S$5)</f>
        <v/>
      </c>
      <c r="M192" s="2">
        <f>(K192-$P$5)/($Q$5)/L192</f>
        <v/>
      </c>
      <c r="N192" s="2">
        <f>LN(M192 + SQRT(1 + M192^2))</f>
        <v/>
      </c>
      <c r="O192" s="2">
        <f>SINH( -$R$5 + N192 * (1/$S$5))</f>
        <v/>
      </c>
      <c r="P192" s="2">
        <f>SQRT(O192^2 + 1)</f>
        <v/>
      </c>
      <c r="Q192" s="2">
        <f>(P192)/($S$5*$Q$5*L192*(SQRT(2*PI()*(1+M192^2)))) * EXP(- (1/2) * O192^2)</f>
        <v/>
      </c>
    </row>
    <row r="193">
      <c r="B193" t="n">
        <v>1.670000000000001</v>
      </c>
      <c r="C193">
        <f>2/SINH(LN(2+SQRT(1+2^2))*$O$5)</f>
        <v/>
      </c>
      <c r="D193" s="2">
        <f>(B193-$L$5)/($M$5)/C193</f>
        <v/>
      </c>
      <c r="E193" s="2">
        <f>LN(D193 + SQRT(1 + D193^2))</f>
        <v/>
      </c>
      <c r="F193" s="2">
        <f>SINH( -$N$5 + E193 * (1/$O$5))</f>
        <v/>
      </c>
      <c r="G193" s="2">
        <f>SQRT(F193^2 + 1)</f>
        <v/>
      </c>
      <c r="H193" s="2">
        <f>(G193)/($O$5*$M$5*C193*(SQRT(2*PI()*(1+D193^2)))) * EXP(- (1/2) * F193^2)</f>
        <v/>
      </c>
      <c r="K193" t="n">
        <v>1.670000000000001</v>
      </c>
      <c r="L193" s="2">
        <f>2/SINH(LN(2+SQRT(1+2^2))*$S$5)</f>
        <v/>
      </c>
      <c r="M193" s="2">
        <f>(K193-$P$5)/($Q$5)/L193</f>
        <v/>
      </c>
      <c r="N193" s="2">
        <f>LN(M193 + SQRT(1 + M193^2))</f>
        <v/>
      </c>
      <c r="O193" s="2">
        <f>SINH( -$R$5 + N193 * (1/$S$5))</f>
        <v/>
      </c>
      <c r="P193" s="2">
        <f>SQRT(O193^2 + 1)</f>
        <v/>
      </c>
      <c r="Q193" s="2">
        <f>(P193)/($S$5*$Q$5*L193*(SQRT(2*PI()*(1+M193^2)))) * EXP(- (1/2) * O193^2)</f>
        <v/>
      </c>
    </row>
    <row r="194">
      <c r="B194" t="n">
        <v>1.680000000000001</v>
      </c>
      <c r="C194">
        <f>2/SINH(LN(2+SQRT(1+2^2))*$O$5)</f>
        <v/>
      </c>
      <c r="D194" s="2">
        <f>(B194-$L$5)/($M$5)/C194</f>
        <v/>
      </c>
      <c r="E194" s="2">
        <f>LN(D194 + SQRT(1 + D194^2))</f>
        <v/>
      </c>
      <c r="F194" s="2">
        <f>SINH( -$N$5 + E194 * (1/$O$5))</f>
        <v/>
      </c>
      <c r="G194" s="2">
        <f>SQRT(F194^2 + 1)</f>
        <v/>
      </c>
      <c r="H194" s="2">
        <f>(G194)/($O$5*$M$5*C194*(SQRT(2*PI()*(1+D194^2)))) * EXP(- (1/2) * F194^2)</f>
        <v/>
      </c>
      <c r="K194" t="n">
        <v>1.680000000000001</v>
      </c>
      <c r="L194" s="2">
        <f>2/SINH(LN(2+SQRT(1+2^2))*$S$5)</f>
        <v/>
      </c>
      <c r="M194" s="2">
        <f>(K194-$P$5)/($Q$5)/L194</f>
        <v/>
      </c>
      <c r="N194" s="2">
        <f>LN(M194 + SQRT(1 + M194^2))</f>
        <v/>
      </c>
      <c r="O194" s="2">
        <f>SINH( -$R$5 + N194 * (1/$S$5))</f>
        <v/>
      </c>
      <c r="P194" s="2">
        <f>SQRT(O194^2 + 1)</f>
        <v/>
      </c>
      <c r="Q194" s="2">
        <f>(P194)/($S$5*$Q$5*L194*(SQRT(2*PI()*(1+M194^2)))) * EXP(- (1/2) * O194^2)</f>
        <v/>
      </c>
    </row>
    <row r="195">
      <c r="B195" t="n">
        <v>1.690000000000001</v>
      </c>
      <c r="C195">
        <f>2/SINH(LN(2+SQRT(1+2^2))*$O$5)</f>
        <v/>
      </c>
      <c r="D195" s="2">
        <f>(B195-$L$5)/($M$5)/C195</f>
        <v/>
      </c>
      <c r="E195" s="2">
        <f>LN(D195 + SQRT(1 + D195^2))</f>
        <v/>
      </c>
      <c r="F195" s="2">
        <f>SINH( -$N$5 + E195 * (1/$O$5))</f>
        <v/>
      </c>
      <c r="G195" s="2">
        <f>SQRT(F195^2 + 1)</f>
        <v/>
      </c>
      <c r="H195" s="2">
        <f>(G195)/($O$5*$M$5*C195*(SQRT(2*PI()*(1+D195^2)))) * EXP(- (1/2) * F195^2)</f>
        <v/>
      </c>
      <c r="K195" t="n">
        <v>1.690000000000001</v>
      </c>
      <c r="L195" s="2">
        <f>2/SINH(LN(2+SQRT(1+2^2))*$S$5)</f>
        <v/>
      </c>
      <c r="M195" s="2">
        <f>(K195-$P$5)/($Q$5)/L195</f>
        <v/>
      </c>
      <c r="N195" s="2">
        <f>LN(M195 + SQRT(1 + M195^2))</f>
        <v/>
      </c>
      <c r="O195" s="2">
        <f>SINH( -$R$5 + N195 * (1/$S$5))</f>
        <v/>
      </c>
      <c r="P195" s="2">
        <f>SQRT(O195^2 + 1)</f>
        <v/>
      </c>
      <c r="Q195" s="2">
        <f>(P195)/($S$5*$Q$5*L195*(SQRT(2*PI()*(1+M195^2)))) * EXP(- (1/2) * O195^2)</f>
        <v/>
      </c>
    </row>
    <row r="196">
      <c r="B196" t="n">
        <v>1.700000000000001</v>
      </c>
      <c r="C196">
        <f>2/SINH(LN(2+SQRT(1+2^2))*$O$5)</f>
        <v/>
      </c>
      <c r="D196" s="2">
        <f>(B196-$L$5)/($M$5)/C196</f>
        <v/>
      </c>
      <c r="E196" s="2">
        <f>LN(D196 + SQRT(1 + D196^2))</f>
        <v/>
      </c>
      <c r="F196" s="2">
        <f>SINH( -$N$5 + E196 * (1/$O$5))</f>
        <v/>
      </c>
      <c r="G196" s="2">
        <f>SQRT(F196^2 + 1)</f>
        <v/>
      </c>
      <c r="H196" s="2">
        <f>(G196)/($O$5*$M$5*C196*(SQRT(2*PI()*(1+D196^2)))) * EXP(- (1/2) * F196^2)</f>
        <v/>
      </c>
      <c r="K196" t="n">
        <v>1.700000000000001</v>
      </c>
      <c r="L196" s="2">
        <f>2/SINH(LN(2+SQRT(1+2^2))*$S$5)</f>
        <v/>
      </c>
      <c r="M196" s="2">
        <f>(K196-$P$5)/($Q$5)/L196</f>
        <v/>
      </c>
      <c r="N196" s="2">
        <f>LN(M196 + SQRT(1 + M196^2))</f>
        <v/>
      </c>
      <c r="O196" s="2">
        <f>SINH( -$R$5 + N196 * (1/$S$5))</f>
        <v/>
      </c>
      <c r="P196" s="2">
        <f>SQRT(O196^2 + 1)</f>
        <v/>
      </c>
      <c r="Q196" s="2">
        <f>(P196)/($S$5*$Q$5*L196*(SQRT(2*PI()*(1+M196^2)))) * EXP(- (1/2) * O196^2)</f>
        <v/>
      </c>
    </row>
    <row r="197">
      <c r="B197" t="n">
        <v>1.710000000000001</v>
      </c>
      <c r="C197">
        <f>2/SINH(LN(2+SQRT(1+2^2))*$O$5)</f>
        <v/>
      </c>
      <c r="D197" s="2">
        <f>(B197-$L$5)/($M$5)/C197</f>
        <v/>
      </c>
      <c r="E197" s="2">
        <f>LN(D197 + SQRT(1 + D197^2))</f>
        <v/>
      </c>
      <c r="F197" s="2">
        <f>SINH( -$N$5 + E197 * (1/$O$5))</f>
        <v/>
      </c>
      <c r="G197" s="2">
        <f>SQRT(F197^2 + 1)</f>
        <v/>
      </c>
      <c r="H197" s="2">
        <f>(G197)/($O$5*$M$5*C197*(SQRT(2*PI()*(1+D197^2)))) * EXP(- (1/2) * F197^2)</f>
        <v/>
      </c>
      <c r="K197" t="n">
        <v>1.710000000000001</v>
      </c>
      <c r="L197" s="2">
        <f>2/SINH(LN(2+SQRT(1+2^2))*$S$5)</f>
        <v/>
      </c>
      <c r="M197" s="2">
        <f>(K197-$P$5)/($Q$5)/L197</f>
        <v/>
      </c>
      <c r="N197" s="2">
        <f>LN(M197 + SQRT(1 + M197^2))</f>
        <v/>
      </c>
      <c r="O197" s="2">
        <f>SINH( -$R$5 + N197 * (1/$S$5))</f>
        <v/>
      </c>
      <c r="P197" s="2">
        <f>SQRT(O197^2 + 1)</f>
        <v/>
      </c>
      <c r="Q197" s="2">
        <f>(P197)/($S$5*$Q$5*L197*(SQRT(2*PI()*(1+M197^2)))) * EXP(- (1/2) * O197^2)</f>
        <v/>
      </c>
    </row>
    <row r="198">
      <c r="B198" t="n">
        <v>1.720000000000001</v>
      </c>
      <c r="C198">
        <f>2/SINH(LN(2+SQRT(1+2^2))*$O$5)</f>
        <v/>
      </c>
      <c r="D198" s="2">
        <f>(B198-$L$5)/($M$5)/C198</f>
        <v/>
      </c>
      <c r="E198" s="2">
        <f>LN(D198 + SQRT(1 + D198^2))</f>
        <v/>
      </c>
      <c r="F198" s="2">
        <f>SINH( -$N$5 + E198 * (1/$O$5))</f>
        <v/>
      </c>
      <c r="G198" s="2">
        <f>SQRT(F198^2 + 1)</f>
        <v/>
      </c>
      <c r="H198" s="2">
        <f>(G198)/($O$5*$M$5*C198*(SQRT(2*PI()*(1+D198^2)))) * EXP(- (1/2) * F198^2)</f>
        <v/>
      </c>
      <c r="K198" t="n">
        <v>1.720000000000001</v>
      </c>
      <c r="L198" s="2">
        <f>2/SINH(LN(2+SQRT(1+2^2))*$S$5)</f>
        <v/>
      </c>
      <c r="M198" s="2">
        <f>(K198-$P$5)/($Q$5)/L198</f>
        <v/>
      </c>
      <c r="N198" s="2">
        <f>LN(M198 + SQRT(1 + M198^2))</f>
        <v/>
      </c>
      <c r="O198" s="2">
        <f>SINH( -$R$5 + N198 * (1/$S$5))</f>
        <v/>
      </c>
      <c r="P198" s="2">
        <f>SQRT(O198^2 + 1)</f>
        <v/>
      </c>
      <c r="Q198" s="2">
        <f>(P198)/($S$5*$Q$5*L198*(SQRT(2*PI()*(1+M198^2)))) * EXP(- (1/2) * O198^2)</f>
        <v/>
      </c>
    </row>
    <row r="199">
      <c r="B199" t="n">
        <v>1.730000000000001</v>
      </c>
      <c r="C199">
        <f>2/SINH(LN(2+SQRT(1+2^2))*$O$5)</f>
        <v/>
      </c>
      <c r="D199" s="2">
        <f>(B199-$L$5)/($M$5)/C199</f>
        <v/>
      </c>
      <c r="E199" s="2">
        <f>LN(D199 + SQRT(1 + D199^2))</f>
        <v/>
      </c>
      <c r="F199" s="2">
        <f>SINH( -$N$5 + E199 * (1/$O$5))</f>
        <v/>
      </c>
      <c r="G199" s="2">
        <f>SQRT(F199^2 + 1)</f>
        <v/>
      </c>
      <c r="H199" s="2">
        <f>(G199)/($O$5*$M$5*C199*(SQRT(2*PI()*(1+D199^2)))) * EXP(- (1/2) * F199^2)</f>
        <v/>
      </c>
      <c r="K199" t="n">
        <v>1.730000000000001</v>
      </c>
      <c r="L199" s="2">
        <f>2/SINH(LN(2+SQRT(1+2^2))*$S$5)</f>
        <v/>
      </c>
      <c r="M199" s="2">
        <f>(K199-$P$5)/($Q$5)/L199</f>
        <v/>
      </c>
      <c r="N199" s="2">
        <f>LN(M199 + SQRT(1 + M199^2))</f>
        <v/>
      </c>
      <c r="O199" s="2">
        <f>SINH( -$R$5 + N199 * (1/$S$5))</f>
        <v/>
      </c>
      <c r="P199" s="2">
        <f>SQRT(O199^2 + 1)</f>
        <v/>
      </c>
      <c r="Q199" s="2">
        <f>(P199)/($S$5*$Q$5*L199*(SQRT(2*PI()*(1+M199^2)))) * EXP(- (1/2) * O199^2)</f>
        <v/>
      </c>
    </row>
    <row r="200">
      <c r="B200" t="n">
        <v>1.740000000000001</v>
      </c>
      <c r="C200">
        <f>2/SINH(LN(2+SQRT(1+2^2))*$O$5)</f>
        <v/>
      </c>
      <c r="D200" s="2">
        <f>(B200-$L$5)/($M$5)/C200</f>
        <v/>
      </c>
      <c r="E200" s="2">
        <f>LN(D200 + SQRT(1 + D200^2))</f>
        <v/>
      </c>
      <c r="F200" s="2">
        <f>SINH( -$N$5 + E200 * (1/$O$5))</f>
        <v/>
      </c>
      <c r="G200" s="2">
        <f>SQRT(F200^2 + 1)</f>
        <v/>
      </c>
      <c r="H200" s="2">
        <f>(G200)/($O$5*$M$5*C200*(SQRT(2*PI()*(1+D200^2)))) * EXP(- (1/2) * F200^2)</f>
        <v/>
      </c>
      <c r="K200" t="n">
        <v>1.740000000000001</v>
      </c>
      <c r="L200" s="2">
        <f>2/SINH(LN(2+SQRT(1+2^2))*$S$5)</f>
        <v/>
      </c>
      <c r="M200" s="2">
        <f>(K200-$P$5)/($Q$5)/L200</f>
        <v/>
      </c>
      <c r="N200" s="2">
        <f>LN(M200 + SQRT(1 + M200^2))</f>
        <v/>
      </c>
      <c r="O200" s="2">
        <f>SINH( -$R$5 + N200 * (1/$S$5))</f>
        <v/>
      </c>
      <c r="P200" s="2">
        <f>SQRT(O200^2 + 1)</f>
        <v/>
      </c>
      <c r="Q200" s="2">
        <f>(P200)/($S$5*$Q$5*L200*(SQRT(2*PI()*(1+M200^2)))) * EXP(- (1/2) * O200^2)</f>
        <v/>
      </c>
    </row>
    <row r="201">
      <c r="B201" t="n">
        <v>1.750000000000001</v>
      </c>
      <c r="C201">
        <f>2/SINH(LN(2+SQRT(1+2^2))*$O$5)</f>
        <v/>
      </c>
      <c r="D201" s="2">
        <f>(B201-$L$5)/($M$5)/C201</f>
        <v/>
      </c>
      <c r="E201" s="2">
        <f>LN(D201 + SQRT(1 + D201^2))</f>
        <v/>
      </c>
      <c r="F201" s="2">
        <f>SINH( -$N$5 + E201 * (1/$O$5))</f>
        <v/>
      </c>
      <c r="G201" s="2">
        <f>SQRT(F201^2 + 1)</f>
        <v/>
      </c>
      <c r="H201" s="2">
        <f>(G201)/($O$5*$M$5*C201*(SQRT(2*PI()*(1+D201^2)))) * EXP(- (1/2) * F201^2)</f>
        <v/>
      </c>
      <c r="K201" t="n">
        <v>1.750000000000001</v>
      </c>
      <c r="L201" s="2">
        <f>2/SINH(LN(2+SQRT(1+2^2))*$S$5)</f>
        <v/>
      </c>
      <c r="M201" s="2">
        <f>(K201-$P$5)/($Q$5)/L201</f>
        <v/>
      </c>
      <c r="N201" s="2">
        <f>LN(M201 + SQRT(1 + M201^2))</f>
        <v/>
      </c>
      <c r="O201" s="2">
        <f>SINH( -$R$5 + N201 * (1/$S$5))</f>
        <v/>
      </c>
      <c r="P201" s="2">
        <f>SQRT(O201^2 + 1)</f>
        <v/>
      </c>
      <c r="Q201" s="2">
        <f>(P201)/($S$5*$Q$5*L201*(SQRT(2*PI()*(1+M201^2)))) * EXP(- (1/2) * O201^2)</f>
        <v/>
      </c>
    </row>
    <row r="202">
      <c r="B202" t="n">
        <v>1.760000000000001</v>
      </c>
      <c r="C202">
        <f>2/SINH(LN(2+SQRT(1+2^2))*$O$5)</f>
        <v/>
      </c>
      <c r="D202" s="2">
        <f>(B202-$L$5)/($M$5)/C202</f>
        <v/>
      </c>
      <c r="E202" s="2">
        <f>LN(D202 + SQRT(1 + D202^2))</f>
        <v/>
      </c>
      <c r="F202" s="2">
        <f>SINH( -$N$5 + E202 * (1/$O$5))</f>
        <v/>
      </c>
      <c r="G202" s="2">
        <f>SQRT(F202^2 + 1)</f>
        <v/>
      </c>
      <c r="H202" s="2">
        <f>(G202)/($O$5*$M$5*C202*(SQRT(2*PI()*(1+D202^2)))) * EXP(- (1/2) * F202^2)</f>
        <v/>
      </c>
      <c r="K202" t="n">
        <v>1.760000000000001</v>
      </c>
      <c r="L202" s="2">
        <f>2/SINH(LN(2+SQRT(1+2^2))*$S$5)</f>
        <v/>
      </c>
      <c r="M202" s="2">
        <f>(K202-$P$5)/($Q$5)/L202</f>
        <v/>
      </c>
      <c r="N202" s="2">
        <f>LN(M202 + SQRT(1 + M202^2))</f>
        <v/>
      </c>
      <c r="O202" s="2">
        <f>SINH( -$R$5 + N202 * (1/$S$5))</f>
        <v/>
      </c>
      <c r="P202" s="2">
        <f>SQRT(O202^2 + 1)</f>
        <v/>
      </c>
      <c r="Q202" s="2">
        <f>(P202)/($S$5*$Q$5*L202*(SQRT(2*PI()*(1+M202^2)))) * EXP(- (1/2) * O202^2)</f>
        <v/>
      </c>
    </row>
    <row r="203">
      <c r="B203" t="n">
        <v>1.770000000000001</v>
      </c>
      <c r="C203">
        <f>2/SINH(LN(2+SQRT(1+2^2))*$O$5)</f>
        <v/>
      </c>
      <c r="D203" s="2">
        <f>(B203-$L$5)/($M$5)/C203</f>
        <v/>
      </c>
      <c r="E203" s="2">
        <f>LN(D203 + SQRT(1 + D203^2))</f>
        <v/>
      </c>
      <c r="F203" s="2">
        <f>SINH( -$N$5 + E203 * (1/$O$5))</f>
        <v/>
      </c>
      <c r="G203" s="2">
        <f>SQRT(F203^2 + 1)</f>
        <v/>
      </c>
      <c r="H203" s="2">
        <f>(G203)/($O$5*$M$5*C203*(SQRT(2*PI()*(1+D203^2)))) * EXP(- (1/2) * F203^2)</f>
        <v/>
      </c>
      <c r="K203" t="n">
        <v>1.770000000000001</v>
      </c>
      <c r="L203" s="2">
        <f>2/SINH(LN(2+SQRT(1+2^2))*$S$5)</f>
        <v/>
      </c>
      <c r="M203" s="2">
        <f>(K203-$P$5)/($Q$5)/L203</f>
        <v/>
      </c>
      <c r="N203" s="2">
        <f>LN(M203 + SQRT(1 + M203^2))</f>
        <v/>
      </c>
      <c r="O203" s="2">
        <f>SINH( -$R$5 + N203 * (1/$S$5))</f>
        <v/>
      </c>
      <c r="P203" s="2">
        <f>SQRT(O203^2 + 1)</f>
        <v/>
      </c>
      <c r="Q203" s="2">
        <f>(P203)/($S$5*$Q$5*L203*(SQRT(2*PI()*(1+M203^2)))) * EXP(- (1/2) * O203^2)</f>
        <v/>
      </c>
    </row>
    <row r="204">
      <c r="B204" t="n">
        <v>1.780000000000001</v>
      </c>
      <c r="C204">
        <f>2/SINH(LN(2+SQRT(1+2^2))*$O$5)</f>
        <v/>
      </c>
      <c r="D204" s="2">
        <f>(B204-$L$5)/($M$5)/C204</f>
        <v/>
      </c>
      <c r="E204" s="2">
        <f>LN(D204 + SQRT(1 + D204^2))</f>
        <v/>
      </c>
      <c r="F204" s="2">
        <f>SINH( -$N$5 + E204 * (1/$O$5))</f>
        <v/>
      </c>
      <c r="G204" s="2">
        <f>SQRT(F204^2 + 1)</f>
        <v/>
      </c>
      <c r="H204" s="2">
        <f>(G204)/($O$5*$M$5*C204*(SQRT(2*PI()*(1+D204^2)))) * EXP(- (1/2) * F204^2)</f>
        <v/>
      </c>
      <c r="K204" t="n">
        <v>1.780000000000001</v>
      </c>
      <c r="L204" s="2">
        <f>2/SINH(LN(2+SQRT(1+2^2))*$S$5)</f>
        <v/>
      </c>
      <c r="M204" s="2">
        <f>(K204-$P$5)/($Q$5)/L204</f>
        <v/>
      </c>
      <c r="N204" s="2">
        <f>LN(M204 + SQRT(1 + M204^2))</f>
        <v/>
      </c>
      <c r="O204" s="2">
        <f>SINH( -$R$5 + N204 * (1/$S$5))</f>
        <v/>
      </c>
      <c r="P204" s="2">
        <f>SQRT(O204^2 + 1)</f>
        <v/>
      </c>
      <c r="Q204" s="2">
        <f>(P204)/($S$5*$Q$5*L204*(SQRT(2*PI()*(1+M204^2)))) * EXP(- (1/2) * O204^2)</f>
        <v/>
      </c>
    </row>
    <row r="205">
      <c r="B205" t="n">
        <v>1.790000000000001</v>
      </c>
      <c r="C205">
        <f>2/SINH(LN(2+SQRT(1+2^2))*$O$5)</f>
        <v/>
      </c>
      <c r="D205" s="2">
        <f>(B205-$L$5)/($M$5)/C205</f>
        <v/>
      </c>
      <c r="E205" s="2">
        <f>LN(D205 + SQRT(1 + D205^2))</f>
        <v/>
      </c>
      <c r="F205" s="2">
        <f>SINH( -$N$5 + E205 * (1/$O$5))</f>
        <v/>
      </c>
      <c r="G205" s="2">
        <f>SQRT(F205^2 + 1)</f>
        <v/>
      </c>
      <c r="H205" s="2">
        <f>(G205)/($O$5*$M$5*C205*(SQRT(2*PI()*(1+D205^2)))) * EXP(- (1/2) * F205^2)</f>
        <v/>
      </c>
      <c r="K205" t="n">
        <v>1.790000000000001</v>
      </c>
      <c r="L205" s="2">
        <f>2/SINH(LN(2+SQRT(1+2^2))*$S$5)</f>
        <v/>
      </c>
      <c r="M205" s="2">
        <f>(K205-$P$5)/($Q$5)/L205</f>
        <v/>
      </c>
      <c r="N205" s="2">
        <f>LN(M205 + SQRT(1 + M205^2))</f>
        <v/>
      </c>
      <c r="O205" s="2">
        <f>SINH( -$R$5 + N205 * (1/$S$5))</f>
        <v/>
      </c>
      <c r="P205" s="2">
        <f>SQRT(O205^2 + 1)</f>
        <v/>
      </c>
      <c r="Q205" s="2">
        <f>(P205)/($S$5*$Q$5*L205*(SQRT(2*PI()*(1+M205^2)))) * EXP(- (1/2) * O205^2)</f>
        <v/>
      </c>
    </row>
    <row r="206">
      <c r="B206" t="n">
        <v>1.800000000000001</v>
      </c>
      <c r="C206">
        <f>2/SINH(LN(2+SQRT(1+2^2))*$O$5)</f>
        <v/>
      </c>
      <c r="D206" s="2">
        <f>(B206-$L$5)/($M$5)/C206</f>
        <v/>
      </c>
      <c r="E206" s="2">
        <f>LN(D206 + SQRT(1 + D206^2))</f>
        <v/>
      </c>
      <c r="F206" s="2">
        <f>SINH( -$N$5 + E206 * (1/$O$5))</f>
        <v/>
      </c>
      <c r="G206" s="2">
        <f>SQRT(F206^2 + 1)</f>
        <v/>
      </c>
      <c r="H206" s="2">
        <f>(G206)/($O$5*$M$5*C206*(SQRT(2*PI()*(1+D206^2)))) * EXP(- (1/2) * F206^2)</f>
        <v/>
      </c>
      <c r="K206" t="n">
        <v>1.800000000000001</v>
      </c>
      <c r="L206" s="2">
        <f>2/SINH(LN(2+SQRT(1+2^2))*$S$5)</f>
        <v/>
      </c>
      <c r="M206" s="2">
        <f>(K206-$P$5)/($Q$5)/L206</f>
        <v/>
      </c>
      <c r="N206" s="2">
        <f>LN(M206 + SQRT(1 + M206^2))</f>
        <v/>
      </c>
      <c r="O206" s="2">
        <f>SINH( -$R$5 + N206 * (1/$S$5))</f>
        <v/>
      </c>
      <c r="P206" s="2">
        <f>SQRT(O206^2 + 1)</f>
        <v/>
      </c>
      <c r="Q206" s="2">
        <f>(P206)/($S$5*$Q$5*L206*(SQRT(2*PI()*(1+M206^2)))) * EXP(- (1/2) * O206^2)</f>
        <v/>
      </c>
    </row>
    <row r="207">
      <c r="B207" t="n">
        <v>1.810000000000001</v>
      </c>
      <c r="C207">
        <f>2/SINH(LN(2+SQRT(1+2^2))*$O$5)</f>
        <v/>
      </c>
      <c r="D207" s="2">
        <f>(B207-$L$5)/($M$5)/C207</f>
        <v/>
      </c>
      <c r="E207" s="2">
        <f>LN(D207 + SQRT(1 + D207^2))</f>
        <v/>
      </c>
      <c r="F207" s="2">
        <f>SINH( -$N$5 + E207 * (1/$O$5))</f>
        <v/>
      </c>
      <c r="G207" s="2">
        <f>SQRT(F207^2 + 1)</f>
        <v/>
      </c>
      <c r="H207" s="2">
        <f>(G207)/($O$5*$M$5*C207*(SQRT(2*PI()*(1+D207^2)))) * EXP(- (1/2) * F207^2)</f>
        <v/>
      </c>
      <c r="K207" t="n">
        <v>1.810000000000001</v>
      </c>
      <c r="L207" s="2">
        <f>2/SINH(LN(2+SQRT(1+2^2))*$S$5)</f>
        <v/>
      </c>
      <c r="M207" s="2">
        <f>(K207-$P$5)/($Q$5)/L207</f>
        <v/>
      </c>
      <c r="N207" s="2">
        <f>LN(M207 + SQRT(1 + M207^2))</f>
        <v/>
      </c>
      <c r="O207" s="2">
        <f>SINH( -$R$5 + N207 * (1/$S$5))</f>
        <v/>
      </c>
      <c r="P207" s="2">
        <f>SQRT(O207^2 + 1)</f>
        <v/>
      </c>
      <c r="Q207" s="2">
        <f>(P207)/($S$5*$Q$5*L207*(SQRT(2*PI()*(1+M207^2)))) * EXP(- (1/2) * O207^2)</f>
        <v/>
      </c>
    </row>
    <row r="208">
      <c r="B208" t="n">
        <v>1.820000000000001</v>
      </c>
      <c r="C208">
        <f>2/SINH(LN(2+SQRT(1+2^2))*$O$5)</f>
        <v/>
      </c>
      <c r="D208" s="2">
        <f>(B208-$L$5)/($M$5)/C208</f>
        <v/>
      </c>
      <c r="E208" s="2">
        <f>LN(D208 + SQRT(1 + D208^2))</f>
        <v/>
      </c>
      <c r="F208" s="2">
        <f>SINH( -$N$5 + E208 * (1/$O$5))</f>
        <v/>
      </c>
      <c r="G208" s="2">
        <f>SQRT(F208^2 + 1)</f>
        <v/>
      </c>
      <c r="H208" s="2">
        <f>(G208)/($O$5*$M$5*C208*(SQRT(2*PI()*(1+D208^2)))) * EXP(- (1/2) * F208^2)</f>
        <v/>
      </c>
      <c r="K208" t="n">
        <v>1.820000000000001</v>
      </c>
      <c r="L208" s="2">
        <f>2/SINH(LN(2+SQRT(1+2^2))*$S$5)</f>
        <v/>
      </c>
      <c r="M208" s="2">
        <f>(K208-$P$5)/($Q$5)/L208</f>
        <v/>
      </c>
      <c r="N208" s="2">
        <f>LN(M208 + SQRT(1 + M208^2))</f>
        <v/>
      </c>
      <c r="O208" s="2">
        <f>SINH( -$R$5 + N208 * (1/$S$5))</f>
        <v/>
      </c>
      <c r="P208" s="2">
        <f>SQRT(O208^2 + 1)</f>
        <v/>
      </c>
      <c r="Q208" s="2">
        <f>(P208)/($S$5*$Q$5*L208*(SQRT(2*PI()*(1+M208^2)))) * EXP(- (1/2) * O208^2)</f>
        <v/>
      </c>
    </row>
    <row r="209">
      <c r="B209" t="n">
        <v>1.830000000000001</v>
      </c>
      <c r="C209">
        <f>2/SINH(LN(2+SQRT(1+2^2))*$O$5)</f>
        <v/>
      </c>
      <c r="D209" s="2">
        <f>(B209-$L$5)/($M$5)/C209</f>
        <v/>
      </c>
      <c r="E209" s="2">
        <f>LN(D209 + SQRT(1 + D209^2))</f>
        <v/>
      </c>
      <c r="F209" s="2">
        <f>SINH( -$N$5 + E209 * (1/$O$5))</f>
        <v/>
      </c>
      <c r="G209" s="2">
        <f>SQRT(F209^2 + 1)</f>
        <v/>
      </c>
      <c r="H209" s="2">
        <f>(G209)/($O$5*$M$5*C209*(SQRT(2*PI()*(1+D209^2)))) * EXP(- (1/2) * F209^2)</f>
        <v/>
      </c>
      <c r="K209" t="n">
        <v>1.830000000000001</v>
      </c>
      <c r="L209" s="2">
        <f>2/SINH(LN(2+SQRT(1+2^2))*$S$5)</f>
        <v/>
      </c>
      <c r="M209" s="2">
        <f>(K209-$P$5)/($Q$5)/L209</f>
        <v/>
      </c>
      <c r="N209" s="2">
        <f>LN(M209 + SQRT(1 + M209^2))</f>
        <v/>
      </c>
      <c r="O209" s="2">
        <f>SINH( -$R$5 + N209 * (1/$S$5))</f>
        <v/>
      </c>
      <c r="P209" s="2">
        <f>SQRT(O209^2 + 1)</f>
        <v/>
      </c>
      <c r="Q209" s="2">
        <f>(P209)/($S$5*$Q$5*L209*(SQRT(2*PI()*(1+M209^2)))) * EXP(- (1/2) * O209^2)</f>
        <v/>
      </c>
    </row>
    <row r="210">
      <c r="B210" t="n">
        <v>1.840000000000001</v>
      </c>
      <c r="C210">
        <f>2/SINH(LN(2+SQRT(1+2^2))*$O$5)</f>
        <v/>
      </c>
      <c r="D210" s="2">
        <f>(B210-$L$5)/($M$5)/C210</f>
        <v/>
      </c>
      <c r="E210" s="2">
        <f>LN(D210 + SQRT(1 + D210^2))</f>
        <v/>
      </c>
      <c r="F210" s="2">
        <f>SINH( -$N$5 + E210 * (1/$O$5))</f>
        <v/>
      </c>
      <c r="G210" s="2">
        <f>SQRT(F210^2 + 1)</f>
        <v/>
      </c>
      <c r="H210" s="2">
        <f>(G210)/($O$5*$M$5*C210*(SQRT(2*PI()*(1+D210^2)))) * EXP(- (1/2) * F210^2)</f>
        <v/>
      </c>
      <c r="K210" t="n">
        <v>1.840000000000001</v>
      </c>
      <c r="L210" s="2">
        <f>2/SINH(LN(2+SQRT(1+2^2))*$S$5)</f>
        <v/>
      </c>
      <c r="M210" s="2">
        <f>(K210-$P$5)/($Q$5)/L210</f>
        <v/>
      </c>
      <c r="N210" s="2">
        <f>LN(M210 + SQRT(1 + M210^2))</f>
        <v/>
      </c>
      <c r="O210" s="2">
        <f>SINH( -$R$5 + N210 * (1/$S$5))</f>
        <v/>
      </c>
      <c r="P210" s="2">
        <f>SQRT(O210^2 + 1)</f>
        <v/>
      </c>
      <c r="Q210" s="2">
        <f>(P210)/($S$5*$Q$5*L210*(SQRT(2*PI()*(1+M210^2)))) * EXP(- (1/2) * O210^2)</f>
        <v/>
      </c>
    </row>
    <row r="211">
      <c r="B211" t="n">
        <v>1.850000000000001</v>
      </c>
      <c r="C211">
        <f>2/SINH(LN(2+SQRT(1+2^2))*$O$5)</f>
        <v/>
      </c>
      <c r="D211" s="2">
        <f>(B211-$L$5)/($M$5)/C211</f>
        <v/>
      </c>
      <c r="E211" s="2">
        <f>LN(D211 + SQRT(1 + D211^2))</f>
        <v/>
      </c>
      <c r="F211" s="2">
        <f>SINH( -$N$5 + E211 * (1/$O$5))</f>
        <v/>
      </c>
      <c r="G211" s="2">
        <f>SQRT(F211^2 + 1)</f>
        <v/>
      </c>
      <c r="H211" s="2">
        <f>(G211)/($O$5*$M$5*C211*(SQRT(2*PI()*(1+D211^2)))) * EXP(- (1/2) * F211^2)</f>
        <v/>
      </c>
      <c r="K211" t="n">
        <v>1.850000000000001</v>
      </c>
      <c r="L211" s="2">
        <f>2/SINH(LN(2+SQRT(1+2^2))*$S$5)</f>
        <v/>
      </c>
      <c r="M211" s="2">
        <f>(K211-$P$5)/($Q$5)/L211</f>
        <v/>
      </c>
      <c r="N211" s="2">
        <f>LN(M211 + SQRT(1 + M211^2))</f>
        <v/>
      </c>
      <c r="O211" s="2">
        <f>SINH( -$R$5 + N211 * (1/$S$5))</f>
        <v/>
      </c>
      <c r="P211" s="2">
        <f>SQRT(O211^2 + 1)</f>
        <v/>
      </c>
      <c r="Q211" s="2">
        <f>(P211)/($S$5*$Q$5*L211*(SQRT(2*PI()*(1+M211^2)))) * EXP(- (1/2) * O211^2)</f>
        <v/>
      </c>
    </row>
    <row r="212">
      <c r="B212" t="n">
        <v>1.860000000000001</v>
      </c>
      <c r="C212">
        <f>2/SINH(LN(2+SQRT(1+2^2))*$O$5)</f>
        <v/>
      </c>
      <c r="D212" s="2">
        <f>(B212-$L$5)/($M$5)/C212</f>
        <v/>
      </c>
      <c r="E212" s="2">
        <f>LN(D212 + SQRT(1 + D212^2))</f>
        <v/>
      </c>
      <c r="F212" s="2">
        <f>SINH( -$N$5 + E212 * (1/$O$5))</f>
        <v/>
      </c>
      <c r="G212" s="2">
        <f>SQRT(F212^2 + 1)</f>
        <v/>
      </c>
      <c r="H212" s="2">
        <f>(G212)/($O$5*$M$5*C212*(SQRT(2*PI()*(1+D212^2)))) * EXP(- (1/2) * F212^2)</f>
        <v/>
      </c>
      <c r="K212" t="n">
        <v>1.860000000000001</v>
      </c>
      <c r="L212" s="2">
        <f>2/SINH(LN(2+SQRT(1+2^2))*$S$5)</f>
        <v/>
      </c>
      <c r="M212" s="2">
        <f>(K212-$P$5)/($Q$5)/L212</f>
        <v/>
      </c>
      <c r="N212" s="2">
        <f>LN(M212 + SQRT(1 + M212^2))</f>
        <v/>
      </c>
      <c r="O212" s="2">
        <f>SINH( -$R$5 + N212 * (1/$S$5))</f>
        <v/>
      </c>
      <c r="P212" s="2">
        <f>SQRT(O212^2 + 1)</f>
        <v/>
      </c>
      <c r="Q212" s="2">
        <f>(P212)/($S$5*$Q$5*L212*(SQRT(2*PI()*(1+M212^2)))) * EXP(- (1/2) * O212^2)</f>
        <v/>
      </c>
    </row>
    <row r="213">
      <c r="B213" t="n">
        <v>1.870000000000001</v>
      </c>
      <c r="C213">
        <f>2/SINH(LN(2+SQRT(1+2^2))*$O$5)</f>
        <v/>
      </c>
      <c r="D213" s="2">
        <f>(B213-$L$5)/($M$5)/C213</f>
        <v/>
      </c>
      <c r="E213" s="2">
        <f>LN(D213 + SQRT(1 + D213^2))</f>
        <v/>
      </c>
      <c r="F213" s="2">
        <f>SINH( -$N$5 + E213 * (1/$O$5))</f>
        <v/>
      </c>
      <c r="G213" s="2">
        <f>SQRT(F213^2 + 1)</f>
        <v/>
      </c>
      <c r="H213" s="2">
        <f>(G213)/($O$5*$M$5*C213*(SQRT(2*PI()*(1+D213^2)))) * EXP(- (1/2) * F213^2)</f>
        <v/>
      </c>
      <c r="K213" t="n">
        <v>1.870000000000001</v>
      </c>
      <c r="L213" s="2">
        <f>2/SINH(LN(2+SQRT(1+2^2))*$S$5)</f>
        <v/>
      </c>
      <c r="M213" s="2">
        <f>(K213-$P$5)/($Q$5)/L213</f>
        <v/>
      </c>
      <c r="N213" s="2">
        <f>LN(M213 + SQRT(1 + M213^2))</f>
        <v/>
      </c>
      <c r="O213" s="2">
        <f>SINH( -$R$5 + N213 * (1/$S$5))</f>
        <v/>
      </c>
      <c r="P213" s="2">
        <f>SQRT(O213^2 + 1)</f>
        <v/>
      </c>
      <c r="Q213" s="2">
        <f>(P213)/($S$5*$Q$5*L213*(SQRT(2*PI()*(1+M213^2)))) * EXP(- (1/2) * O213^2)</f>
        <v/>
      </c>
    </row>
    <row r="214">
      <c r="B214" t="n">
        <v>1.880000000000001</v>
      </c>
      <c r="C214">
        <f>2/SINH(LN(2+SQRT(1+2^2))*$O$5)</f>
        <v/>
      </c>
      <c r="D214" s="2">
        <f>(B214-$L$5)/($M$5)/C214</f>
        <v/>
      </c>
      <c r="E214" s="2">
        <f>LN(D214 + SQRT(1 + D214^2))</f>
        <v/>
      </c>
      <c r="F214" s="2">
        <f>SINH( -$N$5 + E214 * (1/$O$5))</f>
        <v/>
      </c>
      <c r="G214" s="2">
        <f>SQRT(F214^2 + 1)</f>
        <v/>
      </c>
      <c r="H214" s="2">
        <f>(G214)/($O$5*$M$5*C214*(SQRT(2*PI()*(1+D214^2)))) * EXP(- (1/2) * F214^2)</f>
        <v/>
      </c>
      <c r="K214" t="n">
        <v>1.880000000000001</v>
      </c>
      <c r="L214" s="2">
        <f>2/SINH(LN(2+SQRT(1+2^2))*$S$5)</f>
        <v/>
      </c>
      <c r="M214" s="2">
        <f>(K214-$P$5)/($Q$5)/L214</f>
        <v/>
      </c>
      <c r="N214" s="2">
        <f>LN(M214 + SQRT(1 + M214^2))</f>
        <v/>
      </c>
      <c r="O214" s="2">
        <f>SINH( -$R$5 + N214 * (1/$S$5))</f>
        <v/>
      </c>
      <c r="P214" s="2">
        <f>SQRT(O214^2 + 1)</f>
        <v/>
      </c>
      <c r="Q214" s="2">
        <f>(P214)/($S$5*$Q$5*L214*(SQRT(2*PI()*(1+M214^2)))) * EXP(- (1/2) * O214^2)</f>
        <v/>
      </c>
    </row>
    <row r="215">
      <c r="B215" t="n">
        <v>1.890000000000001</v>
      </c>
      <c r="C215">
        <f>2/SINH(LN(2+SQRT(1+2^2))*$O$5)</f>
        <v/>
      </c>
      <c r="D215" s="2">
        <f>(B215-$L$5)/($M$5)/C215</f>
        <v/>
      </c>
      <c r="E215" s="2">
        <f>LN(D215 + SQRT(1 + D215^2))</f>
        <v/>
      </c>
      <c r="F215" s="2">
        <f>SINH( -$N$5 + E215 * (1/$O$5))</f>
        <v/>
      </c>
      <c r="G215" s="2">
        <f>SQRT(F215^2 + 1)</f>
        <v/>
      </c>
      <c r="H215" s="2">
        <f>(G215)/($O$5*$M$5*C215*(SQRT(2*PI()*(1+D215^2)))) * EXP(- (1/2) * F215^2)</f>
        <v/>
      </c>
      <c r="K215" t="n">
        <v>1.890000000000001</v>
      </c>
      <c r="L215" s="2">
        <f>2/SINH(LN(2+SQRT(1+2^2))*$S$5)</f>
        <v/>
      </c>
      <c r="M215" s="2">
        <f>(K215-$P$5)/($Q$5)/L215</f>
        <v/>
      </c>
      <c r="N215" s="2">
        <f>LN(M215 + SQRT(1 + M215^2))</f>
        <v/>
      </c>
      <c r="O215" s="2">
        <f>SINH( -$R$5 + N215 * (1/$S$5))</f>
        <v/>
      </c>
      <c r="P215" s="2">
        <f>SQRT(O215^2 + 1)</f>
        <v/>
      </c>
      <c r="Q215" s="2">
        <f>(P215)/($S$5*$Q$5*L215*(SQRT(2*PI()*(1+M215^2)))) * EXP(- (1/2) * O215^2)</f>
        <v/>
      </c>
    </row>
    <row r="216">
      <c r="B216" t="n">
        <v>1.900000000000001</v>
      </c>
      <c r="C216">
        <f>2/SINH(LN(2+SQRT(1+2^2))*$O$5)</f>
        <v/>
      </c>
      <c r="D216" s="2">
        <f>(B216-$L$5)/($M$5)/C216</f>
        <v/>
      </c>
      <c r="E216" s="2">
        <f>LN(D216 + SQRT(1 + D216^2))</f>
        <v/>
      </c>
      <c r="F216" s="2">
        <f>SINH( -$N$5 + E216 * (1/$O$5))</f>
        <v/>
      </c>
      <c r="G216" s="2">
        <f>SQRT(F216^2 + 1)</f>
        <v/>
      </c>
      <c r="H216" s="2">
        <f>(G216)/($O$5*$M$5*C216*(SQRT(2*PI()*(1+D216^2)))) * EXP(- (1/2) * F216^2)</f>
        <v/>
      </c>
      <c r="K216" t="n">
        <v>1.900000000000001</v>
      </c>
      <c r="L216" s="2">
        <f>2/SINH(LN(2+SQRT(1+2^2))*$S$5)</f>
        <v/>
      </c>
      <c r="M216" s="2">
        <f>(K216-$P$5)/($Q$5)/L216</f>
        <v/>
      </c>
      <c r="N216" s="2">
        <f>LN(M216 + SQRT(1 + M216^2))</f>
        <v/>
      </c>
      <c r="O216" s="2">
        <f>SINH( -$R$5 + N216 * (1/$S$5))</f>
        <v/>
      </c>
      <c r="P216" s="2">
        <f>SQRT(O216^2 + 1)</f>
        <v/>
      </c>
      <c r="Q216" s="2">
        <f>(P216)/($S$5*$Q$5*L216*(SQRT(2*PI()*(1+M216^2)))) * EXP(- (1/2) * O216^2)</f>
        <v/>
      </c>
    </row>
    <row r="217">
      <c r="B217" t="n">
        <v>1.910000000000001</v>
      </c>
      <c r="C217">
        <f>2/SINH(LN(2+SQRT(1+2^2))*$O$5)</f>
        <v/>
      </c>
      <c r="D217" s="2">
        <f>(B217-$L$5)/($M$5)/C217</f>
        <v/>
      </c>
      <c r="E217" s="2">
        <f>LN(D217 + SQRT(1 + D217^2))</f>
        <v/>
      </c>
      <c r="F217" s="2">
        <f>SINH( -$N$5 + E217 * (1/$O$5))</f>
        <v/>
      </c>
      <c r="G217" s="2">
        <f>SQRT(F217^2 + 1)</f>
        <v/>
      </c>
      <c r="H217" s="2">
        <f>(G217)/($O$5*$M$5*C217*(SQRT(2*PI()*(1+D217^2)))) * EXP(- (1/2) * F217^2)</f>
        <v/>
      </c>
      <c r="K217" t="n">
        <v>1.910000000000001</v>
      </c>
      <c r="L217" s="2">
        <f>2/SINH(LN(2+SQRT(1+2^2))*$S$5)</f>
        <v/>
      </c>
      <c r="M217" s="2">
        <f>(K217-$P$5)/($Q$5)/L217</f>
        <v/>
      </c>
      <c r="N217" s="2">
        <f>LN(M217 + SQRT(1 + M217^2))</f>
        <v/>
      </c>
      <c r="O217" s="2">
        <f>SINH( -$R$5 + N217 * (1/$S$5))</f>
        <v/>
      </c>
      <c r="P217" s="2">
        <f>SQRT(O217^2 + 1)</f>
        <v/>
      </c>
      <c r="Q217" s="2">
        <f>(P217)/($S$5*$Q$5*L217*(SQRT(2*PI()*(1+M217^2)))) * EXP(- (1/2) * O217^2)</f>
        <v/>
      </c>
    </row>
    <row r="218">
      <c r="B218" t="n">
        <v>1.920000000000001</v>
      </c>
      <c r="C218">
        <f>2/SINH(LN(2+SQRT(1+2^2))*$O$5)</f>
        <v/>
      </c>
      <c r="D218" s="2">
        <f>(B218-$L$5)/($M$5)/C218</f>
        <v/>
      </c>
      <c r="E218" s="2">
        <f>LN(D218 + SQRT(1 + D218^2))</f>
        <v/>
      </c>
      <c r="F218" s="2">
        <f>SINH( -$N$5 + E218 * (1/$O$5))</f>
        <v/>
      </c>
      <c r="G218" s="2">
        <f>SQRT(F218^2 + 1)</f>
        <v/>
      </c>
      <c r="H218" s="2">
        <f>(G218)/($O$5*$M$5*C218*(SQRT(2*PI()*(1+D218^2)))) * EXP(- (1/2) * F218^2)</f>
        <v/>
      </c>
      <c r="K218" t="n">
        <v>1.920000000000001</v>
      </c>
      <c r="L218" s="2">
        <f>2/SINH(LN(2+SQRT(1+2^2))*$S$5)</f>
        <v/>
      </c>
      <c r="M218" s="2">
        <f>(K218-$P$5)/($Q$5)/L218</f>
        <v/>
      </c>
      <c r="N218" s="2">
        <f>LN(M218 + SQRT(1 + M218^2))</f>
        <v/>
      </c>
      <c r="O218" s="2">
        <f>SINH( -$R$5 + N218 * (1/$S$5))</f>
        <v/>
      </c>
      <c r="P218" s="2">
        <f>SQRT(O218^2 + 1)</f>
        <v/>
      </c>
      <c r="Q218" s="2">
        <f>(P218)/($S$5*$Q$5*L218*(SQRT(2*PI()*(1+M218^2)))) * EXP(- (1/2) * O218^2)</f>
        <v/>
      </c>
    </row>
    <row r="219">
      <c r="B219" t="n">
        <v>1.930000000000001</v>
      </c>
      <c r="C219">
        <f>2/SINH(LN(2+SQRT(1+2^2))*$O$5)</f>
        <v/>
      </c>
      <c r="D219" s="2">
        <f>(B219-$L$5)/($M$5)/C219</f>
        <v/>
      </c>
      <c r="E219" s="2">
        <f>LN(D219 + SQRT(1 + D219^2))</f>
        <v/>
      </c>
      <c r="F219" s="2">
        <f>SINH( -$N$5 + E219 * (1/$O$5))</f>
        <v/>
      </c>
      <c r="G219" s="2">
        <f>SQRT(F219^2 + 1)</f>
        <v/>
      </c>
      <c r="H219" s="2">
        <f>(G219)/($O$5*$M$5*C219*(SQRT(2*PI()*(1+D219^2)))) * EXP(- (1/2) * F219^2)</f>
        <v/>
      </c>
      <c r="K219" t="n">
        <v>1.930000000000001</v>
      </c>
      <c r="L219" s="2">
        <f>2/SINH(LN(2+SQRT(1+2^2))*$S$5)</f>
        <v/>
      </c>
      <c r="M219" s="2">
        <f>(K219-$P$5)/($Q$5)/L219</f>
        <v/>
      </c>
      <c r="N219" s="2">
        <f>LN(M219 + SQRT(1 + M219^2))</f>
        <v/>
      </c>
      <c r="O219" s="2">
        <f>SINH( -$R$5 + N219 * (1/$S$5))</f>
        <v/>
      </c>
      <c r="P219" s="2">
        <f>SQRT(O219^2 + 1)</f>
        <v/>
      </c>
      <c r="Q219" s="2">
        <f>(P219)/($S$5*$Q$5*L219*(SQRT(2*PI()*(1+M219^2)))) * EXP(- (1/2) * O219^2)</f>
        <v/>
      </c>
    </row>
    <row r="220">
      <c r="B220" t="n">
        <v>1.940000000000002</v>
      </c>
      <c r="C220">
        <f>2/SINH(LN(2+SQRT(1+2^2))*$O$5)</f>
        <v/>
      </c>
      <c r="D220" s="2">
        <f>(B220-$L$5)/($M$5)/C220</f>
        <v/>
      </c>
      <c r="E220" s="2">
        <f>LN(D220 + SQRT(1 + D220^2))</f>
        <v/>
      </c>
      <c r="F220" s="2">
        <f>SINH( -$N$5 + E220 * (1/$O$5))</f>
        <v/>
      </c>
      <c r="G220" s="2">
        <f>SQRT(F220^2 + 1)</f>
        <v/>
      </c>
      <c r="H220" s="2">
        <f>(G220)/($O$5*$M$5*C220*(SQRT(2*PI()*(1+D220^2)))) * EXP(- (1/2) * F220^2)</f>
        <v/>
      </c>
      <c r="K220" t="n">
        <v>1.940000000000002</v>
      </c>
      <c r="L220" s="2">
        <f>2/SINH(LN(2+SQRT(1+2^2))*$S$5)</f>
        <v/>
      </c>
      <c r="M220" s="2">
        <f>(K220-$P$5)/($Q$5)/L220</f>
        <v/>
      </c>
      <c r="N220" s="2">
        <f>LN(M220 + SQRT(1 + M220^2))</f>
        <v/>
      </c>
      <c r="O220" s="2">
        <f>SINH( -$R$5 + N220 * (1/$S$5))</f>
        <v/>
      </c>
      <c r="P220" s="2">
        <f>SQRT(O220^2 + 1)</f>
        <v/>
      </c>
      <c r="Q220" s="2">
        <f>(P220)/($S$5*$Q$5*L220*(SQRT(2*PI()*(1+M220^2)))) * EXP(- (1/2) * O220^2)</f>
        <v/>
      </c>
    </row>
    <row r="221">
      <c r="B221" t="n">
        <v>1.950000000000002</v>
      </c>
      <c r="C221">
        <f>2/SINH(LN(2+SQRT(1+2^2))*$O$5)</f>
        <v/>
      </c>
      <c r="D221" s="2">
        <f>(B221-$L$5)/($M$5)/C221</f>
        <v/>
      </c>
      <c r="E221" s="2">
        <f>LN(D221 + SQRT(1 + D221^2))</f>
        <v/>
      </c>
      <c r="F221" s="2">
        <f>SINH( -$N$5 + E221 * (1/$O$5))</f>
        <v/>
      </c>
      <c r="G221" s="2">
        <f>SQRT(F221^2 + 1)</f>
        <v/>
      </c>
      <c r="H221" s="2">
        <f>(G221)/($O$5*$M$5*C221*(SQRT(2*PI()*(1+D221^2)))) * EXP(- (1/2) * F221^2)</f>
        <v/>
      </c>
      <c r="K221" t="n">
        <v>1.950000000000002</v>
      </c>
      <c r="L221" s="2">
        <f>2/SINH(LN(2+SQRT(1+2^2))*$S$5)</f>
        <v/>
      </c>
      <c r="M221" s="2">
        <f>(K221-$P$5)/($Q$5)/L221</f>
        <v/>
      </c>
      <c r="N221" s="2">
        <f>LN(M221 + SQRT(1 + M221^2))</f>
        <v/>
      </c>
      <c r="O221" s="2">
        <f>SINH( -$R$5 + N221 * (1/$S$5))</f>
        <v/>
      </c>
      <c r="P221" s="2">
        <f>SQRT(O221^2 + 1)</f>
        <v/>
      </c>
      <c r="Q221" s="2">
        <f>(P221)/($S$5*$Q$5*L221*(SQRT(2*PI()*(1+M221^2)))) * EXP(- (1/2) * O221^2)</f>
        <v/>
      </c>
    </row>
    <row r="222">
      <c r="B222" t="n">
        <v>1.960000000000002</v>
      </c>
      <c r="C222">
        <f>2/SINH(LN(2+SQRT(1+2^2))*$O$5)</f>
        <v/>
      </c>
      <c r="D222" s="2">
        <f>(B222-$L$5)/($M$5)/C222</f>
        <v/>
      </c>
      <c r="E222" s="2">
        <f>LN(D222 + SQRT(1 + D222^2))</f>
        <v/>
      </c>
      <c r="F222" s="2">
        <f>SINH( -$N$5 + E222 * (1/$O$5))</f>
        <v/>
      </c>
      <c r="G222" s="2">
        <f>SQRT(F222^2 + 1)</f>
        <v/>
      </c>
      <c r="H222" s="2">
        <f>(G222)/($O$5*$M$5*C222*(SQRT(2*PI()*(1+D222^2)))) * EXP(- (1/2) * F222^2)</f>
        <v/>
      </c>
      <c r="K222" t="n">
        <v>1.960000000000002</v>
      </c>
      <c r="L222" s="2">
        <f>2/SINH(LN(2+SQRT(1+2^2))*$S$5)</f>
        <v/>
      </c>
      <c r="M222" s="2">
        <f>(K222-$P$5)/($Q$5)/L222</f>
        <v/>
      </c>
      <c r="N222" s="2">
        <f>LN(M222 + SQRT(1 + M222^2))</f>
        <v/>
      </c>
      <c r="O222" s="2">
        <f>SINH( -$R$5 + N222 * (1/$S$5))</f>
        <v/>
      </c>
      <c r="P222" s="2">
        <f>SQRT(O222^2 + 1)</f>
        <v/>
      </c>
      <c r="Q222" s="2">
        <f>(P222)/($S$5*$Q$5*L222*(SQRT(2*PI()*(1+M222^2)))) * EXP(- (1/2) * O222^2)</f>
        <v/>
      </c>
    </row>
    <row r="223">
      <c r="B223" t="n">
        <v>1.970000000000002</v>
      </c>
      <c r="C223">
        <f>2/SINH(LN(2+SQRT(1+2^2))*$O$5)</f>
        <v/>
      </c>
      <c r="D223" s="2">
        <f>(B223-$L$5)/($M$5)/C223</f>
        <v/>
      </c>
      <c r="E223" s="2">
        <f>LN(D223 + SQRT(1 + D223^2))</f>
        <v/>
      </c>
      <c r="F223" s="2">
        <f>SINH( -$N$5 + E223 * (1/$O$5))</f>
        <v/>
      </c>
      <c r="G223" s="2">
        <f>SQRT(F223^2 + 1)</f>
        <v/>
      </c>
      <c r="H223" s="2">
        <f>(G223)/($O$5*$M$5*C223*(SQRT(2*PI()*(1+D223^2)))) * EXP(- (1/2) * F223^2)</f>
        <v/>
      </c>
      <c r="K223" t="n">
        <v>1.970000000000002</v>
      </c>
      <c r="L223" s="2">
        <f>2/SINH(LN(2+SQRT(1+2^2))*$S$5)</f>
        <v/>
      </c>
      <c r="M223" s="2">
        <f>(K223-$P$5)/($Q$5)/L223</f>
        <v/>
      </c>
      <c r="N223" s="2">
        <f>LN(M223 + SQRT(1 + M223^2))</f>
        <v/>
      </c>
      <c r="O223" s="2">
        <f>SINH( -$R$5 + N223 * (1/$S$5))</f>
        <v/>
      </c>
      <c r="P223" s="2">
        <f>SQRT(O223^2 + 1)</f>
        <v/>
      </c>
      <c r="Q223" s="2">
        <f>(P223)/($S$5*$Q$5*L223*(SQRT(2*PI()*(1+M223^2)))) * EXP(- (1/2) * O223^2)</f>
        <v/>
      </c>
    </row>
    <row r="224">
      <c r="B224" t="n">
        <v>1.980000000000002</v>
      </c>
      <c r="C224">
        <f>2/SINH(LN(2+SQRT(1+2^2))*$O$5)</f>
        <v/>
      </c>
      <c r="D224" s="2">
        <f>(B224-$L$5)/($M$5)/C224</f>
        <v/>
      </c>
      <c r="E224" s="2">
        <f>LN(D224 + SQRT(1 + D224^2))</f>
        <v/>
      </c>
      <c r="F224" s="2">
        <f>SINH( -$N$5 + E224 * (1/$O$5))</f>
        <v/>
      </c>
      <c r="G224" s="2">
        <f>SQRT(F224^2 + 1)</f>
        <v/>
      </c>
      <c r="H224" s="2">
        <f>(G224)/($O$5*$M$5*C224*(SQRT(2*PI()*(1+D224^2)))) * EXP(- (1/2) * F224^2)</f>
        <v/>
      </c>
      <c r="K224" t="n">
        <v>1.980000000000002</v>
      </c>
      <c r="L224" s="2">
        <f>2/SINH(LN(2+SQRT(1+2^2))*$S$5)</f>
        <v/>
      </c>
      <c r="M224" s="2">
        <f>(K224-$P$5)/($Q$5)/L224</f>
        <v/>
      </c>
      <c r="N224" s="2">
        <f>LN(M224 + SQRT(1 + M224^2))</f>
        <v/>
      </c>
      <c r="O224" s="2">
        <f>SINH( -$R$5 + N224 * (1/$S$5))</f>
        <v/>
      </c>
      <c r="P224" s="2">
        <f>SQRT(O224^2 + 1)</f>
        <v/>
      </c>
      <c r="Q224" s="2">
        <f>(P224)/($S$5*$Q$5*L224*(SQRT(2*PI()*(1+M224^2)))) * EXP(- (1/2) * O224^2)</f>
        <v/>
      </c>
    </row>
    <row r="225">
      <c r="B225" t="n">
        <v>1.990000000000002</v>
      </c>
      <c r="C225">
        <f>2/SINH(LN(2+SQRT(1+2^2))*$O$5)</f>
        <v/>
      </c>
      <c r="D225" s="2">
        <f>(B225-$L$5)/($M$5)/C225</f>
        <v/>
      </c>
      <c r="E225" s="2">
        <f>LN(D225 + SQRT(1 + D225^2))</f>
        <v/>
      </c>
      <c r="F225" s="2">
        <f>SINH( -$N$5 + E225 * (1/$O$5))</f>
        <v/>
      </c>
      <c r="G225" s="2">
        <f>SQRT(F225^2 + 1)</f>
        <v/>
      </c>
      <c r="H225" s="2">
        <f>(G225)/($O$5*$M$5*C225*(SQRT(2*PI()*(1+D225^2)))) * EXP(- (1/2) * F225^2)</f>
        <v/>
      </c>
      <c r="K225" t="n">
        <v>1.990000000000002</v>
      </c>
      <c r="L225" s="2">
        <f>2/SINH(LN(2+SQRT(1+2^2))*$S$5)</f>
        <v/>
      </c>
      <c r="M225" s="2">
        <f>(K225-$P$5)/($Q$5)/L225</f>
        <v/>
      </c>
      <c r="N225" s="2">
        <f>LN(M225 + SQRT(1 + M225^2))</f>
        <v/>
      </c>
      <c r="O225" s="2">
        <f>SINH( -$R$5 + N225 * (1/$S$5))</f>
        <v/>
      </c>
      <c r="P225" s="2">
        <f>SQRT(O225^2 + 1)</f>
        <v/>
      </c>
      <c r="Q225" s="2">
        <f>(P225)/($S$5*$Q$5*L225*(SQRT(2*PI()*(1+M225^2)))) * EXP(- (1/2) * O225^2)</f>
        <v/>
      </c>
    </row>
    <row r="226">
      <c r="B226" t="n">
        <v>2.000000000000001</v>
      </c>
      <c r="C226">
        <f>2/SINH(LN(2+SQRT(1+2^2))*$O$5)</f>
        <v/>
      </c>
      <c r="D226" s="2">
        <f>(B226-$L$5)/($M$5)/C226</f>
        <v/>
      </c>
      <c r="E226" s="2">
        <f>LN(D226 + SQRT(1 + D226^2))</f>
        <v/>
      </c>
      <c r="F226" s="2">
        <f>SINH( -$N$5 + E226 * (1/$O$5))</f>
        <v/>
      </c>
      <c r="G226" s="2">
        <f>SQRT(F226^2 + 1)</f>
        <v/>
      </c>
      <c r="H226" s="2">
        <f>(G226)/($O$5*$M$5*C226*(SQRT(2*PI()*(1+D226^2)))) * EXP(- (1/2) * F226^2)</f>
        <v/>
      </c>
      <c r="K226" t="n">
        <v>2.000000000000001</v>
      </c>
      <c r="L226" s="2">
        <f>2/SINH(LN(2+SQRT(1+2^2))*$S$5)</f>
        <v/>
      </c>
      <c r="M226" s="2">
        <f>(K226-$P$5)/($Q$5)/L226</f>
        <v/>
      </c>
      <c r="N226" s="2">
        <f>LN(M226 + SQRT(1 + M226^2))</f>
        <v/>
      </c>
      <c r="O226" s="2">
        <f>SINH( -$R$5 + N226 * (1/$S$5))</f>
        <v/>
      </c>
      <c r="P226" s="2">
        <f>SQRT(O226^2 + 1)</f>
        <v/>
      </c>
      <c r="Q226" s="2">
        <f>(P226)/($S$5*$Q$5*L226*(SQRT(2*PI()*(1+M226^2)))) * EXP(- (1/2) * O226^2)</f>
        <v/>
      </c>
    </row>
    <row r="227">
      <c r="B227" t="n">
        <v>2.010000000000001</v>
      </c>
      <c r="C227">
        <f>2/SINH(LN(2+SQRT(1+2^2))*$O$5)</f>
        <v/>
      </c>
      <c r="D227" s="2">
        <f>(B227-$L$5)/($M$5)/C227</f>
        <v/>
      </c>
      <c r="E227" s="2">
        <f>LN(D227 + SQRT(1 + D227^2))</f>
        <v/>
      </c>
      <c r="F227" s="2">
        <f>SINH( -$N$5 + E227 * (1/$O$5))</f>
        <v/>
      </c>
      <c r="G227" s="2">
        <f>SQRT(F227^2 + 1)</f>
        <v/>
      </c>
      <c r="H227" s="2">
        <f>(G227)/($O$5*$M$5*C227*(SQRT(2*PI()*(1+D227^2)))) * EXP(- (1/2) * F227^2)</f>
        <v/>
      </c>
      <c r="K227" t="n">
        <v>2.010000000000001</v>
      </c>
      <c r="L227" s="2">
        <f>2/SINH(LN(2+SQRT(1+2^2))*$S$5)</f>
        <v/>
      </c>
      <c r="M227" s="2">
        <f>(K227-$P$5)/($Q$5)/L227</f>
        <v/>
      </c>
      <c r="N227" s="2">
        <f>LN(M227 + SQRT(1 + M227^2))</f>
        <v/>
      </c>
      <c r="O227" s="2">
        <f>SINH( -$R$5 + N227 * (1/$S$5))</f>
        <v/>
      </c>
      <c r="P227" s="2">
        <f>SQRT(O227^2 + 1)</f>
        <v/>
      </c>
      <c r="Q227" s="2">
        <f>(P227)/($S$5*$Q$5*L227*(SQRT(2*PI()*(1+M227^2)))) * EXP(- (1/2) * O227^2)</f>
        <v/>
      </c>
    </row>
    <row r="228">
      <c r="B228" t="n">
        <v>2.020000000000001</v>
      </c>
      <c r="C228">
        <f>2/SINH(LN(2+SQRT(1+2^2))*$O$5)</f>
        <v/>
      </c>
      <c r="D228" s="2">
        <f>(B228-$L$5)/($M$5)/C228</f>
        <v/>
      </c>
      <c r="E228" s="2">
        <f>LN(D228 + SQRT(1 + D228^2))</f>
        <v/>
      </c>
      <c r="F228" s="2">
        <f>SINH( -$N$5 + E228 * (1/$O$5))</f>
        <v/>
      </c>
      <c r="G228" s="2">
        <f>SQRT(F228^2 + 1)</f>
        <v/>
      </c>
      <c r="H228" s="2">
        <f>(G228)/($O$5*$M$5*C228*(SQRT(2*PI()*(1+D228^2)))) * EXP(- (1/2) * F228^2)</f>
        <v/>
      </c>
      <c r="K228" t="n">
        <v>2.020000000000001</v>
      </c>
      <c r="L228" s="2">
        <f>2/SINH(LN(2+SQRT(1+2^2))*$S$5)</f>
        <v/>
      </c>
      <c r="M228" s="2">
        <f>(K228-$P$5)/($Q$5)/L228</f>
        <v/>
      </c>
      <c r="N228" s="2">
        <f>LN(M228 + SQRT(1 + M228^2))</f>
        <v/>
      </c>
      <c r="O228" s="2">
        <f>SINH( -$R$5 + N228 * (1/$S$5))</f>
        <v/>
      </c>
      <c r="P228" s="2">
        <f>SQRT(O228^2 + 1)</f>
        <v/>
      </c>
      <c r="Q228" s="2">
        <f>(P228)/($S$5*$Q$5*L228*(SQRT(2*PI()*(1+M228^2)))) * EXP(- (1/2) * O228^2)</f>
        <v/>
      </c>
    </row>
    <row r="229">
      <c r="B229" t="n">
        <v>2.030000000000001</v>
      </c>
      <c r="C229">
        <f>2/SINH(LN(2+SQRT(1+2^2))*$O$5)</f>
        <v/>
      </c>
      <c r="D229" s="2">
        <f>(B229-$L$5)/($M$5)/C229</f>
        <v/>
      </c>
      <c r="E229" s="2">
        <f>LN(D229 + SQRT(1 + D229^2))</f>
        <v/>
      </c>
      <c r="F229" s="2">
        <f>SINH( -$N$5 + E229 * (1/$O$5))</f>
        <v/>
      </c>
      <c r="G229" s="2">
        <f>SQRT(F229^2 + 1)</f>
        <v/>
      </c>
      <c r="H229" s="2">
        <f>(G229)/($O$5*$M$5*C229*(SQRT(2*PI()*(1+D229^2)))) * EXP(- (1/2) * F229^2)</f>
        <v/>
      </c>
      <c r="K229" t="n">
        <v>2.030000000000001</v>
      </c>
      <c r="L229" s="2">
        <f>2/SINH(LN(2+SQRT(1+2^2))*$S$5)</f>
        <v/>
      </c>
      <c r="M229" s="2">
        <f>(K229-$P$5)/($Q$5)/L229</f>
        <v/>
      </c>
      <c r="N229" s="2">
        <f>LN(M229 + SQRT(1 + M229^2))</f>
        <v/>
      </c>
      <c r="O229" s="2">
        <f>SINH( -$R$5 + N229 * (1/$S$5))</f>
        <v/>
      </c>
      <c r="P229" s="2">
        <f>SQRT(O229^2 + 1)</f>
        <v/>
      </c>
      <c r="Q229" s="2">
        <f>(P229)/($S$5*$Q$5*L229*(SQRT(2*PI()*(1+M229^2)))) * EXP(- (1/2) * O229^2)</f>
        <v/>
      </c>
    </row>
    <row r="230">
      <c r="B230" t="n">
        <v>2.04</v>
      </c>
      <c r="C230">
        <f>2/SINH(LN(2+SQRT(1+2^2))*$O$5)</f>
        <v/>
      </c>
      <c r="D230" s="2">
        <f>(B230-$L$5)/($M$5)/C230</f>
        <v/>
      </c>
      <c r="E230" s="2">
        <f>LN(D230 + SQRT(1 + D230^2))</f>
        <v/>
      </c>
      <c r="F230" s="2">
        <f>SINH( -$N$5 + E230 * (1/$O$5))</f>
        <v/>
      </c>
      <c r="G230" s="2">
        <f>SQRT(F230^2 + 1)</f>
        <v/>
      </c>
      <c r="H230" s="2">
        <f>(G230)/($O$5*$M$5*C230*(SQRT(2*PI()*(1+D230^2)))) * EXP(- (1/2) * F230^2)</f>
        <v/>
      </c>
      <c r="K230" t="n">
        <v>2.04</v>
      </c>
      <c r="L230" s="2">
        <f>2/SINH(LN(2+SQRT(1+2^2))*$S$5)</f>
        <v/>
      </c>
      <c r="M230" s="2">
        <f>(K230-$P$5)/($Q$5)/L230</f>
        <v/>
      </c>
      <c r="N230" s="2">
        <f>LN(M230 + SQRT(1 + M230^2))</f>
        <v/>
      </c>
      <c r="O230" s="2">
        <f>SINH( -$R$5 + N230 * (1/$S$5))</f>
        <v/>
      </c>
      <c r="P230" s="2">
        <f>SQRT(O230^2 + 1)</f>
        <v/>
      </c>
      <c r="Q230" s="2">
        <f>(P230)/($S$5*$Q$5*L230*(SQRT(2*PI()*(1+M230^2)))) * EXP(- (1/2) * O230^2)</f>
        <v/>
      </c>
    </row>
    <row r="231">
      <c r="B231" t="n">
        <v>2.05</v>
      </c>
      <c r="C231">
        <f>2/SINH(LN(2+SQRT(1+2^2))*$O$5)</f>
        <v/>
      </c>
      <c r="D231" s="2">
        <f>(B231-$L$5)/($M$5)/C231</f>
        <v/>
      </c>
      <c r="E231" s="2">
        <f>LN(D231 + SQRT(1 + D231^2))</f>
        <v/>
      </c>
      <c r="F231" s="2">
        <f>SINH( -$N$5 + E231 * (1/$O$5))</f>
        <v/>
      </c>
      <c r="G231" s="2">
        <f>SQRT(F231^2 + 1)</f>
        <v/>
      </c>
      <c r="H231" s="2">
        <f>(G231)/($O$5*$M$5*C231*(SQRT(2*PI()*(1+D231^2)))) * EXP(- (1/2) * F231^2)</f>
        <v/>
      </c>
      <c r="K231" t="n">
        <v>2.05</v>
      </c>
      <c r="L231" s="2">
        <f>2/SINH(LN(2+SQRT(1+2^2))*$S$5)</f>
        <v/>
      </c>
      <c r="M231" s="2">
        <f>(K231-$P$5)/($Q$5)/L231</f>
        <v/>
      </c>
      <c r="N231" s="2">
        <f>LN(M231 + SQRT(1 + M231^2))</f>
        <v/>
      </c>
      <c r="O231" s="2">
        <f>SINH( -$R$5 + N231 * (1/$S$5))</f>
        <v/>
      </c>
      <c r="P231" s="2">
        <f>SQRT(O231^2 + 1)</f>
        <v/>
      </c>
      <c r="Q231" s="2">
        <f>(P231)/($S$5*$Q$5*L231*(SQRT(2*PI()*(1+M231^2)))) * EXP(- (1/2) * O231^2)</f>
        <v/>
      </c>
    </row>
    <row r="232">
      <c r="B232" t="n">
        <v>2.06</v>
      </c>
      <c r="C232">
        <f>2/SINH(LN(2+SQRT(1+2^2))*$O$5)</f>
        <v/>
      </c>
      <c r="D232" s="2">
        <f>(B232-$L$5)/($M$5)/C232</f>
        <v/>
      </c>
      <c r="E232" s="2">
        <f>LN(D232 + SQRT(1 + D232^2))</f>
        <v/>
      </c>
      <c r="F232" s="2">
        <f>SINH( -$N$5 + E232 * (1/$O$5))</f>
        <v/>
      </c>
      <c r="G232" s="2">
        <f>SQRT(F232^2 + 1)</f>
        <v/>
      </c>
      <c r="H232" s="2">
        <f>(G232)/($O$5*$M$5*C232*(SQRT(2*PI()*(1+D232^2)))) * EXP(- (1/2) * F232^2)</f>
        <v/>
      </c>
      <c r="K232" t="n">
        <v>2.06</v>
      </c>
      <c r="L232" s="2">
        <f>2/SINH(LN(2+SQRT(1+2^2))*$S$5)</f>
        <v/>
      </c>
      <c r="M232" s="2">
        <f>(K232-$P$5)/($Q$5)/L232</f>
        <v/>
      </c>
      <c r="N232" s="2">
        <f>LN(M232 + SQRT(1 + M232^2))</f>
        <v/>
      </c>
      <c r="O232" s="2">
        <f>SINH( -$R$5 + N232 * (1/$S$5))</f>
        <v/>
      </c>
      <c r="P232" s="2">
        <f>SQRT(O232^2 + 1)</f>
        <v/>
      </c>
      <c r="Q232" s="2">
        <f>(P232)/($S$5*$Q$5*L232*(SQRT(2*PI()*(1+M232^2)))) * EXP(- (1/2) * O232^2)</f>
        <v/>
      </c>
    </row>
    <row r="233">
      <c r="B233" t="n">
        <v>2.07</v>
      </c>
      <c r="C233">
        <f>2/SINH(LN(2+SQRT(1+2^2))*$O$5)</f>
        <v/>
      </c>
      <c r="D233" s="2">
        <f>(B233-$L$5)/($M$5)/C233</f>
        <v/>
      </c>
      <c r="E233" s="2">
        <f>LN(D233 + SQRT(1 + D233^2))</f>
        <v/>
      </c>
      <c r="F233" s="2">
        <f>SINH( -$N$5 + E233 * (1/$O$5))</f>
        <v/>
      </c>
      <c r="G233" s="2">
        <f>SQRT(F233^2 + 1)</f>
        <v/>
      </c>
      <c r="H233" s="2">
        <f>(G233)/($O$5*$M$5*C233*(SQRT(2*PI()*(1+D233^2)))) * EXP(- (1/2) * F233^2)</f>
        <v/>
      </c>
      <c r="K233" t="n">
        <v>2.07</v>
      </c>
      <c r="L233" s="2">
        <f>2/SINH(LN(2+SQRT(1+2^2))*$S$5)</f>
        <v/>
      </c>
      <c r="M233" s="2">
        <f>(K233-$P$5)/($Q$5)/L233</f>
        <v/>
      </c>
      <c r="N233" s="2">
        <f>LN(M233 + SQRT(1 + M233^2))</f>
        <v/>
      </c>
      <c r="O233" s="2">
        <f>SINH( -$R$5 + N233 * (1/$S$5))</f>
        <v/>
      </c>
      <c r="P233" s="2">
        <f>SQRT(O233^2 + 1)</f>
        <v/>
      </c>
      <c r="Q233" s="2">
        <f>(P233)/($S$5*$Q$5*L233*(SQRT(2*PI()*(1+M233^2)))) * EXP(- (1/2) * O233^2)</f>
        <v/>
      </c>
    </row>
    <row r="234">
      <c r="B234" t="n">
        <v>2.08</v>
      </c>
      <c r="C234">
        <f>2/SINH(LN(2+SQRT(1+2^2))*$O$5)</f>
        <v/>
      </c>
      <c r="D234" s="2">
        <f>(B234-$L$5)/($M$5)/C234</f>
        <v/>
      </c>
      <c r="E234" s="2">
        <f>LN(D234 + SQRT(1 + D234^2))</f>
        <v/>
      </c>
      <c r="F234" s="2">
        <f>SINH( -$N$5 + E234 * (1/$O$5))</f>
        <v/>
      </c>
      <c r="G234" s="2">
        <f>SQRT(F234^2 + 1)</f>
        <v/>
      </c>
      <c r="H234" s="2">
        <f>(G234)/($O$5*$M$5*C234*(SQRT(2*PI()*(1+D234^2)))) * EXP(- (1/2) * F234^2)</f>
        <v/>
      </c>
      <c r="K234" t="n">
        <v>2.08</v>
      </c>
      <c r="L234" s="2">
        <f>2/SINH(LN(2+SQRT(1+2^2))*$S$5)</f>
        <v/>
      </c>
      <c r="M234" s="2">
        <f>(K234-$P$5)/($Q$5)/L234</f>
        <v/>
      </c>
      <c r="N234" s="2">
        <f>LN(M234 + SQRT(1 + M234^2))</f>
        <v/>
      </c>
      <c r="O234" s="2">
        <f>SINH( -$R$5 + N234 * (1/$S$5))</f>
        <v/>
      </c>
      <c r="P234" s="2">
        <f>SQRT(O234^2 + 1)</f>
        <v/>
      </c>
      <c r="Q234" s="2">
        <f>(P234)/($S$5*$Q$5*L234*(SQRT(2*PI()*(1+M234^2)))) * EXP(- (1/2) * O234^2)</f>
        <v/>
      </c>
    </row>
    <row r="235">
      <c r="B235" t="n">
        <v>2.089999999999999</v>
      </c>
      <c r="C235">
        <f>2/SINH(LN(2+SQRT(1+2^2))*$O$5)</f>
        <v/>
      </c>
      <c r="D235" s="2">
        <f>(B235-$L$5)/($M$5)/C235</f>
        <v/>
      </c>
      <c r="E235" s="2">
        <f>LN(D235 + SQRT(1 + D235^2))</f>
        <v/>
      </c>
      <c r="F235" s="2">
        <f>SINH( -$N$5 + E235 * (1/$O$5))</f>
        <v/>
      </c>
      <c r="G235" s="2">
        <f>SQRT(F235^2 + 1)</f>
        <v/>
      </c>
      <c r="H235" s="2">
        <f>(G235)/($O$5*$M$5*C235*(SQRT(2*PI()*(1+D235^2)))) * EXP(- (1/2) * F235^2)</f>
        <v/>
      </c>
      <c r="K235" t="n">
        <v>2.089999999999999</v>
      </c>
      <c r="L235" s="2">
        <f>2/SINH(LN(2+SQRT(1+2^2))*$S$5)</f>
        <v/>
      </c>
      <c r="M235" s="2">
        <f>(K235-$P$5)/($Q$5)/L235</f>
        <v/>
      </c>
      <c r="N235" s="2">
        <f>LN(M235 + SQRT(1 + M235^2))</f>
        <v/>
      </c>
      <c r="O235" s="2">
        <f>SINH( -$R$5 + N235 * (1/$S$5))</f>
        <v/>
      </c>
      <c r="P235" s="2">
        <f>SQRT(O235^2 + 1)</f>
        <v/>
      </c>
      <c r="Q235" s="2">
        <f>(P235)/($S$5*$Q$5*L235*(SQRT(2*PI()*(1+M235^2)))) * EXP(- (1/2) * O235^2)</f>
        <v/>
      </c>
    </row>
    <row r="236">
      <c r="B236" t="n">
        <v>2.099999999999999</v>
      </c>
      <c r="C236">
        <f>2/SINH(LN(2+SQRT(1+2^2))*$O$5)</f>
        <v/>
      </c>
      <c r="D236" s="2">
        <f>(B236-$L$5)/($M$5)/C236</f>
        <v/>
      </c>
      <c r="E236" s="2">
        <f>LN(D236 + SQRT(1 + D236^2))</f>
        <v/>
      </c>
      <c r="F236" s="2">
        <f>SINH( -$N$5 + E236 * (1/$O$5))</f>
        <v/>
      </c>
      <c r="G236" s="2">
        <f>SQRT(F236^2 + 1)</f>
        <v/>
      </c>
      <c r="H236" s="2">
        <f>(G236)/($O$5*$M$5*C236*(SQRT(2*PI()*(1+D236^2)))) * EXP(- (1/2) * F236^2)</f>
        <v/>
      </c>
      <c r="K236" t="n">
        <v>2.099999999999999</v>
      </c>
      <c r="L236" s="2">
        <f>2/SINH(LN(2+SQRT(1+2^2))*$S$5)</f>
        <v/>
      </c>
      <c r="M236" s="2">
        <f>(K236-$P$5)/($Q$5)/L236</f>
        <v/>
      </c>
      <c r="N236" s="2">
        <f>LN(M236 + SQRT(1 + M236^2))</f>
        <v/>
      </c>
      <c r="O236" s="2">
        <f>SINH( -$R$5 + N236 * (1/$S$5))</f>
        <v/>
      </c>
      <c r="P236" s="2">
        <f>SQRT(O236^2 + 1)</f>
        <v/>
      </c>
      <c r="Q236" s="2">
        <f>(P236)/($S$5*$Q$5*L236*(SQRT(2*PI()*(1+M236^2)))) * EXP(- (1/2) * O236^2)</f>
        <v/>
      </c>
    </row>
    <row r="237">
      <c r="B237" t="n">
        <v>2.109999999999999</v>
      </c>
      <c r="C237">
        <f>2/SINH(LN(2+SQRT(1+2^2))*$O$5)</f>
        <v/>
      </c>
      <c r="D237" s="2">
        <f>(B237-$L$5)/($M$5)/C237</f>
        <v/>
      </c>
      <c r="E237" s="2">
        <f>LN(D237 + SQRT(1 + D237^2))</f>
        <v/>
      </c>
      <c r="F237" s="2">
        <f>SINH( -$N$5 + E237 * (1/$O$5))</f>
        <v/>
      </c>
      <c r="G237" s="2">
        <f>SQRT(F237^2 + 1)</f>
        <v/>
      </c>
      <c r="H237" s="2">
        <f>(G237)/($O$5*$M$5*C237*(SQRT(2*PI()*(1+D237^2)))) * EXP(- (1/2) * F237^2)</f>
        <v/>
      </c>
      <c r="K237" t="n">
        <v>2.109999999999999</v>
      </c>
      <c r="L237" s="2">
        <f>2/SINH(LN(2+SQRT(1+2^2))*$S$5)</f>
        <v/>
      </c>
      <c r="M237" s="2">
        <f>(K237-$P$5)/($Q$5)/L237</f>
        <v/>
      </c>
      <c r="N237" s="2">
        <f>LN(M237 + SQRT(1 + M237^2))</f>
        <v/>
      </c>
      <c r="O237" s="2">
        <f>SINH( -$R$5 + N237 * (1/$S$5))</f>
        <v/>
      </c>
      <c r="P237" s="2">
        <f>SQRT(O237^2 + 1)</f>
        <v/>
      </c>
      <c r="Q237" s="2">
        <f>(P237)/($S$5*$Q$5*L237*(SQRT(2*PI()*(1+M237^2)))) * EXP(- (1/2) * O237^2)</f>
        <v/>
      </c>
    </row>
    <row r="238">
      <c r="B238" t="n">
        <v>2.119999999999999</v>
      </c>
      <c r="C238">
        <f>2/SINH(LN(2+SQRT(1+2^2))*$O$5)</f>
        <v/>
      </c>
      <c r="D238" s="2">
        <f>(B238-$L$5)/($M$5)/C238</f>
        <v/>
      </c>
      <c r="E238" s="2">
        <f>LN(D238 + SQRT(1 + D238^2))</f>
        <v/>
      </c>
      <c r="F238" s="2">
        <f>SINH( -$N$5 + E238 * (1/$O$5))</f>
        <v/>
      </c>
      <c r="G238" s="2">
        <f>SQRT(F238^2 + 1)</f>
        <v/>
      </c>
      <c r="H238" s="2">
        <f>(G238)/($O$5*$M$5*C238*(SQRT(2*PI()*(1+D238^2)))) * EXP(- (1/2) * F238^2)</f>
        <v/>
      </c>
      <c r="K238" t="n">
        <v>2.119999999999999</v>
      </c>
      <c r="L238" s="2">
        <f>2/SINH(LN(2+SQRT(1+2^2))*$S$5)</f>
        <v/>
      </c>
      <c r="M238" s="2">
        <f>(K238-$P$5)/($Q$5)/L238</f>
        <v/>
      </c>
      <c r="N238" s="2">
        <f>LN(M238 + SQRT(1 + M238^2))</f>
        <v/>
      </c>
      <c r="O238" s="2">
        <f>SINH( -$R$5 + N238 * (1/$S$5))</f>
        <v/>
      </c>
      <c r="P238" s="2">
        <f>SQRT(O238^2 + 1)</f>
        <v/>
      </c>
      <c r="Q238" s="2">
        <f>(P238)/($S$5*$Q$5*L238*(SQRT(2*PI()*(1+M238^2)))) * EXP(- (1/2) * O238^2)</f>
        <v/>
      </c>
    </row>
    <row r="239">
      <c r="B239" t="n">
        <v>2.129999999999999</v>
      </c>
      <c r="C239">
        <f>2/SINH(LN(2+SQRT(1+2^2))*$O$5)</f>
        <v/>
      </c>
      <c r="D239" s="2">
        <f>(B239-$L$5)/($M$5)/C239</f>
        <v/>
      </c>
      <c r="E239" s="2">
        <f>LN(D239 + SQRT(1 + D239^2))</f>
        <v/>
      </c>
      <c r="F239" s="2">
        <f>SINH( -$N$5 + E239 * (1/$O$5))</f>
        <v/>
      </c>
      <c r="G239" s="2">
        <f>SQRT(F239^2 + 1)</f>
        <v/>
      </c>
      <c r="H239" s="2">
        <f>(G239)/($O$5*$M$5*C239*(SQRT(2*PI()*(1+D239^2)))) * EXP(- (1/2) * F239^2)</f>
        <v/>
      </c>
      <c r="K239" t="n">
        <v>2.129999999999999</v>
      </c>
      <c r="L239" s="2">
        <f>2/SINH(LN(2+SQRT(1+2^2))*$S$5)</f>
        <v/>
      </c>
      <c r="M239" s="2">
        <f>(K239-$P$5)/($Q$5)/L239</f>
        <v/>
      </c>
      <c r="N239" s="2">
        <f>LN(M239 + SQRT(1 + M239^2))</f>
        <v/>
      </c>
      <c r="O239" s="2">
        <f>SINH( -$R$5 + N239 * (1/$S$5))</f>
        <v/>
      </c>
      <c r="P239" s="2">
        <f>SQRT(O239^2 + 1)</f>
        <v/>
      </c>
      <c r="Q239" s="2">
        <f>(P239)/($S$5*$Q$5*L239*(SQRT(2*PI()*(1+M239^2)))) * EXP(- (1/2) * O239^2)</f>
        <v/>
      </c>
    </row>
    <row r="240">
      <c r="B240" t="n">
        <v>2.139999999999998</v>
      </c>
      <c r="C240">
        <f>2/SINH(LN(2+SQRT(1+2^2))*$O$5)</f>
        <v/>
      </c>
      <c r="D240" s="2">
        <f>(B240-$L$5)/($M$5)/C240</f>
        <v/>
      </c>
      <c r="E240" s="2">
        <f>LN(D240 + SQRT(1 + D240^2))</f>
        <v/>
      </c>
      <c r="F240" s="2">
        <f>SINH( -$N$5 + E240 * (1/$O$5))</f>
        <v/>
      </c>
      <c r="G240" s="2">
        <f>SQRT(F240^2 + 1)</f>
        <v/>
      </c>
      <c r="H240" s="2">
        <f>(G240)/($O$5*$M$5*C240*(SQRT(2*PI()*(1+D240^2)))) * EXP(- (1/2) * F240^2)</f>
        <v/>
      </c>
      <c r="K240" t="n">
        <v>2.139999999999998</v>
      </c>
      <c r="L240" s="2">
        <f>2/SINH(LN(2+SQRT(1+2^2))*$S$5)</f>
        <v/>
      </c>
      <c r="M240" s="2">
        <f>(K240-$P$5)/($Q$5)/L240</f>
        <v/>
      </c>
      <c r="N240" s="2">
        <f>LN(M240 + SQRT(1 + M240^2))</f>
        <v/>
      </c>
      <c r="O240" s="2">
        <f>SINH( -$R$5 + N240 * (1/$S$5))</f>
        <v/>
      </c>
      <c r="P240" s="2">
        <f>SQRT(O240^2 + 1)</f>
        <v/>
      </c>
      <c r="Q240" s="2">
        <f>(P240)/($S$5*$Q$5*L240*(SQRT(2*PI()*(1+M240^2)))) * EXP(- (1/2) * O240^2)</f>
        <v/>
      </c>
    </row>
    <row r="241">
      <c r="B241" t="n">
        <v>2.149999999999998</v>
      </c>
      <c r="C241">
        <f>2/SINH(LN(2+SQRT(1+2^2))*$O$5)</f>
        <v/>
      </c>
      <c r="D241" s="2">
        <f>(B241-$L$5)/($M$5)/C241</f>
        <v/>
      </c>
      <c r="E241" s="2">
        <f>LN(D241 + SQRT(1 + D241^2))</f>
        <v/>
      </c>
      <c r="F241" s="2">
        <f>SINH( -$N$5 + E241 * (1/$O$5))</f>
        <v/>
      </c>
      <c r="G241" s="2">
        <f>SQRT(F241^2 + 1)</f>
        <v/>
      </c>
      <c r="H241" s="2">
        <f>(G241)/($O$5*$M$5*C241*(SQRT(2*PI()*(1+D241^2)))) * EXP(- (1/2) * F241^2)</f>
        <v/>
      </c>
      <c r="K241" t="n">
        <v>2.149999999999998</v>
      </c>
      <c r="L241" s="2">
        <f>2/SINH(LN(2+SQRT(1+2^2))*$S$5)</f>
        <v/>
      </c>
      <c r="M241" s="2">
        <f>(K241-$P$5)/($Q$5)/L241</f>
        <v/>
      </c>
      <c r="N241" s="2">
        <f>LN(M241 + SQRT(1 + M241^2))</f>
        <v/>
      </c>
      <c r="O241" s="2">
        <f>SINH( -$R$5 + N241 * (1/$S$5))</f>
        <v/>
      </c>
      <c r="P241" s="2">
        <f>SQRT(O241^2 + 1)</f>
        <v/>
      </c>
      <c r="Q241" s="2">
        <f>(P241)/($S$5*$Q$5*L241*(SQRT(2*PI()*(1+M241^2)))) * EXP(- (1/2) * O241^2)</f>
        <v/>
      </c>
    </row>
    <row r="242">
      <c r="B242" t="n">
        <v>2.159999999999998</v>
      </c>
      <c r="C242">
        <f>2/SINH(LN(2+SQRT(1+2^2))*$O$5)</f>
        <v/>
      </c>
      <c r="D242" s="2">
        <f>(B242-$L$5)/($M$5)/C242</f>
        <v/>
      </c>
      <c r="E242" s="2">
        <f>LN(D242 + SQRT(1 + D242^2))</f>
        <v/>
      </c>
      <c r="F242" s="2">
        <f>SINH( -$N$5 + E242 * (1/$O$5))</f>
        <v/>
      </c>
      <c r="G242" s="2">
        <f>SQRT(F242^2 + 1)</f>
        <v/>
      </c>
      <c r="H242" s="2">
        <f>(G242)/($O$5*$M$5*C242*(SQRT(2*PI()*(1+D242^2)))) * EXP(- (1/2) * F242^2)</f>
        <v/>
      </c>
      <c r="K242" t="n">
        <v>2.159999999999998</v>
      </c>
      <c r="L242" s="2">
        <f>2/SINH(LN(2+SQRT(1+2^2))*$S$5)</f>
        <v/>
      </c>
      <c r="M242" s="2">
        <f>(K242-$P$5)/($Q$5)/L242</f>
        <v/>
      </c>
      <c r="N242" s="2">
        <f>LN(M242 + SQRT(1 + M242^2))</f>
        <v/>
      </c>
      <c r="O242" s="2">
        <f>SINH( -$R$5 + N242 * (1/$S$5))</f>
        <v/>
      </c>
      <c r="P242" s="2">
        <f>SQRT(O242^2 + 1)</f>
        <v/>
      </c>
      <c r="Q242" s="2">
        <f>(P242)/($S$5*$Q$5*L242*(SQRT(2*PI()*(1+M242^2)))) * EXP(- (1/2) * O242^2)</f>
        <v/>
      </c>
    </row>
    <row r="243">
      <c r="B243" t="n">
        <v>2.169999999999998</v>
      </c>
      <c r="C243">
        <f>2/SINH(LN(2+SQRT(1+2^2))*$O$5)</f>
        <v/>
      </c>
      <c r="D243" s="2">
        <f>(B243-$L$5)/($M$5)/C243</f>
        <v/>
      </c>
      <c r="E243" s="2">
        <f>LN(D243 + SQRT(1 + D243^2))</f>
        <v/>
      </c>
      <c r="F243" s="2">
        <f>SINH( -$N$5 + E243 * (1/$O$5))</f>
        <v/>
      </c>
      <c r="G243" s="2">
        <f>SQRT(F243^2 + 1)</f>
        <v/>
      </c>
      <c r="H243" s="2">
        <f>(G243)/($O$5*$M$5*C243*(SQRT(2*PI()*(1+D243^2)))) * EXP(- (1/2) * F243^2)</f>
        <v/>
      </c>
      <c r="K243" t="n">
        <v>2.169999999999998</v>
      </c>
      <c r="L243" s="2">
        <f>2/SINH(LN(2+SQRT(1+2^2))*$S$5)</f>
        <v/>
      </c>
      <c r="M243" s="2">
        <f>(K243-$P$5)/($Q$5)/L243</f>
        <v/>
      </c>
      <c r="N243" s="2">
        <f>LN(M243 + SQRT(1 + M243^2))</f>
        <v/>
      </c>
      <c r="O243" s="2">
        <f>SINH( -$R$5 + N243 * (1/$S$5))</f>
        <v/>
      </c>
      <c r="P243" s="2">
        <f>SQRT(O243^2 + 1)</f>
        <v/>
      </c>
      <c r="Q243" s="2">
        <f>(P243)/($S$5*$Q$5*L243*(SQRT(2*PI()*(1+M243^2)))) * EXP(- (1/2) * O243^2)</f>
        <v/>
      </c>
    </row>
    <row r="244">
      <c r="B244" t="n">
        <v>2.179999999999997</v>
      </c>
      <c r="C244">
        <f>2/SINH(LN(2+SQRT(1+2^2))*$O$5)</f>
        <v/>
      </c>
      <c r="D244" s="2">
        <f>(B244-$L$5)/($M$5)/C244</f>
        <v/>
      </c>
      <c r="E244" s="2">
        <f>LN(D244 + SQRT(1 + D244^2))</f>
        <v/>
      </c>
      <c r="F244" s="2">
        <f>SINH( -$N$5 + E244 * (1/$O$5))</f>
        <v/>
      </c>
      <c r="G244" s="2">
        <f>SQRT(F244^2 + 1)</f>
        <v/>
      </c>
      <c r="H244" s="2">
        <f>(G244)/($O$5*$M$5*C244*(SQRT(2*PI()*(1+D244^2)))) * EXP(- (1/2) * F244^2)</f>
        <v/>
      </c>
      <c r="K244" t="n">
        <v>2.179999999999997</v>
      </c>
      <c r="L244" s="2">
        <f>2/SINH(LN(2+SQRT(1+2^2))*$S$5)</f>
        <v/>
      </c>
      <c r="M244" s="2">
        <f>(K244-$P$5)/($Q$5)/L244</f>
        <v/>
      </c>
      <c r="N244" s="2">
        <f>LN(M244 + SQRT(1 + M244^2))</f>
        <v/>
      </c>
      <c r="O244" s="2">
        <f>SINH( -$R$5 + N244 * (1/$S$5))</f>
        <v/>
      </c>
      <c r="P244" s="2">
        <f>SQRT(O244^2 + 1)</f>
        <v/>
      </c>
      <c r="Q244" s="2">
        <f>(P244)/($S$5*$Q$5*L244*(SQRT(2*PI()*(1+M244^2)))) * EXP(- (1/2) * O244^2)</f>
        <v/>
      </c>
    </row>
    <row r="245">
      <c r="B245" t="n">
        <v>2.189999999999997</v>
      </c>
      <c r="C245">
        <f>2/SINH(LN(2+SQRT(1+2^2))*$O$5)</f>
        <v/>
      </c>
      <c r="D245" s="2">
        <f>(B245-$L$5)/($M$5)/C245</f>
        <v/>
      </c>
      <c r="E245" s="2">
        <f>LN(D245 + SQRT(1 + D245^2))</f>
        <v/>
      </c>
      <c r="F245" s="2">
        <f>SINH( -$N$5 + E245 * (1/$O$5))</f>
        <v/>
      </c>
      <c r="G245" s="2">
        <f>SQRT(F245^2 + 1)</f>
        <v/>
      </c>
      <c r="H245" s="2">
        <f>(G245)/($O$5*$M$5*C245*(SQRT(2*PI()*(1+D245^2)))) * EXP(- (1/2) * F245^2)</f>
        <v/>
      </c>
      <c r="K245" t="n">
        <v>2.189999999999997</v>
      </c>
      <c r="L245" s="2">
        <f>2/SINH(LN(2+SQRT(1+2^2))*$S$5)</f>
        <v/>
      </c>
      <c r="M245" s="2">
        <f>(K245-$P$5)/($Q$5)/L245</f>
        <v/>
      </c>
      <c r="N245" s="2">
        <f>LN(M245 + SQRT(1 + M245^2))</f>
        <v/>
      </c>
      <c r="O245" s="2">
        <f>SINH( -$R$5 + N245 * (1/$S$5))</f>
        <v/>
      </c>
      <c r="P245" s="2">
        <f>SQRT(O245^2 + 1)</f>
        <v/>
      </c>
      <c r="Q245" s="2">
        <f>(P245)/($S$5*$Q$5*L245*(SQRT(2*PI()*(1+M245^2)))) * EXP(- (1/2) * O245^2)</f>
        <v/>
      </c>
    </row>
    <row r="246">
      <c r="B246" t="n">
        <v>2.199999999999997</v>
      </c>
      <c r="C246">
        <f>2/SINH(LN(2+SQRT(1+2^2))*$O$5)</f>
        <v/>
      </c>
      <c r="D246" s="2">
        <f>(B246-$L$5)/($M$5)/C246</f>
        <v/>
      </c>
      <c r="E246" s="2">
        <f>LN(D246 + SQRT(1 + D246^2))</f>
        <v/>
      </c>
      <c r="F246" s="2">
        <f>SINH( -$N$5 + E246 * (1/$O$5))</f>
        <v/>
      </c>
      <c r="G246" s="2">
        <f>SQRT(F246^2 + 1)</f>
        <v/>
      </c>
      <c r="H246" s="2">
        <f>(G246)/($O$5*$M$5*C246*(SQRT(2*PI()*(1+D246^2)))) * EXP(- (1/2) * F246^2)</f>
        <v/>
      </c>
      <c r="K246" t="n">
        <v>2.199999999999997</v>
      </c>
      <c r="L246" s="2">
        <f>2/SINH(LN(2+SQRT(1+2^2))*$S$5)</f>
        <v/>
      </c>
      <c r="M246" s="2">
        <f>(K246-$P$5)/($Q$5)/L246</f>
        <v/>
      </c>
      <c r="N246" s="2">
        <f>LN(M246 + SQRT(1 + M246^2))</f>
        <v/>
      </c>
      <c r="O246" s="2">
        <f>SINH( -$R$5 + N246 * (1/$S$5))</f>
        <v/>
      </c>
      <c r="P246" s="2">
        <f>SQRT(O246^2 + 1)</f>
        <v/>
      </c>
      <c r="Q246" s="2">
        <f>(P246)/($S$5*$Q$5*L246*(SQRT(2*PI()*(1+M246^2)))) * EXP(- (1/2) * O246^2)</f>
        <v/>
      </c>
    </row>
    <row r="247">
      <c r="B247" t="n">
        <v>2.209999999999997</v>
      </c>
      <c r="C247">
        <f>2/SINH(LN(2+SQRT(1+2^2))*$O$5)</f>
        <v/>
      </c>
      <c r="D247" s="2">
        <f>(B247-$L$5)/($M$5)/C247</f>
        <v/>
      </c>
      <c r="E247" s="2">
        <f>LN(D247 + SQRT(1 + D247^2))</f>
        <v/>
      </c>
      <c r="F247" s="2">
        <f>SINH( -$N$5 + E247 * (1/$O$5))</f>
        <v/>
      </c>
      <c r="G247" s="2">
        <f>SQRT(F247^2 + 1)</f>
        <v/>
      </c>
      <c r="H247" s="2">
        <f>(G247)/($O$5*$M$5*C247*(SQRT(2*PI()*(1+D247^2)))) * EXP(- (1/2) * F247^2)</f>
        <v/>
      </c>
      <c r="K247" t="n">
        <v>2.209999999999997</v>
      </c>
      <c r="L247" s="2">
        <f>2/SINH(LN(2+SQRT(1+2^2))*$S$5)</f>
        <v/>
      </c>
      <c r="M247" s="2">
        <f>(K247-$P$5)/($Q$5)/L247</f>
        <v/>
      </c>
      <c r="N247" s="2">
        <f>LN(M247 + SQRT(1 + M247^2))</f>
        <v/>
      </c>
      <c r="O247" s="2">
        <f>SINH( -$R$5 + N247 * (1/$S$5))</f>
        <v/>
      </c>
      <c r="P247" s="2">
        <f>SQRT(O247^2 + 1)</f>
        <v/>
      </c>
      <c r="Q247" s="2">
        <f>(P247)/($S$5*$Q$5*L247*(SQRT(2*PI()*(1+M247^2)))) * EXP(- (1/2) * O247^2)</f>
        <v/>
      </c>
    </row>
    <row r="248">
      <c r="B248" t="n">
        <v>2.219999999999997</v>
      </c>
      <c r="C248">
        <f>2/SINH(LN(2+SQRT(1+2^2))*$O$5)</f>
        <v/>
      </c>
      <c r="D248" s="2">
        <f>(B248-$L$5)/($M$5)/C248</f>
        <v/>
      </c>
      <c r="E248" s="2">
        <f>LN(D248 + SQRT(1 + D248^2))</f>
        <v/>
      </c>
      <c r="F248" s="2">
        <f>SINH( -$N$5 + E248 * (1/$O$5))</f>
        <v/>
      </c>
      <c r="G248" s="2">
        <f>SQRT(F248^2 + 1)</f>
        <v/>
      </c>
      <c r="H248" s="2">
        <f>(G248)/($O$5*$M$5*C248*(SQRT(2*PI()*(1+D248^2)))) * EXP(- (1/2) * F248^2)</f>
        <v/>
      </c>
      <c r="K248" t="n">
        <v>2.219999999999997</v>
      </c>
      <c r="L248" s="2">
        <f>2/SINH(LN(2+SQRT(1+2^2))*$S$5)</f>
        <v/>
      </c>
      <c r="M248" s="2">
        <f>(K248-$P$5)/($Q$5)/L248</f>
        <v/>
      </c>
      <c r="N248" s="2">
        <f>LN(M248 + SQRT(1 + M248^2))</f>
        <v/>
      </c>
      <c r="O248" s="2">
        <f>SINH( -$R$5 + N248 * (1/$S$5))</f>
        <v/>
      </c>
      <c r="P248" s="2">
        <f>SQRT(O248^2 + 1)</f>
        <v/>
      </c>
      <c r="Q248" s="2">
        <f>(P248)/($S$5*$Q$5*L248*(SQRT(2*PI()*(1+M248^2)))) * EXP(- (1/2) * O248^2)</f>
        <v/>
      </c>
    </row>
    <row r="249">
      <c r="B249" t="n">
        <v>2.229999999999996</v>
      </c>
      <c r="C249">
        <f>2/SINH(LN(2+SQRT(1+2^2))*$O$5)</f>
        <v/>
      </c>
      <c r="D249" s="2">
        <f>(B249-$L$5)/($M$5)/C249</f>
        <v/>
      </c>
      <c r="E249" s="2">
        <f>LN(D249 + SQRT(1 + D249^2))</f>
        <v/>
      </c>
      <c r="F249" s="2">
        <f>SINH( -$N$5 + E249 * (1/$O$5))</f>
        <v/>
      </c>
      <c r="G249" s="2">
        <f>SQRT(F249^2 + 1)</f>
        <v/>
      </c>
      <c r="H249" s="2">
        <f>(G249)/($O$5*$M$5*C249*(SQRT(2*PI()*(1+D249^2)))) * EXP(- (1/2) * F249^2)</f>
        <v/>
      </c>
      <c r="K249" t="n">
        <v>2.229999999999996</v>
      </c>
      <c r="L249" s="2">
        <f>2/SINH(LN(2+SQRT(1+2^2))*$S$5)</f>
        <v/>
      </c>
      <c r="M249" s="2">
        <f>(K249-$P$5)/($Q$5)/L249</f>
        <v/>
      </c>
      <c r="N249" s="2">
        <f>LN(M249 + SQRT(1 + M249^2))</f>
        <v/>
      </c>
      <c r="O249" s="2">
        <f>SINH( -$R$5 + N249 * (1/$S$5))</f>
        <v/>
      </c>
      <c r="P249" s="2">
        <f>SQRT(O249^2 + 1)</f>
        <v/>
      </c>
      <c r="Q249" s="2">
        <f>(P249)/($S$5*$Q$5*L249*(SQRT(2*PI()*(1+M249^2)))) * EXP(- (1/2) * O249^2)</f>
        <v/>
      </c>
    </row>
    <row r="250">
      <c r="B250" t="n">
        <v>2.239999999999996</v>
      </c>
      <c r="C250">
        <f>2/SINH(LN(2+SQRT(1+2^2))*$O$5)</f>
        <v/>
      </c>
      <c r="D250" s="2">
        <f>(B250-$L$5)/($M$5)/C250</f>
        <v/>
      </c>
      <c r="E250" s="2">
        <f>LN(D250 + SQRT(1 + D250^2))</f>
        <v/>
      </c>
      <c r="F250" s="2">
        <f>SINH( -$N$5 + E250 * (1/$O$5))</f>
        <v/>
      </c>
      <c r="G250" s="2">
        <f>SQRT(F250^2 + 1)</f>
        <v/>
      </c>
      <c r="H250" s="2">
        <f>(G250)/($O$5*$M$5*C250*(SQRT(2*PI()*(1+D250^2)))) * EXP(- (1/2) * F250^2)</f>
        <v/>
      </c>
      <c r="K250" t="n">
        <v>2.239999999999996</v>
      </c>
      <c r="L250" s="2">
        <f>2/SINH(LN(2+SQRT(1+2^2))*$S$5)</f>
        <v/>
      </c>
      <c r="M250" s="2">
        <f>(K250-$P$5)/($Q$5)/L250</f>
        <v/>
      </c>
      <c r="N250" s="2">
        <f>LN(M250 + SQRT(1 + M250^2))</f>
        <v/>
      </c>
      <c r="O250" s="2">
        <f>SINH( -$R$5 + N250 * (1/$S$5))</f>
        <v/>
      </c>
      <c r="P250" s="2">
        <f>SQRT(O250^2 + 1)</f>
        <v/>
      </c>
      <c r="Q250" s="2">
        <f>(P250)/($S$5*$Q$5*L250*(SQRT(2*PI()*(1+M250^2)))) * EXP(- (1/2) * O250^2)</f>
        <v/>
      </c>
    </row>
    <row r="251">
      <c r="B251" t="n">
        <v>2.249999999999996</v>
      </c>
      <c r="C251">
        <f>2/SINH(LN(2+SQRT(1+2^2))*$O$5)</f>
        <v/>
      </c>
      <c r="D251" s="2">
        <f>(B251-$L$5)/($M$5)/C251</f>
        <v/>
      </c>
      <c r="E251" s="2">
        <f>LN(D251 + SQRT(1 + D251^2))</f>
        <v/>
      </c>
      <c r="F251" s="2">
        <f>SINH( -$N$5 + E251 * (1/$O$5))</f>
        <v/>
      </c>
      <c r="G251" s="2">
        <f>SQRT(F251^2 + 1)</f>
        <v/>
      </c>
      <c r="H251" s="2">
        <f>(G251)/($O$5*$M$5*C251*(SQRT(2*PI()*(1+D251^2)))) * EXP(- (1/2) * F251^2)</f>
        <v/>
      </c>
      <c r="K251" t="n">
        <v>2.249999999999996</v>
      </c>
      <c r="L251" s="2">
        <f>2/SINH(LN(2+SQRT(1+2^2))*$S$5)</f>
        <v/>
      </c>
      <c r="M251" s="2">
        <f>(K251-$P$5)/($Q$5)/L251</f>
        <v/>
      </c>
      <c r="N251" s="2">
        <f>LN(M251 + SQRT(1 + M251^2))</f>
        <v/>
      </c>
      <c r="O251" s="2">
        <f>SINH( -$R$5 + N251 * (1/$S$5))</f>
        <v/>
      </c>
      <c r="P251" s="2">
        <f>SQRT(O251^2 + 1)</f>
        <v/>
      </c>
      <c r="Q251" s="2">
        <f>(P251)/($S$5*$Q$5*L251*(SQRT(2*PI()*(1+M251^2)))) * EXP(- (1/2) * O251^2)</f>
        <v/>
      </c>
    </row>
    <row r="252">
      <c r="B252" t="n">
        <v>2.259999999999996</v>
      </c>
      <c r="C252">
        <f>2/SINH(LN(2+SQRT(1+2^2))*$O$5)</f>
        <v/>
      </c>
      <c r="D252" s="2">
        <f>(B252-$L$5)/($M$5)/C252</f>
        <v/>
      </c>
      <c r="E252" s="2">
        <f>LN(D252 + SQRT(1 + D252^2))</f>
        <v/>
      </c>
      <c r="F252" s="2">
        <f>SINH( -$N$5 + E252 * (1/$O$5))</f>
        <v/>
      </c>
      <c r="G252" s="2">
        <f>SQRT(F252^2 + 1)</f>
        <v/>
      </c>
      <c r="H252" s="2">
        <f>(G252)/($O$5*$M$5*C252*(SQRT(2*PI()*(1+D252^2)))) * EXP(- (1/2) * F252^2)</f>
        <v/>
      </c>
      <c r="K252" t="n">
        <v>2.259999999999996</v>
      </c>
      <c r="L252" s="2">
        <f>2/SINH(LN(2+SQRT(1+2^2))*$S$5)</f>
        <v/>
      </c>
      <c r="M252" s="2">
        <f>(K252-$P$5)/($Q$5)/L252</f>
        <v/>
      </c>
      <c r="N252" s="2">
        <f>LN(M252 + SQRT(1 + M252^2))</f>
        <v/>
      </c>
      <c r="O252" s="2">
        <f>SINH( -$R$5 + N252 * (1/$S$5))</f>
        <v/>
      </c>
      <c r="P252" s="2">
        <f>SQRT(O252^2 + 1)</f>
        <v/>
      </c>
      <c r="Q252" s="2">
        <f>(P252)/($S$5*$Q$5*L252*(SQRT(2*PI()*(1+M252^2)))) * EXP(- (1/2) * O252^2)</f>
        <v/>
      </c>
    </row>
    <row r="253">
      <c r="B253" t="n">
        <v>2.269999999999996</v>
      </c>
      <c r="C253">
        <f>2/SINH(LN(2+SQRT(1+2^2))*$O$5)</f>
        <v/>
      </c>
      <c r="D253" s="2">
        <f>(B253-$L$5)/($M$5)/C253</f>
        <v/>
      </c>
      <c r="E253" s="2">
        <f>LN(D253 + SQRT(1 + D253^2))</f>
        <v/>
      </c>
      <c r="F253" s="2">
        <f>SINH( -$N$5 + E253 * (1/$O$5))</f>
        <v/>
      </c>
      <c r="G253" s="2">
        <f>SQRT(F253^2 + 1)</f>
        <v/>
      </c>
      <c r="H253" s="2">
        <f>(G253)/($O$5*$M$5*C253*(SQRT(2*PI()*(1+D253^2)))) * EXP(- (1/2) * F253^2)</f>
        <v/>
      </c>
      <c r="K253" t="n">
        <v>2.269999999999996</v>
      </c>
      <c r="L253" s="2">
        <f>2/SINH(LN(2+SQRT(1+2^2))*$S$5)</f>
        <v/>
      </c>
      <c r="M253" s="2">
        <f>(K253-$P$5)/($Q$5)/L253</f>
        <v/>
      </c>
      <c r="N253" s="2">
        <f>LN(M253 + SQRT(1 + M253^2))</f>
        <v/>
      </c>
      <c r="O253" s="2">
        <f>SINH( -$R$5 + N253 * (1/$S$5))</f>
        <v/>
      </c>
      <c r="P253" s="2">
        <f>SQRT(O253^2 + 1)</f>
        <v/>
      </c>
      <c r="Q253" s="2">
        <f>(P253)/($S$5*$Q$5*L253*(SQRT(2*PI()*(1+M253^2)))) * EXP(- (1/2) * O253^2)</f>
        <v/>
      </c>
    </row>
    <row r="254">
      <c r="B254" t="n">
        <v>2.279999999999995</v>
      </c>
      <c r="C254">
        <f>2/SINH(LN(2+SQRT(1+2^2))*$O$5)</f>
        <v/>
      </c>
      <c r="D254" s="2">
        <f>(B254-$L$5)/($M$5)/C254</f>
        <v/>
      </c>
      <c r="E254" s="2">
        <f>LN(D254 + SQRT(1 + D254^2))</f>
        <v/>
      </c>
      <c r="F254" s="2">
        <f>SINH( -$N$5 + E254 * (1/$O$5))</f>
        <v/>
      </c>
      <c r="G254" s="2">
        <f>SQRT(F254^2 + 1)</f>
        <v/>
      </c>
      <c r="H254" s="2">
        <f>(G254)/($O$5*$M$5*C254*(SQRT(2*PI()*(1+D254^2)))) * EXP(- (1/2) * F254^2)</f>
        <v/>
      </c>
      <c r="K254" t="n">
        <v>2.279999999999995</v>
      </c>
      <c r="L254" s="2">
        <f>2/SINH(LN(2+SQRT(1+2^2))*$S$5)</f>
        <v/>
      </c>
      <c r="M254" s="2">
        <f>(K254-$P$5)/($Q$5)/L254</f>
        <v/>
      </c>
      <c r="N254" s="2">
        <f>LN(M254 + SQRT(1 + M254^2))</f>
        <v/>
      </c>
      <c r="O254" s="2">
        <f>SINH( -$R$5 + N254 * (1/$S$5))</f>
        <v/>
      </c>
      <c r="P254" s="2">
        <f>SQRT(O254^2 + 1)</f>
        <v/>
      </c>
      <c r="Q254" s="2">
        <f>(P254)/($S$5*$Q$5*L254*(SQRT(2*PI()*(1+M254^2)))) * EXP(- (1/2) * O254^2)</f>
        <v/>
      </c>
    </row>
    <row r="255">
      <c r="B255" t="n">
        <v>2.289999999999995</v>
      </c>
      <c r="C255">
        <f>2/SINH(LN(2+SQRT(1+2^2))*$O$5)</f>
        <v/>
      </c>
      <c r="D255" s="2">
        <f>(B255-$L$5)/($M$5)/C255</f>
        <v/>
      </c>
      <c r="E255" s="2">
        <f>LN(D255 + SQRT(1 + D255^2))</f>
        <v/>
      </c>
      <c r="F255" s="2">
        <f>SINH( -$N$5 + E255 * (1/$O$5))</f>
        <v/>
      </c>
      <c r="G255" s="2">
        <f>SQRT(F255^2 + 1)</f>
        <v/>
      </c>
      <c r="H255" s="2">
        <f>(G255)/($O$5*$M$5*C255*(SQRT(2*PI()*(1+D255^2)))) * EXP(- (1/2) * F255^2)</f>
        <v/>
      </c>
      <c r="K255" t="n">
        <v>2.289999999999995</v>
      </c>
      <c r="L255" s="2">
        <f>2/SINH(LN(2+SQRT(1+2^2))*$S$5)</f>
        <v/>
      </c>
      <c r="M255" s="2">
        <f>(K255-$P$5)/($Q$5)/L255</f>
        <v/>
      </c>
      <c r="N255" s="2">
        <f>LN(M255 + SQRT(1 + M255^2))</f>
        <v/>
      </c>
      <c r="O255" s="2">
        <f>SINH( -$R$5 + N255 * (1/$S$5))</f>
        <v/>
      </c>
      <c r="P255" s="2">
        <f>SQRT(O255^2 + 1)</f>
        <v/>
      </c>
      <c r="Q255" s="2">
        <f>(P255)/($S$5*$Q$5*L255*(SQRT(2*PI()*(1+M255^2)))) * EXP(- (1/2) * O255^2)</f>
        <v/>
      </c>
    </row>
    <row r="256">
      <c r="B256" t="n">
        <v>2.299999999999995</v>
      </c>
      <c r="C256">
        <f>2/SINH(LN(2+SQRT(1+2^2))*$O$5)</f>
        <v/>
      </c>
      <c r="D256" s="2">
        <f>(B256-$L$5)/($M$5)/C256</f>
        <v/>
      </c>
      <c r="E256" s="2">
        <f>LN(D256 + SQRT(1 + D256^2))</f>
        <v/>
      </c>
      <c r="F256" s="2">
        <f>SINH( -$N$5 + E256 * (1/$O$5))</f>
        <v/>
      </c>
      <c r="G256" s="2">
        <f>SQRT(F256^2 + 1)</f>
        <v/>
      </c>
      <c r="H256" s="2">
        <f>(G256)/($O$5*$M$5*C256*(SQRT(2*PI()*(1+D256^2)))) * EXP(- (1/2) * F256^2)</f>
        <v/>
      </c>
      <c r="K256" t="n">
        <v>2.299999999999995</v>
      </c>
      <c r="L256" s="2">
        <f>2/SINH(LN(2+SQRT(1+2^2))*$S$5)</f>
        <v/>
      </c>
      <c r="M256" s="2">
        <f>(K256-$P$5)/($Q$5)/L256</f>
        <v/>
      </c>
      <c r="N256" s="2">
        <f>LN(M256 + SQRT(1 + M256^2))</f>
        <v/>
      </c>
      <c r="O256" s="2">
        <f>SINH( -$R$5 + N256 * (1/$S$5))</f>
        <v/>
      </c>
      <c r="P256" s="2">
        <f>SQRT(O256^2 + 1)</f>
        <v/>
      </c>
      <c r="Q256" s="2">
        <f>(P256)/($S$5*$Q$5*L256*(SQRT(2*PI()*(1+M256^2)))) * EXP(- (1/2) * O256^2)</f>
        <v/>
      </c>
    </row>
    <row r="257">
      <c r="B257" t="n">
        <v>2.309999999999995</v>
      </c>
      <c r="C257">
        <f>2/SINH(LN(2+SQRT(1+2^2))*$O$5)</f>
        <v/>
      </c>
      <c r="D257" s="2">
        <f>(B257-$L$5)/($M$5)/C257</f>
        <v/>
      </c>
      <c r="E257" s="2">
        <f>LN(D257 + SQRT(1 + D257^2))</f>
        <v/>
      </c>
      <c r="F257" s="2">
        <f>SINH( -$N$5 + E257 * (1/$O$5))</f>
        <v/>
      </c>
      <c r="G257" s="2">
        <f>SQRT(F257^2 + 1)</f>
        <v/>
      </c>
      <c r="H257" s="2">
        <f>(G257)/($O$5*$M$5*C257*(SQRT(2*PI()*(1+D257^2)))) * EXP(- (1/2) * F257^2)</f>
        <v/>
      </c>
      <c r="K257" t="n">
        <v>2.309999999999995</v>
      </c>
      <c r="L257" s="2">
        <f>2/SINH(LN(2+SQRT(1+2^2))*$S$5)</f>
        <v/>
      </c>
      <c r="M257" s="2">
        <f>(K257-$P$5)/($Q$5)/L257</f>
        <v/>
      </c>
      <c r="N257" s="2">
        <f>LN(M257 + SQRT(1 + M257^2))</f>
        <v/>
      </c>
      <c r="O257" s="2">
        <f>SINH( -$R$5 + N257 * (1/$S$5))</f>
        <v/>
      </c>
      <c r="P257" s="2">
        <f>SQRT(O257^2 + 1)</f>
        <v/>
      </c>
      <c r="Q257" s="2">
        <f>(P257)/($S$5*$Q$5*L257*(SQRT(2*PI()*(1+M257^2)))) * EXP(- (1/2) * O257^2)</f>
        <v/>
      </c>
    </row>
    <row r="258">
      <c r="B258" t="n">
        <v>2.319999999999995</v>
      </c>
      <c r="C258">
        <f>2/SINH(LN(2+SQRT(1+2^2))*$O$5)</f>
        <v/>
      </c>
      <c r="D258" s="2">
        <f>(B258-$L$5)/($M$5)/C258</f>
        <v/>
      </c>
      <c r="E258" s="2">
        <f>LN(D258 + SQRT(1 + D258^2))</f>
        <v/>
      </c>
      <c r="F258" s="2">
        <f>SINH( -$N$5 + E258 * (1/$O$5))</f>
        <v/>
      </c>
      <c r="G258" s="2">
        <f>SQRT(F258^2 + 1)</f>
        <v/>
      </c>
      <c r="H258" s="2">
        <f>(G258)/($O$5*$M$5*C258*(SQRT(2*PI()*(1+D258^2)))) * EXP(- (1/2) * F258^2)</f>
        <v/>
      </c>
      <c r="K258" t="n">
        <v>2.319999999999995</v>
      </c>
      <c r="L258" s="2">
        <f>2/SINH(LN(2+SQRT(1+2^2))*$S$5)</f>
        <v/>
      </c>
      <c r="M258" s="2">
        <f>(K258-$P$5)/($Q$5)/L258</f>
        <v/>
      </c>
      <c r="N258" s="2">
        <f>LN(M258 + SQRT(1 + M258^2))</f>
        <v/>
      </c>
      <c r="O258" s="2">
        <f>SINH( -$R$5 + N258 * (1/$S$5))</f>
        <v/>
      </c>
      <c r="P258" s="2">
        <f>SQRT(O258^2 + 1)</f>
        <v/>
      </c>
      <c r="Q258" s="2">
        <f>(P258)/($S$5*$Q$5*L258*(SQRT(2*PI()*(1+M258^2)))) * EXP(- (1/2) * O258^2)</f>
        <v/>
      </c>
    </row>
    <row r="259">
      <c r="B259" t="n">
        <v>2.329999999999994</v>
      </c>
      <c r="C259">
        <f>2/SINH(LN(2+SQRT(1+2^2))*$O$5)</f>
        <v/>
      </c>
      <c r="D259" s="2">
        <f>(B259-$L$5)/($M$5)/C259</f>
        <v/>
      </c>
      <c r="E259" s="2">
        <f>LN(D259 + SQRT(1 + D259^2))</f>
        <v/>
      </c>
      <c r="F259" s="2">
        <f>SINH( -$N$5 + E259 * (1/$O$5))</f>
        <v/>
      </c>
      <c r="G259" s="2">
        <f>SQRT(F259^2 + 1)</f>
        <v/>
      </c>
      <c r="H259" s="2">
        <f>(G259)/($O$5*$M$5*C259*(SQRT(2*PI()*(1+D259^2)))) * EXP(- (1/2) * F259^2)</f>
        <v/>
      </c>
      <c r="K259" t="n">
        <v>2.329999999999994</v>
      </c>
      <c r="L259" s="2">
        <f>2/SINH(LN(2+SQRT(1+2^2))*$S$5)</f>
        <v/>
      </c>
      <c r="M259" s="2">
        <f>(K259-$P$5)/($Q$5)/L259</f>
        <v/>
      </c>
      <c r="N259" s="2">
        <f>LN(M259 + SQRT(1 + M259^2))</f>
        <v/>
      </c>
      <c r="O259" s="2">
        <f>SINH( -$R$5 + N259 * (1/$S$5))</f>
        <v/>
      </c>
      <c r="P259" s="2">
        <f>SQRT(O259^2 + 1)</f>
        <v/>
      </c>
      <c r="Q259" s="2">
        <f>(P259)/($S$5*$Q$5*L259*(SQRT(2*PI()*(1+M259^2)))) * EXP(- (1/2) * O259^2)</f>
        <v/>
      </c>
    </row>
    <row r="260">
      <c r="B260" t="n">
        <v>2.339999999999994</v>
      </c>
      <c r="C260">
        <f>2/SINH(LN(2+SQRT(1+2^2))*$O$5)</f>
        <v/>
      </c>
      <c r="D260" s="2">
        <f>(B260-$L$5)/($M$5)/C260</f>
        <v/>
      </c>
      <c r="E260" s="2">
        <f>LN(D260 + SQRT(1 + D260^2))</f>
        <v/>
      </c>
      <c r="F260" s="2">
        <f>SINH( -$N$5 + E260 * (1/$O$5))</f>
        <v/>
      </c>
      <c r="G260" s="2">
        <f>SQRT(F260^2 + 1)</f>
        <v/>
      </c>
      <c r="H260" s="2">
        <f>(G260)/($O$5*$M$5*C260*(SQRT(2*PI()*(1+D260^2)))) * EXP(- (1/2) * F260^2)</f>
        <v/>
      </c>
      <c r="K260" t="n">
        <v>2.339999999999994</v>
      </c>
      <c r="L260" s="2">
        <f>2/SINH(LN(2+SQRT(1+2^2))*$S$5)</f>
        <v/>
      </c>
      <c r="M260" s="2">
        <f>(K260-$P$5)/($Q$5)/L260</f>
        <v/>
      </c>
      <c r="N260" s="2">
        <f>LN(M260 + SQRT(1 + M260^2))</f>
        <v/>
      </c>
      <c r="O260" s="2">
        <f>SINH( -$R$5 + N260 * (1/$S$5))</f>
        <v/>
      </c>
      <c r="P260" s="2">
        <f>SQRT(O260^2 + 1)</f>
        <v/>
      </c>
      <c r="Q260" s="2">
        <f>(P260)/($S$5*$Q$5*L260*(SQRT(2*PI()*(1+M260^2)))) * EXP(- (1/2) * O260^2)</f>
        <v/>
      </c>
    </row>
    <row r="261">
      <c r="B261" t="n">
        <v>2.349999999999994</v>
      </c>
      <c r="C261">
        <f>2/SINH(LN(2+SQRT(1+2^2))*$O$5)</f>
        <v/>
      </c>
      <c r="D261" s="2">
        <f>(B261-$L$5)/($M$5)/C261</f>
        <v/>
      </c>
      <c r="E261" s="2">
        <f>LN(D261 + SQRT(1 + D261^2))</f>
        <v/>
      </c>
      <c r="F261" s="2">
        <f>SINH( -$N$5 + E261 * (1/$O$5))</f>
        <v/>
      </c>
      <c r="G261" s="2">
        <f>SQRT(F261^2 + 1)</f>
        <v/>
      </c>
      <c r="H261" s="2">
        <f>(G261)/($O$5*$M$5*C261*(SQRT(2*PI()*(1+D261^2)))) * EXP(- (1/2) * F261^2)</f>
        <v/>
      </c>
      <c r="K261" t="n">
        <v>2.349999999999994</v>
      </c>
      <c r="L261" s="2">
        <f>2/SINH(LN(2+SQRT(1+2^2))*$S$5)</f>
        <v/>
      </c>
      <c r="M261" s="2">
        <f>(K261-$P$5)/($Q$5)/L261</f>
        <v/>
      </c>
      <c r="N261" s="2">
        <f>LN(M261 + SQRT(1 + M261^2))</f>
        <v/>
      </c>
      <c r="O261" s="2">
        <f>SINH( -$R$5 + N261 * (1/$S$5))</f>
        <v/>
      </c>
      <c r="P261" s="2">
        <f>SQRT(O261^2 + 1)</f>
        <v/>
      </c>
      <c r="Q261" s="2">
        <f>(P261)/($S$5*$Q$5*L261*(SQRT(2*PI()*(1+M261^2)))) * EXP(- (1/2) * O261^2)</f>
        <v/>
      </c>
    </row>
    <row r="262">
      <c r="B262" t="n">
        <v>2.359999999999994</v>
      </c>
      <c r="C262">
        <f>2/SINH(LN(2+SQRT(1+2^2))*$O$5)</f>
        <v/>
      </c>
      <c r="D262" s="2">
        <f>(B262-$L$5)/($M$5)/C262</f>
        <v/>
      </c>
      <c r="E262" s="2">
        <f>LN(D262 + SQRT(1 + D262^2))</f>
        <v/>
      </c>
      <c r="F262" s="2">
        <f>SINH( -$N$5 + E262 * (1/$O$5))</f>
        <v/>
      </c>
      <c r="G262" s="2">
        <f>SQRT(F262^2 + 1)</f>
        <v/>
      </c>
      <c r="H262" s="2">
        <f>(G262)/($O$5*$M$5*C262*(SQRT(2*PI()*(1+D262^2)))) * EXP(- (1/2) * F262^2)</f>
        <v/>
      </c>
      <c r="K262" t="n">
        <v>2.359999999999994</v>
      </c>
      <c r="L262" s="2">
        <f>2/SINH(LN(2+SQRT(1+2^2))*$S$5)</f>
        <v/>
      </c>
      <c r="M262" s="2">
        <f>(K262-$P$5)/($Q$5)/L262</f>
        <v/>
      </c>
      <c r="N262" s="2">
        <f>LN(M262 + SQRT(1 + M262^2))</f>
        <v/>
      </c>
      <c r="O262" s="2">
        <f>SINH( -$R$5 + N262 * (1/$S$5))</f>
        <v/>
      </c>
      <c r="P262" s="2">
        <f>SQRT(O262^2 + 1)</f>
        <v/>
      </c>
      <c r="Q262" s="2">
        <f>(P262)/($S$5*$Q$5*L262*(SQRT(2*PI()*(1+M262^2)))) * EXP(- (1/2) * O262^2)</f>
        <v/>
      </c>
    </row>
    <row r="263">
      <c r="B263" t="n">
        <v>2.369999999999993</v>
      </c>
      <c r="C263">
        <f>2/SINH(LN(2+SQRT(1+2^2))*$O$5)</f>
        <v/>
      </c>
      <c r="D263" s="2">
        <f>(B263-$L$5)/($M$5)/C263</f>
        <v/>
      </c>
      <c r="E263" s="2">
        <f>LN(D263 + SQRT(1 + D263^2))</f>
        <v/>
      </c>
      <c r="F263" s="2">
        <f>SINH( -$N$5 + E263 * (1/$O$5))</f>
        <v/>
      </c>
      <c r="G263" s="2">
        <f>SQRT(F263^2 + 1)</f>
        <v/>
      </c>
      <c r="H263" s="2">
        <f>(G263)/($O$5*$M$5*C263*(SQRT(2*PI()*(1+D263^2)))) * EXP(- (1/2) * F263^2)</f>
        <v/>
      </c>
      <c r="K263" t="n">
        <v>2.369999999999993</v>
      </c>
      <c r="L263" s="2">
        <f>2/SINH(LN(2+SQRT(1+2^2))*$S$5)</f>
        <v/>
      </c>
      <c r="M263" s="2">
        <f>(K263-$P$5)/($Q$5)/L263</f>
        <v/>
      </c>
      <c r="N263" s="2">
        <f>LN(M263 + SQRT(1 + M263^2))</f>
        <v/>
      </c>
      <c r="O263" s="2">
        <f>SINH( -$R$5 + N263 * (1/$S$5))</f>
        <v/>
      </c>
      <c r="P263" s="2">
        <f>SQRT(O263^2 + 1)</f>
        <v/>
      </c>
      <c r="Q263" s="2">
        <f>(P263)/($S$5*$Q$5*L263*(SQRT(2*PI()*(1+M263^2)))) * EXP(- (1/2) * O263^2)</f>
        <v/>
      </c>
    </row>
    <row r="264">
      <c r="B264" t="n">
        <v>2.379999999999993</v>
      </c>
      <c r="C264">
        <f>2/SINH(LN(2+SQRT(1+2^2))*$O$5)</f>
        <v/>
      </c>
      <c r="D264" s="2">
        <f>(B264-$L$5)/($M$5)/C264</f>
        <v/>
      </c>
      <c r="E264" s="2">
        <f>LN(D264 + SQRT(1 + D264^2))</f>
        <v/>
      </c>
      <c r="F264" s="2">
        <f>SINH( -$N$5 + E264 * (1/$O$5))</f>
        <v/>
      </c>
      <c r="G264" s="2">
        <f>SQRT(F264^2 + 1)</f>
        <v/>
      </c>
      <c r="H264" s="2">
        <f>(G264)/($O$5*$M$5*C264*(SQRT(2*PI()*(1+D264^2)))) * EXP(- (1/2) * F264^2)</f>
        <v/>
      </c>
      <c r="K264" t="n">
        <v>2.379999999999993</v>
      </c>
      <c r="L264" s="2">
        <f>2/SINH(LN(2+SQRT(1+2^2))*$S$5)</f>
        <v/>
      </c>
      <c r="M264" s="2">
        <f>(K264-$P$5)/($Q$5)/L264</f>
        <v/>
      </c>
      <c r="N264" s="2">
        <f>LN(M264 + SQRT(1 + M264^2))</f>
        <v/>
      </c>
      <c r="O264" s="2">
        <f>SINH( -$R$5 + N264 * (1/$S$5))</f>
        <v/>
      </c>
      <c r="P264" s="2">
        <f>SQRT(O264^2 + 1)</f>
        <v/>
      </c>
      <c r="Q264" s="2">
        <f>(P264)/($S$5*$Q$5*L264*(SQRT(2*PI()*(1+M264^2)))) * EXP(- (1/2) * O264^2)</f>
        <v/>
      </c>
    </row>
    <row r="265">
      <c r="B265" t="n">
        <v>2.389999999999993</v>
      </c>
      <c r="C265">
        <f>2/SINH(LN(2+SQRT(1+2^2))*$O$5)</f>
        <v/>
      </c>
      <c r="D265" s="2">
        <f>(B265-$L$5)/($M$5)/C265</f>
        <v/>
      </c>
      <c r="E265" s="2">
        <f>LN(D265 + SQRT(1 + D265^2))</f>
        <v/>
      </c>
      <c r="F265" s="2">
        <f>SINH( -$N$5 + E265 * (1/$O$5))</f>
        <v/>
      </c>
      <c r="G265" s="2">
        <f>SQRT(F265^2 + 1)</f>
        <v/>
      </c>
      <c r="H265" s="2">
        <f>(G265)/($O$5*$M$5*C265*(SQRT(2*PI()*(1+D265^2)))) * EXP(- (1/2) * F265^2)</f>
        <v/>
      </c>
      <c r="K265" t="n">
        <v>2.389999999999993</v>
      </c>
      <c r="L265" s="2">
        <f>2/SINH(LN(2+SQRT(1+2^2))*$S$5)</f>
        <v/>
      </c>
      <c r="M265" s="2">
        <f>(K265-$P$5)/($Q$5)/L265</f>
        <v/>
      </c>
      <c r="N265" s="2">
        <f>LN(M265 + SQRT(1 + M265^2))</f>
        <v/>
      </c>
      <c r="O265" s="2">
        <f>SINH( -$R$5 + N265 * (1/$S$5))</f>
        <v/>
      </c>
      <c r="P265" s="2">
        <f>SQRT(O265^2 + 1)</f>
        <v/>
      </c>
      <c r="Q265" s="2">
        <f>(P265)/($S$5*$Q$5*L265*(SQRT(2*PI()*(1+M265^2)))) * EXP(- (1/2) * O265^2)</f>
        <v/>
      </c>
    </row>
    <row r="266">
      <c r="B266" t="n">
        <v>2.399999999999993</v>
      </c>
      <c r="C266">
        <f>2/SINH(LN(2+SQRT(1+2^2))*$O$5)</f>
        <v/>
      </c>
      <c r="D266" s="2">
        <f>(B266-$L$5)/($M$5)/C266</f>
        <v/>
      </c>
      <c r="E266" s="2">
        <f>LN(D266 + SQRT(1 + D266^2))</f>
        <v/>
      </c>
      <c r="F266" s="2">
        <f>SINH( -$N$5 + E266 * (1/$O$5))</f>
        <v/>
      </c>
      <c r="G266" s="2">
        <f>SQRT(F266^2 + 1)</f>
        <v/>
      </c>
      <c r="H266" s="2">
        <f>(G266)/($O$5*$M$5*C266*(SQRT(2*PI()*(1+D266^2)))) * EXP(- (1/2) * F266^2)</f>
        <v/>
      </c>
      <c r="K266" t="n">
        <v>2.399999999999993</v>
      </c>
      <c r="L266" s="2">
        <f>2/SINH(LN(2+SQRT(1+2^2))*$S$5)</f>
        <v/>
      </c>
      <c r="M266" s="2">
        <f>(K266-$P$5)/($Q$5)/L266</f>
        <v/>
      </c>
      <c r="N266" s="2">
        <f>LN(M266 + SQRT(1 + M266^2))</f>
        <v/>
      </c>
      <c r="O266" s="2">
        <f>SINH( -$R$5 + N266 * (1/$S$5))</f>
        <v/>
      </c>
      <c r="P266" s="2">
        <f>SQRT(O266^2 + 1)</f>
        <v/>
      </c>
      <c r="Q266" s="2">
        <f>(P266)/($S$5*$Q$5*L266*(SQRT(2*PI()*(1+M266^2)))) * EXP(- (1/2) * O266^2)</f>
        <v/>
      </c>
    </row>
    <row r="267">
      <c r="B267" t="n">
        <v>2.409999999999993</v>
      </c>
      <c r="C267">
        <f>2/SINH(LN(2+SQRT(1+2^2))*$O$5)</f>
        <v/>
      </c>
      <c r="D267" s="2">
        <f>(B267-$L$5)/($M$5)/C267</f>
        <v/>
      </c>
      <c r="E267" s="2">
        <f>LN(D267 + SQRT(1 + D267^2))</f>
        <v/>
      </c>
      <c r="F267" s="2">
        <f>SINH( -$N$5 + E267 * (1/$O$5))</f>
        <v/>
      </c>
      <c r="G267" s="2">
        <f>SQRT(F267^2 + 1)</f>
        <v/>
      </c>
      <c r="H267" s="2">
        <f>(G267)/($O$5*$M$5*C267*(SQRT(2*PI()*(1+D267^2)))) * EXP(- (1/2) * F267^2)</f>
        <v/>
      </c>
      <c r="K267" t="n">
        <v>2.409999999999993</v>
      </c>
      <c r="L267" s="2">
        <f>2/SINH(LN(2+SQRT(1+2^2))*$S$5)</f>
        <v/>
      </c>
      <c r="M267" s="2">
        <f>(K267-$P$5)/($Q$5)/L267</f>
        <v/>
      </c>
      <c r="N267" s="2">
        <f>LN(M267 + SQRT(1 + M267^2))</f>
        <v/>
      </c>
      <c r="O267" s="2">
        <f>SINH( -$R$5 + N267 * (1/$S$5))</f>
        <v/>
      </c>
      <c r="P267" s="2">
        <f>SQRT(O267^2 + 1)</f>
        <v/>
      </c>
      <c r="Q267" s="2">
        <f>(P267)/($S$5*$Q$5*L267*(SQRT(2*PI()*(1+M267^2)))) * EXP(- (1/2) * O267^2)</f>
        <v/>
      </c>
    </row>
    <row r="268">
      <c r="B268" t="n">
        <v>2.419999999999992</v>
      </c>
      <c r="C268">
        <f>2/SINH(LN(2+SQRT(1+2^2))*$O$5)</f>
        <v/>
      </c>
      <c r="D268" s="2">
        <f>(B268-$L$5)/($M$5)/C268</f>
        <v/>
      </c>
      <c r="E268" s="2">
        <f>LN(D268 + SQRT(1 + D268^2))</f>
        <v/>
      </c>
      <c r="F268" s="2">
        <f>SINH( -$N$5 + E268 * (1/$O$5))</f>
        <v/>
      </c>
      <c r="G268" s="2">
        <f>SQRT(F268^2 + 1)</f>
        <v/>
      </c>
      <c r="H268" s="2">
        <f>(G268)/($O$5*$M$5*C268*(SQRT(2*PI()*(1+D268^2)))) * EXP(- (1/2) * F268^2)</f>
        <v/>
      </c>
      <c r="K268" t="n">
        <v>2.419999999999992</v>
      </c>
      <c r="L268" s="2">
        <f>2/SINH(LN(2+SQRT(1+2^2))*$S$5)</f>
        <v/>
      </c>
      <c r="M268" s="2">
        <f>(K268-$P$5)/($Q$5)/L268</f>
        <v/>
      </c>
      <c r="N268" s="2">
        <f>LN(M268 + SQRT(1 + M268^2))</f>
        <v/>
      </c>
      <c r="O268" s="2">
        <f>SINH( -$R$5 + N268 * (1/$S$5))</f>
        <v/>
      </c>
      <c r="P268" s="2">
        <f>SQRT(O268^2 + 1)</f>
        <v/>
      </c>
      <c r="Q268" s="2">
        <f>(P268)/($S$5*$Q$5*L268*(SQRT(2*PI()*(1+M268^2)))) * EXP(- (1/2) * O268^2)</f>
        <v/>
      </c>
    </row>
    <row r="269">
      <c r="B269" t="n">
        <v>2.429999999999992</v>
      </c>
      <c r="C269">
        <f>2/SINH(LN(2+SQRT(1+2^2))*$O$5)</f>
        <v/>
      </c>
      <c r="D269" s="2">
        <f>(B269-$L$5)/($M$5)/C269</f>
        <v/>
      </c>
      <c r="E269" s="2">
        <f>LN(D269 + SQRT(1 + D269^2))</f>
        <v/>
      </c>
      <c r="F269" s="2">
        <f>SINH( -$N$5 + E269 * (1/$O$5))</f>
        <v/>
      </c>
      <c r="G269" s="2">
        <f>SQRT(F269^2 + 1)</f>
        <v/>
      </c>
      <c r="H269" s="2">
        <f>(G269)/($O$5*$M$5*C269*(SQRT(2*PI()*(1+D269^2)))) * EXP(- (1/2) * F269^2)</f>
        <v/>
      </c>
      <c r="K269" t="n">
        <v>2.429999999999992</v>
      </c>
      <c r="L269" s="2">
        <f>2/SINH(LN(2+SQRT(1+2^2))*$S$5)</f>
        <v/>
      </c>
      <c r="M269" s="2">
        <f>(K269-$P$5)/($Q$5)/L269</f>
        <v/>
      </c>
      <c r="N269" s="2">
        <f>LN(M269 + SQRT(1 + M269^2))</f>
        <v/>
      </c>
      <c r="O269" s="2">
        <f>SINH( -$R$5 + N269 * (1/$S$5))</f>
        <v/>
      </c>
      <c r="P269" s="2">
        <f>SQRT(O269^2 + 1)</f>
        <v/>
      </c>
      <c r="Q269" s="2">
        <f>(P269)/($S$5*$Q$5*L269*(SQRT(2*PI()*(1+M269^2)))) * EXP(- (1/2) * O269^2)</f>
        <v/>
      </c>
    </row>
    <row r="270">
      <c r="B270" t="n">
        <v>2.439999999999992</v>
      </c>
      <c r="C270">
        <f>2/SINH(LN(2+SQRT(1+2^2))*$O$5)</f>
        <v/>
      </c>
      <c r="D270" s="2">
        <f>(B270-$L$5)/($M$5)/C270</f>
        <v/>
      </c>
      <c r="E270" s="2">
        <f>LN(D270 + SQRT(1 + D270^2))</f>
        <v/>
      </c>
      <c r="F270" s="2">
        <f>SINH( -$N$5 + E270 * (1/$O$5))</f>
        <v/>
      </c>
      <c r="G270" s="2">
        <f>SQRT(F270^2 + 1)</f>
        <v/>
      </c>
      <c r="H270" s="2">
        <f>(G270)/($O$5*$M$5*C270*(SQRT(2*PI()*(1+D270^2)))) * EXP(- (1/2) * F270^2)</f>
        <v/>
      </c>
      <c r="K270" t="n">
        <v>2.439999999999992</v>
      </c>
      <c r="L270" s="2">
        <f>2/SINH(LN(2+SQRT(1+2^2))*$S$5)</f>
        <v/>
      </c>
      <c r="M270" s="2">
        <f>(K270-$P$5)/($Q$5)/L270</f>
        <v/>
      </c>
      <c r="N270" s="2">
        <f>LN(M270 + SQRT(1 + M270^2))</f>
        <v/>
      </c>
      <c r="O270" s="2">
        <f>SINH( -$R$5 + N270 * (1/$S$5))</f>
        <v/>
      </c>
      <c r="P270" s="2">
        <f>SQRT(O270^2 + 1)</f>
        <v/>
      </c>
      <c r="Q270" s="2">
        <f>(P270)/($S$5*$Q$5*L270*(SQRT(2*PI()*(1+M270^2)))) * EXP(- (1/2) * O270^2)</f>
        <v/>
      </c>
    </row>
    <row r="271">
      <c r="B271" t="n">
        <v>2.449999999999992</v>
      </c>
      <c r="C271">
        <f>2/SINH(LN(2+SQRT(1+2^2))*$O$5)</f>
        <v/>
      </c>
      <c r="D271" s="2">
        <f>(B271-$L$5)/($M$5)/C271</f>
        <v/>
      </c>
      <c r="E271" s="2">
        <f>LN(D271 + SQRT(1 + D271^2))</f>
        <v/>
      </c>
      <c r="F271" s="2">
        <f>SINH( -$N$5 + E271 * (1/$O$5))</f>
        <v/>
      </c>
      <c r="G271" s="2">
        <f>SQRT(F271^2 + 1)</f>
        <v/>
      </c>
      <c r="H271" s="2">
        <f>(G271)/($O$5*$M$5*C271*(SQRT(2*PI()*(1+D271^2)))) * EXP(- (1/2) * F271^2)</f>
        <v/>
      </c>
      <c r="K271" t="n">
        <v>2.449999999999992</v>
      </c>
      <c r="L271" s="2">
        <f>2/SINH(LN(2+SQRT(1+2^2))*$S$5)</f>
        <v/>
      </c>
      <c r="M271" s="2">
        <f>(K271-$P$5)/($Q$5)/L271</f>
        <v/>
      </c>
      <c r="N271" s="2">
        <f>LN(M271 + SQRT(1 + M271^2))</f>
        <v/>
      </c>
      <c r="O271" s="2">
        <f>SINH( -$R$5 + N271 * (1/$S$5))</f>
        <v/>
      </c>
      <c r="P271" s="2">
        <f>SQRT(O271^2 + 1)</f>
        <v/>
      </c>
      <c r="Q271" s="2">
        <f>(P271)/($S$5*$Q$5*L271*(SQRT(2*PI()*(1+M271^2)))) * EXP(- (1/2) * O271^2)</f>
        <v/>
      </c>
    </row>
    <row r="272">
      <c r="B272" t="n">
        <v>2.459999999999992</v>
      </c>
      <c r="C272">
        <f>2/SINH(LN(2+SQRT(1+2^2))*$O$5)</f>
        <v/>
      </c>
      <c r="D272" s="2">
        <f>(B272-$L$5)/($M$5)/C272</f>
        <v/>
      </c>
      <c r="E272" s="2">
        <f>LN(D272 + SQRT(1 + D272^2))</f>
        <v/>
      </c>
      <c r="F272" s="2">
        <f>SINH( -$N$5 + E272 * (1/$O$5))</f>
        <v/>
      </c>
      <c r="G272" s="2">
        <f>SQRT(F272^2 + 1)</f>
        <v/>
      </c>
      <c r="H272" s="2">
        <f>(G272)/($O$5*$M$5*C272*(SQRT(2*PI()*(1+D272^2)))) * EXP(- (1/2) * F272^2)</f>
        <v/>
      </c>
      <c r="K272" t="n">
        <v>2.459999999999992</v>
      </c>
      <c r="L272" s="2">
        <f>2/SINH(LN(2+SQRT(1+2^2))*$S$5)</f>
        <v/>
      </c>
      <c r="M272" s="2">
        <f>(K272-$P$5)/($Q$5)/L272</f>
        <v/>
      </c>
      <c r="N272" s="2">
        <f>LN(M272 + SQRT(1 + M272^2))</f>
        <v/>
      </c>
      <c r="O272" s="2">
        <f>SINH( -$R$5 + N272 * (1/$S$5))</f>
        <v/>
      </c>
      <c r="P272" s="2">
        <f>SQRT(O272^2 + 1)</f>
        <v/>
      </c>
      <c r="Q272" s="2">
        <f>(P272)/($S$5*$Q$5*L272*(SQRT(2*PI()*(1+M272^2)))) * EXP(- (1/2) * O272^2)</f>
        <v/>
      </c>
    </row>
    <row r="273">
      <c r="B273" t="n">
        <v>2.469999999999991</v>
      </c>
      <c r="C273">
        <f>2/SINH(LN(2+SQRT(1+2^2))*$O$5)</f>
        <v/>
      </c>
      <c r="D273" s="2">
        <f>(B273-$L$5)/($M$5)/C273</f>
        <v/>
      </c>
      <c r="E273" s="2">
        <f>LN(D273 + SQRT(1 + D273^2))</f>
        <v/>
      </c>
      <c r="F273" s="2">
        <f>SINH( -$N$5 + E273 * (1/$O$5))</f>
        <v/>
      </c>
      <c r="G273" s="2">
        <f>SQRT(F273^2 + 1)</f>
        <v/>
      </c>
      <c r="H273" s="2">
        <f>(G273)/($O$5*$M$5*C273*(SQRT(2*PI()*(1+D273^2)))) * EXP(- (1/2) * F273^2)</f>
        <v/>
      </c>
      <c r="K273" t="n">
        <v>2.469999999999991</v>
      </c>
      <c r="L273" s="2">
        <f>2/SINH(LN(2+SQRT(1+2^2))*$S$5)</f>
        <v/>
      </c>
      <c r="M273" s="2">
        <f>(K273-$P$5)/($Q$5)/L273</f>
        <v/>
      </c>
      <c r="N273" s="2">
        <f>LN(M273 + SQRT(1 + M273^2))</f>
        <v/>
      </c>
      <c r="O273" s="2">
        <f>SINH( -$R$5 + N273 * (1/$S$5))</f>
        <v/>
      </c>
      <c r="P273" s="2">
        <f>SQRT(O273^2 + 1)</f>
        <v/>
      </c>
      <c r="Q273" s="2">
        <f>(P273)/($S$5*$Q$5*L273*(SQRT(2*PI()*(1+M273^2)))) * EXP(- (1/2) * O273^2)</f>
        <v/>
      </c>
    </row>
    <row r="274">
      <c r="B274" t="n">
        <v>2.479999999999991</v>
      </c>
      <c r="C274">
        <f>2/SINH(LN(2+SQRT(1+2^2))*$O$5)</f>
        <v/>
      </c>
      <c r="D274" s="2">
        <f>(B274-$L$5)/($M$5)/C274</f>
        <v/>
      </c>
      <c r="E274" s="2">
        <f>LN(D274 + SQRT(1 + D274^2))</f>
        <v/>
      </c>
      <c r="F274" s="2">
        <f>SINH( -$N$5 + E274 * (1/$O$5))</f>
        <v/>
      </c>
      <c r="G274" s="2">
        <f>SQRT(F274^2 + 1)</f>
        <v/>
      </c>
      <c r="H274" s="2">
        <f>(G274)/($O$5*$M$5*C274*(SQRT(2*PI()*(1+D274^2)))) * EXP(- (1/2) * F274^2)</f>
        <v/>
      </c>
      <c r="K274" t="n">
        <v>2.479999999999991</v>
      </c>
      <c r="L274" s="2">
        <f>2/SINH(LN(2+SQRT(1+2^2))*$S$5)</f>
        <v/>
      </c>
      <c r="M274" s="2">
        <f>(K274-$P$5)/($Q$5)/L274</f>
        <v/>
      </c>
      <c r="N274" s="2">
        <f>LN(M274 + SQRT(1 + M274^2))</f>
        <v/>
      </c>
      <c r="O274" s="2">
        <f>SINH( -$R$5 + N274 * (1/$S$5))</f>
        <v/>
      </c>
      <c r="P274" s="2">
        <f>SQRT(O274^2 + 1)</f>
        <v/>
      </c>
      <c r="Q274" s="2">
        <f>(P274)/($S$5*$Q$5*L274*(SQRT(2*PI()*(1+M274^2)))) * EXP(- (1/2) * O274^2)</f>
        <v/>
      </c>
    </row>
    <row r="275">
      <c r="B275" t="n">
        <v>2.489999999999991</v>
      </c>
      <c r="C275">
        <f>2/SINH(LN(2+SQRT(1+2^2))*$O$5)</f>
        <v/>
      </c>
      <c r="D275" s="2">
        <f>(B275-$L$5)/($M$5)/C275</f>
        <v/>
      </c>
      <c r="E275" s="2">
        <f>LN(D275 + SQRT(1 + D275^2))</f>
        <v/>
      </c>
      <c r="F275" s="2">
        <f>SINH( -$N$5 + E275 * (1/$O$5))</f>
        <v/>
      </c>
      <c r="G275" s="2">
        <f>SQRT(F275^2 + 1)</f>
        <v/>
      </c>
      <c r="H275" s="2">
        <f>(G275)/($O$5*$M$5*C275*(SQRT(2*PI()*(1+D275^2)))) * EXP(- (1/2) * F275^2)</f>
        <v/>
      </c>
      <c r="K275" t="n">
        <v>2.489999999999991</v>
      </c>
      <c r="L275" s="2">
        <f>2/SINH(LN(2+SQRT(1+2^2))*$S$5)</f>
        <v/>
      </c>
      <c r="M275" s="2">
        <f>(K275-$P$5)/($Q$5)/L275</f>
        <v/>
      </c>
      <c r="N275" s="2">
        <f>LN(M275 + SQRT(1 + M275^2))</f>
        <v/>
      </c>
      <c r="O275" s="2">
        <f>SINH( -$R$5 + N275 * (1/$S$5))</f>
        <v/>
      </c>
      <c r="P275" s="2">
        <f>SQRT(O275^2 + 1)</f>
        <v/>
      </c>
      <c r="Q275" s="2">
        <f>(P275)/($S$5*$Q$5*L275*(SQRT(2*PI()*(1+M275^2)))) * EXP(- (1/2) * O275^2)</f>
        <v/>
      </c>
    </row>
    <row r="276">
      <c r="B276" t="n">
        <v>2.499999999999991</v>
      </c>
      <c r="C276">
        <f>2/SINH(LN(2+SQRT(1+2^2))*$O$5)</f>
        <v/>
      </c>
      <c r="D276" s="2">
        <f>(B276-$L$5)/($M$5)/C276</f>
        <v/>
      </c>
      <c r="E276" s="2">
        <f>LN(D276 + SQRT(1 + D276^2))</f>
        <v/>
      </c>
      <c r="F276" s="2">
        <f>SINH( -$N$5 + E276 * (1/$O$5))</f>
        <v/>
      </c>
      <c r="G276" s="2">
        <f>SQRT(F276^2 + 1)</f>
        <v/>
      </c>
      <c r="H276" s="2">
        <f>(G276)/($O$5*$M$5*C276*(SQRT(2*PI()*(1+D276^2)))) * EXP(- (1/2) * F276^2)</f>
        <v/>
      </c>
      <c r="K276" t="n">
        <v>2.499999999999991</v>
      </c>
      <c r="L276" s="2">
        <f>2/SINH(LN(2+SQRT(1+2^2))*$S$5)</f>
        <v/>
      </c>
      <c r="M276" s="2">
        <f>(K276-$P$5)/($Q$5)/L276</f>
        <v/>
      </c>
      <c r="N276" s="2">
        <f>LN(M276 + SQRT(1 + M276^2))</f>
        <v/>
      </c>
      <c r="O276" s="2">
        <f>SINH( -$R$5 + N276 * (1/$S$5))</f>
        <v/>
      </c>
      <c r="P276" s="2">
        <f>SQRT(O276^2 + 1)</f>
        <v/>
      </c>
      <c r="Q276" s="2">
        <f>(P276)/($S$5*$Q$5*L276*(SQRT(2*PI()*(1+M276^2)))) * EXP(- (1/2) * O276^2)</f>
        <v/>
      </c>
    </row>
    <row r="277">
      <c r="B277" t="n">
        <v>2.50999999999999</v>
      </c>
      <c r="C277">
        <f>2/SINH(LN(2+SQRT(1+2^2))*$O$5)</f>
        <v/>
      </c>
      <c r="D277" s="2">
        <f>(B277-$L$5)/($M$5)/C277</f>
        <v/>
      </c>
      <c r="E277" s="2">
        <f>LN(D277 + SQRT(1 + D277^2))</f>
        <v/>
      </c>
      <c r="F277" s="2">
        <f>SINH( -$N$5 + E277 * (1/$O$5))</f>
        <v/>
      </c>
      <c r="G277" s="2">
        <f>SQRT(F277^2 + 1)</f>
        <v/>
      </c>
      <c r="H277" s="2">
        <f>(G277)/($O$5*$M$5*C277*(SQRT(2*PI()*(1+D277^2)))) * EXP(- (1/2) * F277^2)</f>
        <v/>
      </c>
      <c r="K277" t="n">
        <v>2.50999999999999</v>
      </c>
      <c r="L277" s="2">
        <f>2/SINH(LN(2+SQRT(1+2^2))*$S$5)</f>
        <v/>
      </c>
      <c r="M277" s="2">
        <f>(K277-$P$5)/($Q$5)/L277</f>
        <v/>
      </c>
      <c r="N277" s="2">
        <f>LN(M277 + SQRT(1 + M277^2))</f>
        <v/>
      </c>
      <c r="O277" s="2">
        <f>SINH( -$R$5 + N277 * (1/$S$5))</f>
        <v/>
      </c>
      <c r="P277" s="2">
        <f>SQRT(O277^2 + 1)</f>
        <v/>
      </c>
      <c r="Q277" s="2">
        <f>(P277)/($S$5*$Q$5*L277*(SQRT(2*PI()*(1+M277^2)))) * EXP(- (1/2) * O277^2)</f>
        <v/>
      </c>
    </row>
    <row r="278">
      <c r="B278" t="n">
        <v>2.51999999999999</v>
      </c>
      <c r="C278">
        <f>2/SINH(LN(2+SQRT(1+2^2))*$O$5)</f>
        <v/>
      </c>
      <c r="D278" s="2">
        <f>(B278-$L$5)/($M$5)/C278</f>
        <v/>
      </c>
      <c r="E278" s="2">
        <f>LN(D278 + SQRT(1 + D278^2))</f>
        <v/>
      </c>
      <c r="F278" s="2">
        <f>SINH( -$N$5 + E278 * (1/$O$5))</f>
        <v/>
      </c>
      <c r="G278" s="2">
        <f>SQRT(F278^2 + 1)</f>
        <v/>
      </c>
      <c r="H278" s="2">
        <f>(G278)/($O$5*$M$5*C278*(SQRT(2*PI()*(1+D278^2)))) * EXP(- (1/2) * F278^2)</f>
        <v/>
      </c>
      <c r="K278" t="n">
        <v>2.51999999999999</v>
      </c>
      <c r="L278" s="2">
        <f>2/SINH(LN(2+SQRT(1+2^2))*$S$5)</f>
        <v/>
      </c>
      <c r="M278" s="2">
        <f>(K278-$P$5)/($Q$5)/L278</f>
        <v/>
      </c>
      <c r="N278" s="2">
        <f>LN(M278 + SQRT(1 + M278^2))</f>
        <v/>
      </c>
      <c r="O278" s="2">
        <f>SINH( -$R$5 + N278 * (1/$S$5))</f>
        <v/>
      </c>
      <c r="P278" s="2">
        <f>SQRT(O278^2 + 1)</f>
        <v/>
      </c>
      <c r="Q278" s="2">
        <f>(P278)/($S$5*$Q$5*L278*(SQRT(2*PI()*(1+M278^2)))) * EXP(- (1/2) * O278^2)</f>
        <v/>
      </c>
    </row>
    <row r="279">
      <c r="B279" t="n">
        <v>2.52999999999999</v>
      </c>
      <c r="C279">
        <f>2/SINH(LN(2+SQRT(1+2^2))*$O$5)</f>
        <v/>
      </c>
      <c r="D279" s="2">
        <f>(B279-$L$5)/($M$5)/C279</f>
        <v/>
      </c>
      <c r="E279" s="2">
        <f>LN(D279 + SQRT(1 + D279^2))</f>
        <v/>
      </c>
      <c r="F279" s="2">
        <f>SINH( -$N$5 + E279 * (1/$O$5))</f>
        <v/>
      </c>
      <c r="G279" s="2">
        <f>SQRT(F279^2 + 1)</f>
        <v/>
      </c>
      <c r="H279" s="2">
        <f>(G279)/($O$5*$M$5*C279*(SQRT(2*PI()*(1+D279^2)))) * EXP(- (1/2) * F279^2)</f>
        <v/>
      </c>
      <c r="K279" t="n">
        <v>2.52999999999999</v>
      </c>
      <c r="L279" s="2">
        <f>2/SINH(LN(2+SQRT(1+2^2))*$S$5)</f>
        <v/>
      </c>
      <c r="M279" s="2">
        <f>(K279-$P$5)/($Q$5)/L279</f>
        <v/>
      </c>
      <c r="N279" s="2">
        <f>LN(M279 + SQRT(1 + M279^2))</f>
        <v/>
      </c>
      <c r="O279" s="2">
        <f>SINH( -$R$5 + N279 * (1/$S$5))</f>
        <v/>
      </c>
      <c r="P279" s="2">
        <f>SQRT(O279^2 + 1)</f>
        <v/>
      </c>
      <c r="Q279" s="2">
        <f>(P279)/($S$5*$Q$5*L279*(SQRT(2*PI()*(1+M279^2)))) * EXP(- (1/2) * O279^2)</f>
        <v/>
      </c>
    </row>
    <row r="280">
      <c r="B280" t="n">
        <v>2.53999999999999</v>
      </c>
      <c r="C280">
        <f>2/SINH(LN(2+SQRT(1+2^2))*$O$5)</f>
        <v/>
      </c>
      <c r="D280" s="2">
        <f>(B280-$L$5)/($M$5)/C280</f>
        <v/>
      </c>
      <c r="E280" s="2">
        <f>LN(D280 + SQRT(1 + D280^2))</f>
        <v/>
      </c>
      <c r="F280" s="2">
        <f>SINH( -$N$5 + E280 * (1/$O$5))</f>
        <v/>
      </c>
      <c r="G280" s="2">
        <f>SQRT(F280^2 + 1)</f>
        <v/>
      </c>
      <c r="H280" s="2">
        <f>(G280)/($O$5*$M$5*C280*(SQRT(2*PI()*(1+D280^2)))) * EXP(- (1/2) * F280^2)</f>
        <v/>
      </c>
      <c r="K280" t="n">
        <v>2.53999999999999</v>
      </c>
      <c r="L280" s="2">
        <f>2/SINH(LN(2+SQRT(1+2^2))*$S$5)</f>
        <v/>
      </c>
      <c r="M280" s="2">
        <f>(K280-$P$5)/($Q$5)/L280</f>
        <v/>
      </c>
      <c r="N280" s="2">
        <f>LN(M280 + SQRT(1 + M280^2))</f>
        <v/>
      </c>
      <c r="O280" s="2">
        <f>SINH( -$R$5 + N280 * (1/$S$5))</f>
        <v/>
      </c>
      <c r="P280" s="2">
        <f>SQRT(O280^2 + 1)</f>
        <v/>
      </c>
      <c r="Q280" s="2">
        <f>(P280)/($S$5*$Q$5*L280*(SQRT(2*PI()*(1+M280^2)))) * EXP(- (1/2) * O280^2)</f>
        <v/>
      </c>
    </row>
    <row r="281">
      <c r="B281" t="n">
        <v>2.54999999999999</v>
      </c>
      <c r="C281">
        <f>2/SINH(LN(2+SQRT(1+2^2))*$O$5)</f>
        <v/>
      </c>
      <c r="D281" s="2">
        <f>(B281-$L$5)/($M$5)/C281</f>
        <v/>
      </c>
      <c r="E281" s="2">
        <f>LN(D281 + SQRT(1 + D281^2))</f>
        <v/>
      </c>
      <c r="F281" s="2">
        <f>SINH( -$N$5 + E281 * (1/$O$5))</f>
        <v/>
      </c>
      <c r="G281" s="2">
        <f>SQRT(F281^2 + 1)</f>
        <v/>
      </c>
      <c r="H281" s="2">
        <f>(G281)/($O$5*$M$5*C281*(SQRT(2*PI()*(1+D281^2)))) * EXP(- (1/2) * F281^2)</f>
        <v/>
      </c>
      <c r="K281" t="n">
        <v>2.54999999999999</v>
      </c>
      <c r="L281" s="2">
        <f>2/SINH(LN(2+SQRT(1+2^2))*$S$5)</f>
        <v/>
      </c>
      <c r="M281" s="2">
        <f>(K281-$P$5)/($Q$5)/L281</f>
        <v/>
      </c>
      <c r="N281" s="2">
        <f>LN(M281 + SQRT(1 + M281^2))</f>
        <v/>
      </c>
      <c r="O281" s="2">
        <f>SINH( -$R$5 + N281 * (1/$S$5))</f>
        <v/>
      </c>
      <c r="P281" s="2">
        <f>SQRT(O281^2 + 1)</f>
        <v/>
      </c>
      <c r="Q281" s="2">
        <f>(P281)/($S$5*$Q$5*L281*(SQRT(2*PI()*(1+M281^2)))) * EXP(- (1/2) * O281^2)</f>
        <v/>
      </c>
    </row>
    <row r="282">
      <c r="B282" t="n">
        <v>2.559999999999989</v>
      </c>
      <c r="C282">
        <f>2/SINH(LN(2+SQRT(1+2^2))*$O$5)</f>
        <v/>
      </c>
      <c r="D282" s="2">
        <f>(B282-$L$5)/($M$5)/C282</f>
        <v/>
      </c>
      <c r="E282" s="2">
        <f>LN(D282 + SQRT(1 + D282^2))</f>
        <v/>
      </c>
      <c r="F282" s="2">
        <f>SINH( -$N$5 + E282 * (1/$O$5))</f>
        <v/>
      </c>
      <c r="G282" s="2">
        <f>SQRT(F282^2 + 1)</f>
        <v/>
      </c>
      <c r="H282" s="2">
        <f>(G282)/($O$5*$M$5*C282*(SQRT(2*PI()*(1+D282^2)))) * EXP(- (1/2) * F282^2)</f>
        <v/>
      </c>
      <c r="K282" t="n">
        <v>2.559999999999989</v>
      </c>
      <c r="L282" s="2">
        <f>2/SINH(LN(2+SQRT(1+2^2))*$S$5)</f>
        <v/>
      </c>
      <c r="M282" s="2">
        <f>(K282-$P$5)/($Q$5)/L282</f>
        <v/>
      </c>
      <c r="N282" s="2">
        <f>LN(M282 + SQRT(1 + M282^2))</f>
        <v/>
      </c>
      <c r="O282" s="2">
        <f>SINH( -$R$5 + N282 * (1/$S$5))</f>
        <v/>
      </c>
      <c r="P282" s="2">
        <f>SQRT(O282^2 + 1)</f>
        <v/>
      </c>
      <c r="Q282" s="2">
        <f>(P282)/($S$5*$Q$5*L282*(SQRT(2*PI()*(1+M282^2)))) * EXP(- (1/2) * O282^2)</f>
        <v/>
      </c>
    </row>
    <row r="283">
      <c r="B283" t="n">
        <v>2.569999999999989</v>
      </c>
      <c r="C283">
        <f>2/SINH(LN(2+SQRT(1+2^2))*$O$5)</f>
        <v/>
      </c>
      <c r="D283" s="2">
        <f>(B283-$L$5)/($M$5)/C283</f>
        <v/>
      </c>
      <c r="E283" s="2">
        <f>LN(D283 + SQRT(1 + D283^2))</f>
        <v/>
      </c>
      <c r="F283" s="2">
        <f>SINH( -$N$5 + E283 * (1/$O$5))</f>
        <v/>
      </c>
      <c r="G283" s="2">
        <f>SQRT(F283^2 + 1)</f>
        <v/>
      </c>
      <c r="H283" s="2">
        <f>(G283)/($O$5*$M$5*C283*(SQRT(2*PI()*(1+D283^2)))) * EXP(- (1/2) * F283^2)</f>
        <v/>
      </c>
      <c r="K283" t="n">
        <v>2.569999999999989</v>
      </c>
      <c r="L283" s="2">
        <f>2/SINH(LN(2+SQRT(1+2^2))*$S$5)</f>
        <v/>
      </c>
      <c r="M283" s="2">
        <f>(K283-$P$5)/($Q$5)/L283</f>
        <v/>
      </c>
      <c r="N283" s="2">
        <f>LN(M283 + SQRT(1 + M283^2))</f>
        <v/>
      </c>
      <c r="O283" s="2">
        <f>SINH( -$R$5 + N283 * (1/$S$5))</f>
        <v/>
      </c>
      <c r="P283" s="2">
        <f>SQRT(O283^2 + 1)</f>
        <v/>
      </c>
      <c r="Q283" s="2">
        <f>(P283)/($S$5*$Q$5*L283*(SQRT(2*PI()*(1+M283^2)))) * EXP(- (1/2) * O283^2)</f>
        <v/>
      </c>
    </row>
    <row r="284">
      <c r="B284" t="n">
        <v>2.579999999999989</v>
      </c>
      <c r="C284">
        <f>2/SINH(LN(2+SQRT(1+2^2))*$O$5)</f>
        <v/>
      </c>
      <c r="D284" s="2">
        <f>(B284-$L$5)/($M$5)/C284</f>
        <v/>
      </c>
      <c r="E284" s="2">
        <f>LN(D284 + SQRT(1 + D284^2))</f>
        <v/>
      </c>
      <c r="F284" s="2">
        <f>SINH( -$N$5 + E284 * (1/$O$5))</f>
        <v/>
      </c>
      <c r="G284" s="2">
        <f>SQRT(F284^2 + 1)</f>
        <v/>
      </c>
      <c r="H284" s="2">
        <f>(G284)/($O$5*$M$5*C284*(SQRT(2*PI()*(1+D284^2)))) * EXP(- (1/2) * F284^2)</f>
        <v/>
      </c>
      <c r="K284" t="n">
        <v>2.579999999999989</v>
      </c>
      <c r="L284" s="2">
        <f>2/SINH(LN(2+SQRT(1+2^2))*$S$5)</f>
        <v/>
      </c>
      <c r="M284" s="2">
        <f>(K284-$P$5)/($Q$5)/L284</f>
        <v/>
      </c>
      <c r="N284" s="2">
        <f>LN(M284 + SQRT(1 + M284^2))</f>
        <v/>
      </c>
      <c r="O284" s="2">
        <f>SINH( -$R$5 + N284 * (1/$S$5))</f>
        <v/>
      </c>
      <c r="P284" s="2">
        <f>SQRT(O284^2 + 1)</f>
        <v/>
      </c>
      <c r="Q284" s="2">
        <f>(P284)/($S$5*$Q$5*L284*(SQRT(2*PI()*(1+M284^2)))) * EXP(- (1/2) * O284^2)</f>
        <v/>
      </c>
    </row>
    <row r="285">
      <c r="B285" t="n">
        <v>2.589999999999989</v>
      </c>
      <c r="C285">
        <f>2/SINH(LN(2+SQRT(1+2^2))*$O$5)</f>
        <v/>
      </c>
      <c r="D285" s="2">
        <f>(B285-$L$5)/($M$5)/C285</f>
        <v/>
      </c>
      <c r="E285" s="2">
        <f>LN(D285 + SQRT(1 + D285^2))</f>
        <v/>
      </c>
      <c r="F285" s="2">
        <f>SINH( -$N$5 + E285 * (1/$O$5))</f>
        <v/>
      </c>
      <c r="G285" s="2">
        <f>SQRT(F285^2 + 1)</f>
        <v/>
      </c>
      <c r="H285" s="2">
        <f>(G285)/($O$5*$M$5*C285*(SQRT(2*PI()*(1+D285^2)))) * EXP(- (1/2) * F285^2)</f>
        <v/>
      </c>
      <c r="K285" t="n">
        <v>2.589999999999989</v>
      </c>
      <c r="L285" s="2">
        <f>2/SINH(LN(2+SQRT(1+2^2))*$S$5)</f>
        <v/>
      </c>
      <c r="M285" s="2">
        <f>(K285-$P$5)/($Q$5)/L285</f>
        <v/>
      </c>
      <c r="N285" s="2">
        <f>LN(M285 + SQRT(1 + M285^2))</f>
        <v/>
      </c>
      <c r="O285" s="2">
        <f>SINH( -$R$5 + N285 * (1/$S$5))</f>
        <v/>
      </c>
      <c r="P285" s="2">
        <f>SQRT(O285^2 + 1)</f>
        <v/>
      </c>
      <c r="Q285" s="2">
        <f>(P285)/($S$5*$Q$5*L285*(SQRT(2*PI()*(1+M285^2)))) * EXP(- (1/2) * O285^2)</f>
        <v/>
      </c>
    </row>
    <row r="286">
      <c r="B286" t="n">
        <v>2.599999999999989</v>
      </c>
      <c r="C286">
        <f>2/SINH(LN(2+SQRT(1+2^2))*$O$5)</f>
        <v/>
      </c>
      <c r="D286" s="2">
        <f>(B286-$L$5)/($M$5)/C286</f>
        <v/>
      </c>
      <c r="E286" s="2">
        <f>LN(D286 + SQRT(1 + D286^2))</f>
        <v/>
      </c>
      <c r="F286" s="2">
        <f>SINH( -$N$5 + E286 * (1/$O$5))</f>
        <v/>
      </c>
      <c r="G286" s="2">
        <f>SQRT(F286^2 + 1)</f>
        <v/>
      </c>
      <c r="H286" s="2">
        <f>(G286)/($O$5*$M$5*C286*(SQRT(2*PI()*(1+D286^2)))) * EXP(- (1/2) * F286^2)</f>
        <v/>
      </c>
      <c r="K286" t="n">
        <v>2.599999999999989</v>
      </c>
      <c r="L286" s="2">
        <f>2/SINH(LN(2+SQRT(1+2^2))*$S$5)</f>
        <v/>
      </c>
      <c r="M286" s="2">
        <f>(K286-$P$5)/($Q$5)/L286</f>
        <v/>
      </c>
      <c r="N286" s="2">
        <f>LN(M286 + SQRT(1 + M286^2))</f>
        <v/>
      </c>
      <c r="O286" s="2">
        <f>SINH( -$R$5 + N286 * (1/$S$5))</f>
        <v/>
      </c>
      <c r="P286" s="2">
        <f>SQRT(O286^2 + 1)</f>
        <v/>
      </c>
      <c r="Q286" s="2">
        <f>(P286)/($S$5*$Q$5*L286*(SQRT(2*PI()*(1+M286^2)))) * EXP(- (1/2) * O286^2)</f>
        <v/>
      </c>
    </row>
    <row r="287">
      <c r="B287" t="n">
        <v>2.609999999999988</v>
      </c>
      <c r="C287">
        <f>2/SINH(LN(2+SQRT(1+2^2))*$O$5)</f>
        <v/>
      </c>
      <c r="D287" s="2">
        <f>(B287-$L$5)/($M$5)/C287</f>
        <v/>
      </c>
      <c r="E287" s="2">
        <f>LN(D287 + SQRT(1 + D287^2))</f>
        <v/>
      </c>
      <c r="F287" s="2">
        <f>SINH( -$N$5 + E287 * (1/$O$5))</f>
        <v/>
      </c>
      <c r="G287" s="2">
        <f>SQRT(F287^2 + 1)</f>
        <v/>
      </c>
      <c r="H287" s="2">
        <f>(G287)/($O$5*$M$5*C287*(SQRT(2*PI()*(1+D287^2)))) * EXP(- (1/2) * F287^2)</f>
        <v/>
      </c>
      <c r="K287" t="n">
        <v>2.609999999999988</v>
      </c>
      <c r="L287" s="2">
        <f>2/SINH(LN(2+SQRT(1+2^2))*$S$5)</f>
        <v/>
      </c>
      <c r="M287" s="2">
        <f>(K287-$P$5)/($Q$5)/L287</f>
        <v/>
      </c>
      <c r="N287" s="2">
        <f>LN(M287 + SQRT(1 + M287^2))</f>
        <v/>
      </c>
      <c r="O287" s="2">
        <f>SINH( -$R$5 + N287 * (1/$S$5))</f>
        <v/>
      </c>
      <c r="P287" s="2">
        <f>SQRT(O287^2 + 1)</f>
        <v/>
      </c>
      <c r="Q287" s="2">
        <f>(P287)/($S$5*$Q$5*L287*(SQRT(2*PI()*(1+M287^2)))) * EXP(- (1/2) * O287^2)</f>
        <v/>
      </c>
    </row>
    <row r="288">
      <c r="B288" t="n">
        <v>2.619999999999988</v>
      </c>
      <c r="C288">
        <f>2/SINH(LN(2+SQRT(1+2^2))*$O$5)</f>
        <v/>
      </c>
      <c r="D288" s="2">
        <f>(B288-$L$5)/($M$5)/C288</f>
        <v/>
      </c>
      <c r="E288" s="2">
        <f>LN(D288 + SQRT(1 + D288^2))</f>
        <v/>
      </c>
      <c r="F288" s="2">
        <f>SINH( -$N$5 + E288 * (1/$O$5))</f>
        <v/>
      </c>
      <c r="G288" s="2">
        <f>SQRT(F288^2 + 1)</f>
        <v/>
      </c>
      <c r="H288" s="2">
        <f>(G288)/($O$5*$M$5*C288*(SQRT(2*PI()*(1+D288^2)))) * EXP(- (1/2) * F288^2)</f>
        <v/>
      </c>
      <c r="K288" t="n">
        <v>2.619999999999988</v>
      </c>
      <c r="L288" s="2">
        <f>2/SINH(LN(2+SQRT(1+2^2))*$S$5)</f>
        <v/>
      </c>
      <c r="M288" s="2">
        <f>(K288-$P$5)/($Q$5)/L288</f>
        <v/>
      </c>
      <c r="N288" s="2">
        <f>LN(M288 + SQRT(1 + M288^2))</f>
        <v/>
      </c>
      <c r="O288" s="2">
        <f>SINH( -$R$5 + N288 * (1/$S$5))</f>
        <v/>
      </c>
      <c r="P288" s="2">
        <f>SQRT(O288^2 + 1)</f>
        <v/>
      </c>
      <c r="Q288" s="2">
        <f>(P288)/($S$5*$Q$5*L288*(SQRT(2*PI()*(1+M288^2)))) * EXP(- (1/2) * O288^2)</f>
        <v/>
      </c>
    </row>
    <row r="289">
      <c r="B289" t="n">
        <v>2.629999999999988</v>
      </c>
      <c r="C289">
        <f>2/SINH(LN(2+SQRT(1+2^2))*$O$5)</f>
        <v/>
      </c>
      <c r="D289" s="2">
        <f>(B289-$L$5)/($M$5)/C289</f>
        <v/>
      </c>
      <c r="E289" s="2">
        <f>LN(D289 + SQRT(1 + D289^2))</f>
        <v/>
      </c>
      <c r="F289" s="2">
        <f>SINH( -$N$5 + E289 * (1/$O$5))</f>
        <v/>
      </c>
      <c r="G289" s="2">
        <f>SQRT(F289^2 + 1)</f>
        <v/>
      </c>
      <c r="H289" s="2">
        <f>(G289)/($O$5*$M$5*C289*(SQRT(2*PI()*(1+D289^2)))) * EXP(- (1/2) * F289^2)</f>
        <v/>
      </c>
      <c r="K289" t="n">
        <v>2.629999999999988</v>
      </c>
      <c r="L289" s="2">
        <f>2/SINH(LN(2+SQRT(1+2^2))*$S$5)</f>
        <v/>
      </c>
      <c r="M289" s="2">
        <f>(K289-$P$5)/($Q$5)/L289</f>
        <v/>
      </c>
      <c r="N289" s="2">
        <f>LN(M289 + SQRT(1 + M289^2))</f>
        <v/>
      </c>
      <c r="O289" s="2">
        <f>SINH( -$R$5 + N289 * (1/$S$5))</f>
        <v/>
      </c>
      <c r="P289" s="2">
        <f>SQRT(O289^2 + 1)</f>
        <v/>
      </c>
      <c r="Q289" s="2">
        <f>(P289)/($S$5*$Q$5*L289*(SQRT(2*PI()*(1+M289^2)))) * EXP(- (1/2) * O289^2)</f>
        <v/>
      </c>
    </row>
    <row r="290">
      <c r="B290" t="n">
        <v>2.639999999999988</v>
      </c>
      <c r="C290">
        <f>2/SINH(LN(2+SQRT(1+2^2))*$O$5)</f>
        <v/>
      </c>
      <c r="D290" s="2">
        <f>(B290-$L$5)/($M$5)/C290</f>
        <v/>
      </c>
      <c r="E290" s="2">
        <f>LN(D290 + SQRT(1 + D290^2))</f>
        <v/>
      </c>
      <c r="F290" s="2">
        <f>SINH( -$N$5 + E290 * (1/$O$5))</f>
        <v/>
      </c>
      <c r="G290" s="2">
        <f>SQRT(F290^2 + 1)</f>
        <v/>
      </c>
      <c r="H290" s="2">
        <f>(G290)/($O$5*$M$5*C290*(SQRT(2*PI()*(1+D290^2)))) * EXP(- (1/2) * F290^2)</f>
        <v/>
      </c>
      <c r="K290" t="n">
        <v>2.639999999999988</v>
      </c>
      <c r="L290" s="2">
        <f>2/SINH(LN(2+SQRT(1+2^2))*$S$5)</f>
        <v/>
      </c>
      <c r="M290" s="2">
        <f>(K290-$P$5)/($Q$5)/L290</f>
        <v/>
      </c>
      <c r="N290" s="2">
        <f>LN(M290 + SQRT(1 + M290^2))</f>
        <v/>
      </c>
      <c r="O290" s="2">
        <f>SINH( -$R$5 + N290 * (1/$S$5))</f>
        <v/>
      </c>
      <c r="P290" s="2">
        <f>SQRT(O290^2 + 1)</f>
        <v/>
      </c>
      <c r="Q290" s="2">
        <f>(P290)/($S$5*$Q$5*L290*(SQRT(2*PI()*(1+M290^2)))) * EXP(- (1/2) * O290^2)</f>
        <v/>
      </c>
    </row>
    <row r="291">
      <c r="B291" t="n">
        <v>2.649999999999987</v>
      </c>
      <c r="C291">
        <f>2/SINH(LN(2+SQRT(1+2^2))*$O$5)</f>
        <v/>
      </c>
      <c r="D291" s="2">
        <f>(B291-$L$5)/($M$5)/C291</f>
        <v/>
      </c>
      <c r="E291" s="2">
        <f>LN(D291 + SQRT(1 + D291^2))</f>
        <v/>
      </c>
      <c r="F291" s="2">
        <f>SINH( -$N$5 + E291 * (1/$O$5))</f>
        <v/>
      </c>
      <c r="G291" s="2">
        <f>SQRT(F291^2 + 1)</f>
        <v/>
      </c>
      <c r="H291" s="2">
        <f>(G291)/($O$5*$M$5*C291*(SQRT(2*PI()*(1+D291^2)))) * EXP(- (1/2) * F291^2)</f>
        <v/>
      </c>
      <c r="K291" t="n">
        <v>2.649999999999987</v>
      </c>
      <c r="L291" s="2">
        <f>2/SINH(LN(2+SQRT(1+2^2))*$S$5)</f>
        <v/>
      </c>
      <c r="M291" s="2">
        <f>(K291-$P$5)/($Q$5)/L291</f>
        <v/>
      </c>
      <c r="N291" s="2">
        <f>LN(M291 + SQRT(1 + M291^2))</f>
        <v/>
      </c>
      <c r="O291" s="2">
        <f>SINH( -$R$5 + N291 * (1/$S$5))</f>
        <v/>
      </c>
      <c r="P291" s="2">
        <f>SQRT(O291^2 + 1)</f>
        <v/>
      </c>
      <c r="Q291" s="2">
        <f>(P291)/($S$5*$Q$5*L291*(SQRT(2*PI()*(1+M291^2)))) * EXP(- (1/2) * O291^2)</f>
        <v/>
      </c>
    </row>
    <row r="292">
      <c r="B292" t="n">
        <v>2.659999999999987</v>
      </c>
      <c r="C292">
        <f>2/SINH(LN(2+SQRT(1+2^2))*$O$5)</f>
        <v/>
      </c>
      <c r="D292" s="2">
        <f>(B292-$L$5)/($M$5)/C292</f>
        <v/>
      </c>
      <c r="E292" s="2">
        <f>LN(D292 + SQRT(1 + D292^2))</f>
        <v/>
      </c>
      <c r="F292" s="2">
        <f>SINH( -$N$5 + E292 * (1/$O$5))</f>
        <v/>
      </c>
      <c r="G292" s="2">
        <f>SQRT(F292^2 + 1)</f>
        <v/>
      </c>
      <c r="H292" s="2">
        <f>(G292)/($O$5*$M$5*C292*(SQRT(2*PI()*(1+D292^2)))) * EXP(- (1/2) * F292^2)</f>
        <v/>
      </c>
      <c r="K292" t="n">
        <v>2.659999999999987</v>
      </c>
      <c r="L292" s="2">
        <f>2/SINH(LN(2+SQRT(1+2^2))*$S$5)</f>
        <v/>
      </c>
      <c r="M292" s="2">
        <f>(K292-$P$5)/($Q$5)/L292</f>
        <v/>
      </c>
      <c r="N292" s="2">
        <f>LN(M292 + SQRT(1 + M292^2))</f>
        <v/>
      </c>
      <c r="O292" s="2">
        <f>SINH( -$R$5 + N292 * (1/$S$5))</f>
        <v/>
      </c>
      <c r="P292" s="2">
        <f>SQRT(O292^2 + 1)</f>
        <v/>
      </c>
      <c r="Q292" s="2">
        <f>(P292)/($S$5*$Q$5*L292*(SQRT(2*PI()*(1+M292^2)))) * EXP(- (1/2) * O292^2)</f>
        <v/>
      </c>
    </row>
    <row r="293">
      <c r="B293" t="n">
        <v>2.669999999999987</v>
      </c>
      <c r="C293">
        <f>2/SINH(LN(2+SQRT(1+2^2))*$O$5)</f>
        <v/>
      </c>
      <c r="D293" s="2">
        <f>(B293-$L$5)/($M$5)/C293</f>
        <v/>
      </c>
      <c r="E293" s="2">
        <f>LN(D293 + SQRT(1 + D293^2))</f>
        <v/>
      </c>
      <c r="F293" s="2">
        <f>SINH( -$N$5 + E293 * (1/$O$5))</f>
        <v/>
      </c>
      <c r="G293" s="2">
        <f>SQRT(F293^2 + 1)</f>
        <v/>
      </c>
      <c r="H293" s="2">
        <f>(G293)/($O$5*$M$5*C293*(SQRT(2*PI()*(1+D293^2)))) * EXP(- (1/2) * F293^2)</f>
        <v/>
      </c>
      <c r="K293" t="n">
        <v>2.669999999999987</v>
      </c>
      <c r="L293" s="2">
        <f>2/SINH(LN(2+SQRT(1+2^2))*$S$5)</f>
        <v/>
      </c>
      <c r="M293" s="2">
        <f>(K293-$P$5)/($Q$5)/L293</f>
        <v/>
      </c>
      <c r="N293" s="2">
        <f>LN(M293 + SQRT(1 + M293^2))</f>
        <v/>
      </c>
      <c r="O293" s="2">
        <f>SINH( -$R$5 + N293 * (1/$S$5))</f>
        <v/>
      </c>
      <c r="P293" s="2">
        <f>SQRT(O293^2 + 1)</f>
        <v/>
      </c>
      <c r="Q293" s="2">
        <f>(P293)/($S$5*$Q$5*L293*(SQRT(2*PI()*(1+M293^2)))) * EXP(- (1/2) * O293^2)</f>
        <v/>
      </c>
    </row>
    <row r="294">
      <c r="B294" t="n">
        <v>2.679999999999987</v>
      </c>
      <c r="C294">
        <f>2/SINH(LN(2+SQRT(1+2^2))*$O$5)</f>
        <v/>
      </c>
      <c r="D294" s="2">
        <f>(B294-$L$5)/($M$5)/C294</f>
        <v/>
      </c>
      <c r="E294" s="2">
        <f>LN(D294 + SQRT(1 + D294^2))</f>
        <v/>
      </c>
      <c r="F294" s="2">
        <f>SINH( -$N$5 + E294 * (1/$O$5))</f>
        <v/>
      </c>
      <c r="G294" s="2">
        <f>SQRT(F294^2 + 1)</f>
        <v/>
      </c>
      <c r="H294" s="2">
        <f>(G294)/($O$5*$M$5*C294*(SQRT(2*PI()*(1+D294^2)))) * EXP(- (1/2) * F294^2)</f>
        <v/>
      </c>
      <c r="K294" t="n">
        <v>2.679999999999987</v>
      </c>
      <c r="L294" s="2">
        <f>2/SINH(LN(2+SQRT(1+2^2))*$S$5)</f>
        <v/>
      </c>
      <c r="M294" s="2">
        <f>(K294-$P$5)/($Q$5)/L294</f>
        <v/>
      </c>
      <c r="N294" s="2">
        <f>LN(M294 + SQRT(1 + M294^2))</f>
        <v/>
      </c>
      <c r="O294" s="2">
        <f>SINH( -$R$5 + N294 * (1/$S$5))</f>
        <v/>
      </c>
      <c r="P294" s="2">
        <f>SQRT(O294^2 + 1)</f>
        <v/>
      </c>
      <c r="Q294" s="2">
        <f>(P294)/($S$5*$Q$5*L294*(SQRT(2*PI()*(1+M294^2)))) * EXP(- (1/2) * O294^2)</f>
        <v/>
      </c>
    </row>
    <row r="295">
      <c r="B295" t="n">
        <v>2.689999999999987</v>
      </c>
      <c r="C295">
        <f>2/SINH(LN(2+SQRT(1+2^2))*$O$5)</f>
        <v/>
      </c>
      <c r="D295" s="2">
        <f>(B295-$L$5)/($M$5)/C295</f>
        <v/>
      </c>
      <c r="E295" s="2">
        <f>LN(D295 + SQRT(1 + D295^2))</f>
        <v/>
      </c>
      <c r="F295" s="2">
        <f>SINH( -$N$5 + E295 * (1/$O$5))</f>
        <v/>
      </c>
      <c r="G295" s="2">
        <f>SQRT(F295^2 + 1)</f>
        <v/>
      </c>
      <c r="H295" s="2">
        <f>(G295)/($O$5*$M$5*C295*(SQRT(2*PI()*(1+D295^2)))) * EXP(- (1/2) * F295^2)</f>
        <v/>
      </c>
      <c r="K295" t="n">
        <v>2.689999999999987</v>
      </c>
      <c r="L295" s="2">
        <f>2/SINH(LN(2+SQRT(1+2^2))*$S$5)</f>
        <v/>
      </c>
      <c r="M295" s="2">
        <f>(K295-$P$5)/($Q$5)/L295</f>
        <v/>
      </c>
      <c r="N295" s="2">
        <f>LN(M295 + SQRT(1 + M295^2))</f>
        <v/>
      </c>
      <c r="O295" s="2">
        <f>SINH( -$R$5 + N295 * (1/$S$5))</f>
        <v/>
      </c>
      <c r="P295" s="2">
        <f>SQRT(O295^2 + 1)</f>
        <v/>
      </c>
      <c r="Q295" s="2">
        <f>(P295)/($S$5*$Q$5*L295*(SQRT(2*PI()*(1+M295^2)))) * EXP(- (1/2) * O295^2)</f>
        <v/>
      </c>
    </row>
    <row r="296">
      <c r="B296" t="n">
        <v>2.699999999999986</v>
      </c>
      <c r="C296">
        <f>2/SINH(LN(2+SQRT(1+2^2))*$O$5)</f>
        <v/>
      </c>
      <c r="D296" s="2">
        <f>(B296-$L$5)/($M$5)/C296</f>
        <v/>
      </c>
      <c r="E296" s="2">
        <f>LN(D296 + SQRT(1 + D296^2))</f>
        <v/>
      </c>
      <c r="F296" s="2">
        <f>SINH( -$N$5 + E296 * (1/$O$5))</f>
        <v/>
      </c>
      <c r="G296" s="2">
        <f>SQRT(F296^2 + 1)</f>
        <v/>
      </c>
      <c r="H296" s="2">
        <f>(G296)/($O$5*$M$5*C296*(SQRT(2*PI()*(1+D296^2)))) * EXP(- (1/2) * F296^2)</f>
        <v/>
      </c>
      <c r="K296" t="n">
        <v>2.699999999999986</v>
      </c>
      <c r="L296" s="2">
        <f>2/SINH(LN(2+SQRT(1+2^2))*$S$5)</f>
        <v/>
      </c>
      <c r="M296" s="2">
        <f>(K296-$P$5)/($Q$5)/L296</f>
        <v/>
      </c>
      <c r="N296" s="2">
        <f>LN(M296 + SQRT(1 + M296^2))</f>
        <v/>
      </c>
      <c r="O296" s="2">
        <f>SINH( -$R$5 + N296 * (1/$S$5))</f>
        <v/>
      </c>
      <c r="P296" s="2">
        <f>SQRT(O296^2 + 1)</f>
        <v/>
      </c>
      <c r="Q296" s="2">
        <f>(P296)/($S$5*$Q$5*L296*(SQRT(2*PI()*(1+M296^2)))) * EXP(- (1/2) * O296^2)</f>
        <v/>
      </c>
    </row>
    <row r="297">
      <c r="B297" t="n">
        <v>2.709999999999986</v>
      </c>
      <c r="C297">
        <f>2/SINH(LN(2+SQRT(1+2^2))*$O$5)</f>
        <v/>
      </c>
      <c r="D297" s="2">
        <f>(B297-$L$5)/($M$5)/C297</f>
        <v/>
      </c>
      <c r="E297" s="2">
        <f>LN(D297 + SQRT(1 + D297^2))</f>
        <v/>
      </c>
      <c r="F297" s="2">
        <f>SINH( -$N$5 + E297 * (1/$O$5))</f>
        <v/>
      </c>
      <c r="G297" s="2">
        <f>SQRT(F297^2 + 1)</f>
        <v/>
      </c>
      <c r="H297" s="2">
        <f>(G297)/($O$5*$M$5*C297*(SQRT(2*PI()*(1+D297^2)))) * EXP(- (1/2) * F297^2)</f>
        <v/>
      </c>
      <c r="K297" t="n">
        <v>2.709999999999986</v>
      </c>
      <c r="L297" s="2">
        <f>2/SINH(LN(2+SQRT(1+2^2))*$S$5)</f>
        <v/>
      </c>
      <c r="M297" s="2">
        <f>(K297-$P$5)/($Q$5)/L297</f>
        <v/>
      </c>
      <c r="N297" s="2">
        <f>LN(M297 + SQRT(1 + M297^2))</f>
        <v/>
      </c>
      <c r="O297" s="2">
        <f>SINH( -$R$5 + N297 * (1/$S$5))</f>
        <v/>
      </c>
      <c r="P297" s="2">
        <f>SQRT(O297^2 + 1)</f>
        <v/>
      </c>
      <c r="Q297" s="2">
        <f>(P297)/($S$5*$Q$5*L297*(SQRT(2*PI()*(1+M297^2)))) * EXP(- (1/2) * O297^2)</f>
        <v/>
      </c>
    </row>
    <row r="298">
      <c r="B298" t="n">
        <v>2.719999999999986</v>
      </c>
      <c r="C298">
        <f>2/SINH(LN(2+SQRT(1+2^2))*$O$5)</f>
        <v/>
      </c>
      <c r="D298" s="2">
        <f>(B298-$L$5)/($M$5)/C298</f>
        <v/>
      </c>
      <c r="E298" s="2">
        <f>LN(D298 + SQRT(1 + D298^2))</f>
        <v/>
      </c>
      <c r="F298" s="2">
        <f>SINH( -$N$5 + E298 * (1/$O$5))</f>
        <v/>
      </c>
      <c r="G298" s="2">
        <f>SQRT(F298^2 + 1)</f>
        <v/>
      </c>
      <c r="H298" s="2">
        <f>(G298)/($O$5*$M$5*C298*(SQRT(2*PI()*(1+D298^2)))) * EXP(- (1/2) * F298^2)</f>
        <v/>
      </c>
      <c r="K298" t="n">
        <v>2.719999999999986</v>
      </c>
      <c r="L298" s="2">
        <f>2/SINH(LN(2+SQRT(1+2^2))*$S$5)</f>
        <v/>
      </c>
      <c r="M298" s="2">
        <f>(K298-$P$5)/($Q$5)/L298</f>
        <v/>
      </c>
      <c r="N298" s="2">
        <f>LN(M298 + SQRT(1 + M298^2))</f>
        <v/>
      </c>
      <c r="O298" s="2">
        <f>SINH( -$R$5 + N298 * (1/$S$5))</f>
        <v/>
      </c>
      <c r="P298" s="2">
        <f>SQRT(O298^2 + 1)</f>
        <v/>
      </c>
      <c r="Q298" s="2">
        <f>(P298)/($S$5*$Q$5*L298*(SQRT(2*PI()*(1+M298^2)))) * EXP(- (1/2) * O298^2)</f>
        <v/>
      </c>
    </row>
    <row r="299">
      <c r="B299" t="n">
        <v>2.729999999999986</v>
      </c>
      <c r="C299">
        <f>2/SINH(LN(2+SQRT(1+2^2))*$O$5)</f>
        <v/>
      </c>
      <c r="D299" s="2">
        <f>(B299-$L$5)/($M$5)/C299</f>
        <v/>
      </c>
      <c r="E299" s="2">
        <f>LN(D299 + SQRT(1 + D299^2))</f>
        <v/>
      </c>
      <c r="F299" s="2">
        <f>SINH( -$N$5 + E299 * (1/$O$5))</f>
        <v/>
      </c>
      <c r="G299" s="2">
        <f>SQRT(F299^2 + 1)</f>
        <v/>
      </c>
      <c r="H299" s="2">
        <f>(G299)/($O$5*$M$5*C299*(SQRT(2*PI()*(1+D299^2)))) * EXP(- (1/2) * F299^2)</f>
        <v/>
      </c>
      <c r="K299" t="n">
        <v>2.729999999999986</v>
      </c>
      <c r="L299" s="2">
        <f>2/SINH(LN(2+SQRT(1+2^2))*$S$5)</f>
        <v/>
      </c>
      <c r="M299" s="2">
        <f>(K299-$P$5)/($Q$5)/L299</f>
        <v/>
      </c>
      <c r="N299" s="2">
        <f>LN(M299 + SQRT(1 + M299^2))</f>
        <v/>
      </c>
      <c r="O299" s="2">
        <f>SINH( -$R$5 + N299 * (1/$S$5))</f>
        <v/>
      </c>
      <c r="P299" s="2">
        <f>SQRT(O299^2 + 1)</f>
        <v/>
      </c>
      <c r="Q299" s="2">
        <f>(P299)/($S$5*$Q$5*L299*(SQRT(2*PI()*(1+M299^2)))) * EXP(- (1/2) * O299^2)</f>
        <v/>
      </c>
    </row>
    <row r="300">
      <c r="B300" t="n">
        <v>2.739999999999986</v>
      </c>
      <c r="C300">
        <f>2/SINH(LN(2+SQRT(1+2^2))*$O$5)</f>
        <v/>
      </c>
      <c r="D300" s="2">
        <f>(B300-$L$5)/($M$5)/C300</f>
        <v/>
      </c>
      <c r="E300" s="2">
        <f>LN(D300 + SQRT(1 + D300^2))</f>
        <v/>
      </c>
      <c r="F300" s="2">
        <f>SINH( -$N$5 + E300 * (1/$O$5))</f>
        <v/>
      </c>
      <c r="G300" s="2">
        <f>SQRT(F300^2 + 1)</f>
        <v/>
      </c>
      <c r="H300" s="2">
        <f>(G300)/($O$5*$M$5*C300*(SQRT(2*PI()*(1+D300^2)))) * EXP(- (1/2) * F300^2)</f>
        <v/>
      </c>
      <c r="K300" t="n">
        <v>2.739999999999986</v>
      </c>
      <c r="L300" s="2">
        <f>2/SINH(LN(2+SQRT(1+2^2))*$S$5)</f>
        <v/>
      </c>
      <c r="M300" s="2">
        <f>(K300-$P$5)/($Q$5)/L300</f>
        <v/>
      </c>
      <c r="N300" s="2">
        <f>LN(M300 + SQRT(1 + M300^2))</f>
        <v/>
      </c>
      <c r="O300" s="2">
        <f>SINH( -$R$5 + N300 * (1/$S$5))</f>
        <v/>
      </c>
      <c r="P300" s="2">
        <f>SQRT(O300^2 + 1)</f>
        <v/>
      </c>
      <c r="Q300" s="2">
        <f>(P300)/($S$5*$Q$5*L300*(SQRT(2*PI()*(1+M300^2)))) * EXP(- (1/2) * O300^2)</f>
        <v/>
      </c>
    </row>
    <row r="301">
      <c r="B301" t="n">
        <v>2.749999999999985</v>
      </c>
      <c r="C301">
        <f>2/SINH(LN(2+SQRT(1+2^2))*$O$5)</f>
        <v/>
      </c>
      <c r="D301" s="2">
        <f>(B301-$L$5)/($M$5)/C301</f>
        <v/>
      </c>
      <c r="E301" s="2">
        <f>LN(D301 + SQRT(1 + D301^2))</f>
        <v/>
      </c>
      <c r="F301" s="2">
        <f>SINH( -$N$5 + E301 * (1/$O$5))</f>
        <v/>
      </c>
      <c r="G301" s="2">
        <f>SQRT(F301^2 + 1)</f>
        <v/>
      </c>
      <c r="H301" s="2">
        <f>(G301)/($O$5*$M$5*C301*(SQRT(2*PI()*(1+D301^2)))) * EXP(- (1/2) * F301^2)</f>
        <v/>
      </c>
      <c r="K301" t="n">
        <v>2.749999999999985</v>
      </c>
      <c r="L301" s="2">
        <f>2/SINH(LN(2+SQRT(1+2^2))*$S$5)</f>
        <v/>
      </c>
      <c r="M301" s="2">
        <f>(K301-$P$5)/($Q$5)/L301</f>
        <v/>
      </c>
      <c r="N301" s="2">
        <f>LN(M301 + SQRT(1 + M301^2))</f>
        <v/>
      </c>
      <c r="O301" s="2">
        <f>SINH( -$R$5 + N301 * (1/$S$5))</f>
        <v/>
      </c>
      <c r="P301" s="2">
        <f>SQRT(O301^2 + 1)</f>
        <v/>
      </c>
      <c r="Q301" s="2">
        <f>(P301)/($S$5*$Q$5*L301*(SQRT(2*PI()*(1+M301^2)))) * EXP(- (1/2) * O301^2)</f>
        <v/>
      </c>
    </row>
    <row r="302">
      <c r="B302" t="n">
        <v>2.759999999999985</v>
      </c>
      <c r="C302">
        <f>2/SINH(LN(2+SQRT(1+2^2))*$O$5)</f>
        <v/>
      </c>
      <c r="D302" s="2">
        <f>(B302-$L$5)/($M$5)/C302</f>
        <v/>
      </c>
      <c r="E302" s="2">
        <f>LN(D302 + SQRT(1 + D302^2))</f>
        <v/>
      </c>
      <c r="F302" s="2">
        <f>SINH( -$N$5 + E302 * (1/$O$5))</f>
        <v/>
      </c>
      <c r="G302" s="2">
        <f>SQRT(F302^2 + 1)</f>
        <v/>
      </c>
      <c r="H302" s="2">
        <f>(G302)/($O$5*$M$5*C302*(SQRT(2*PI()*(1+D302^2)))) * EXP(- (1/2) * F302^2)</f>
        <v/>
      </c>
      <c r="K302" t="n">
        <v>2.759999999999985</v>
      </c>
      <c r="L302" s="2">
        <f>2/SINH(LN(2+SQRT(1+2^2))*$S$5)</f>
        <v/>
      </c>
      <c r="M302" s="2">
        <f>(K302-$P$5)/($Q$5)/L302</f>
        <v/>
      </c>
      <c r="N302" s="2">
        <f>LN(M302 + SQRT(1 + M302^2))</f>
        <v/>
      </c>
      <c r="O302" s="2">
        <f>SINH( -$R$5 + N302 * (1/$S$5))</f>
        <v/>
      </c>
      <c r="P302" s="2">
        <f>SQRT(O302^2 + 1)</f>
        <v/>
      </c>
      <c r="Q302" s="2">
        <f>(P302)/($S$5*$Q$5*L302*(SQRT(2*PI()*(1+M302^2)))) * EXP(- (1/2) * O302^2)</f>
        <v/>
      </c>
    </row>
    <row r="303">
      <c r="B303" t="n">
        <v>2.769999999999985</v>
      </c>
      <c r="C303">
        <f>2/SINH(LN(2+SQRT(1+2^2))*$O$5)</f>
        <v/>
      </c>
      <c r="D303" s="2">
        <f>(B303-$L$5)/($M$5)/C303</f>
        <v/>
      </c>
      <c r="E303" s="2">
        <f>LN(D303 + SQRT(1 + D303^2))</f>
        <v/>
      </c>
      <c r="F303" s="2">
        <f>SINH( -$N$5 + E303 * (1/$O$5))</f>
        <v/>
      </c>
      <c r="G303" s="2">
        <f>SQRT(F303^2 + 1)</f>
        <v/>
      </c>
      <c r="H303" s="2">
        <f>(G303)/($O$5*$M$5*C303*(SQRT(2*PI()*(1+D303^2)))) * EXP(- (1/2) * F303^2)</f>
        <v/>
      </c>
      <c r="K303" t="n">
        <v>2.769999999999985</v>
      </c>
      <c r="L303" s="2">
        <f>2/SINH(LN(2+SQRT(1+2^2))*$S$5)</f>
        <v/>
      </c>
      <c r="M303" s="2">
        <f>(K303-$P$5)/($Q$5)/L303</f>
        <v/>
      </c>
      <c r="N303" s="2">
        <f>LN(M303 + SQRT(1 + M303^2))</f>
        <v/>
      </c>
      <c r="O303" s="2">
        <f>SINH( -$R$5 + N303 * (1/$S$5))</f>
        <v/>
      </c>
      <c r="P303" s="2">
        <f>SQRT(O303^2 + 1)</f>
        <v/>
      </c>
      <c r="Q303" s="2">
        <f>(P303)/($S$5*$Q$5*L303*(SQRT(2*PI()*(1+M303^2)))) * EXP(- (1/2) * O303^2)</f>
        <v/>
      </c>
    </row>
    <row r="304">
      <c r="B304" t="n">
        <v>2.779999999999985</v>
      </c>
      <c r="C304">
        <f>2/SINH(LN(2+SQRT(1+2^2))*$O$5)</f>
        <v/>
      </c>
      <c r="D304" s="2">
        <f>(B304-$L$5)/($M$5)/C304</f>
        <v/>
      </c>
      <c r="E304" s="2">
        <f>LN(D304 + SQRT(1 + D304^2))</f>
        <v/>
      </c>
      <c r="F304" s="2">
        <f>SINH( -$N$5 + E304 * (1/$O$5))</f>
        <v/>
      </c>
      <c r="G304" s="2">
        <f>SQRT(F304^2 + 1)</f>
        <v/>
      </c>
      <c r="H304" s="2">
        <f>(G304)/($O$5*$M$5*C304*(SQRT(2*PI()*(1+D304^2)))) * EXP(- (1/2) * F304^2)</f>
        <v/>
      </c>
      <c r="K304" t="n">
        <v>2.779999999999985</v>
      </c>
      <c r="L304" s="2">
        <f>2/SINH(LN(2+SQRT(1+2^2))*$S$5)</f>
        <v/>
      </c>
      <c r="M304" s="2">
        <f>(K304-$P$5)/($Q$5)/L304</f>
        <v/>
      </c>
      <c r="N304" s="2">
        <f>LN(M304 + SQRT(1 + M304^2))</f>
        <v/>
      </c>
      <c r="O304" s="2">
        <f>SINH( -$R$5 + N304 * (1/$S$5))</f>
        <v/>
      </c>
      <c r="P304" s="2">
        <f>SQRT(O304^2 + 1)</f>
        <v/>
      </c>
      <c r="Q304" s="2">
        <f>(P304)/($S$5*$Q$5*L304*(SQRT(2*PI()*(1+M304^2)))) * EXP(- (1/2) * O304^2)</f>
        <v/>
      </c>
    </row>
    <row r="305">
      <c r="B305" t="n">
        <v>2.789999999999984</v>
      </c>
      <c r="C305">
        <f>2/SINH(LN(2+SQRT(1+2^2))*$O$5)</f>
        <v/>
      </c>
      <c r="D305" s="2">
        <f>(B305-$L$5)/($M$5)/C305</f>
        <v/>
      </c>
      <c r="E305" s="2">
        <f>LN(D305 + SQRT(1 + D305^2))</f>
        <v/>
      </c>
      <c r="F305" s="2">
        <f>SINH( -$N$5 + E305 * (1/$O$5))</f>
        <v/>
      </c>
      <c r="G305" s="2">
        <f>SQRT(F305^2 + 1)</f>
        <v/>
      </c>
      <c r="H305" s="2">
        <f>(G305)/($O$5*$M$5*C305*(SQRT(2*PI()*(1+D305^2)))) * EXP(- (1/2) * F305^2)</f>
        <v/>
      </c>
      <c r="K305" t="n">
        <v>2.789999999999984</v>
      </c>
      <c r="L305" s="2">
        <f>2/SINH(LN(2+SQRT(1+2^2))*$S$5)</f>
        <v/>
      </c>
      <c r="M305" s="2">
        <f>(K305-$P$5)/($Q$5)/L305</f>
        <v/>
      </c>
      <c r="N305" s="2">
        <f>LN(M305 + SQRT(1 + M305^2))</f>
        <v/>
      </c>
      <c r="O305" s="2">
        <f>SINH( -$R$5 + N305 * (1/$S$5))</f>
        <v/>
      </c>
      <c r="P305" s="2">
        <f>SQRT(O305^2 + 1)</f>
        <v/>
      </c>
      <c r="Q305" s="2">
        <f>(P305)/($S$5*$Q$5*L305*(SQRT(2*PI()*(1+M305^2)))) * EXP(- (1/2) * O305^2)</f>
        <v/>
      </c>
    </row>
    <row r="306">
      <c r="B306" t="n">
        <v>2.799999999999984</v>
      </c>
      <c r="C306">
        <f>2/SINH(LN(2+SQRT(1+2^2))*$O$5)</f>
        <v/>
      </c>
      <c r="D306" s="2">
        <f>(B306-$L$5)/($M$5)/C306</f>
        <v/>
      </c>
      <c r="E306" s="2">
        <f>LN(D306 + SQRT(1 + D306^2))</f>
        <v/>
      </c>
      <c r="F306" s="2">
        <f>SINH( -$N$5 + E306 * (1/$O$5))</f>
        <v/>
      </c>
      <c r="G306" s="2">
        <f>SQRT(F306^2 + 1)</f>
        <v/>
      </c>
      <c r="H306" s="2">
        <f>(G306)/($O$5*$M$5*C306*(SQRT(2*PI()*(1+D306^2)))) * EXP(- (1/2) * F306^2)</f>
        <v/>
      </c>
      <c r="K306" t="n">
        <v>2.799999999999984</v>
      </c>
      <c r="L306" s="2">
        <f>2/SINH(LN(2+SQRT(1+2^2))*$S$5)</f>
        <v/>
      </c>
      <c r="M306" s="2">
        <f>(K306-$P$5)/($Q$5)/L306</f>
        <v/>
      </c>
      <c r="N306" s="2">
        <f>LN(M306 + SQRT(1 + M306^2))</f>
        <v/>
      </c>
      <c r="O306" s="2">
        <f>SINH( -$R$5 + N306 * (1/$S$5))</f>
        <v/>
      </c>
      <c r="P306" s="2">
        <f>SQRT(O306^2 + 1)</f>
        <v/>
      </c>
      <c r="Q306" s="2">
        <f>(P306)/($S$5*$Q$5*L306*(SQRT(2*PI()*(1+M306^2)))) * EXP(- (1/2) * O306^2)</f>
        <v/>
      </c>
    </row>
    <row r="307">
      <c r="B307" t="n">
        <v>2.809999999999984</v>
      </c>
      <c r="C307">
        <f>2/SINH(LN(2+SQRT(1+2^2))*$O$5)</f>
        <v/>
      </c>
      <c r="D307" s="2">
        <f>(B307-$L$5)/($M$5)/C307</f>
        <v/>
      </c>
      <c r="E307" s="2">
        <f>LN(D307 + SQRT(1 + D307^2))</f>
        <v/>
      </c>
      <c r="F307" s="2">
        <f>SINH( -$N$5 + E307 * (1/$O$5))</f>
        <v/>
      </c>
      <c r="G307" s="2">
        <f>SQRT(F307^2 + 1)</f>
        <v/>
      </c>
      <c r="H307" s="2">
        <f>(G307)/($O$5*$M$5*C307*(SQRT(2*PI()*(1+D307^2)))) * EXP(- (1/2) * F307^2)</f>
        <v/>
      </c>
      <c r="K307" t="n">
        <v>2.809999999999984</v>
      </c>
      <c r="L307" s="2">
        <f>2/SINH(LN(2+SQRT(1+2^2))*$S$5)</f>
        <v/>
      </c>
      <c r="M307" s="2">
        <f>(K307-$P$5)/($Q$5)/L307</f>
        <v/>
      </c>
      <c r="N307" s="2">
        <f>LN(M307 + SQRT(1 + M307^2))</f>
        <v/>
      </c>
      <c r="O307" s="2">
        <f>SINH( -$R$5 + N307 * (1/$S$5))</f>
        <v/>
      </c>
      <c r="P307" s="2">
        <f>SQRT(O307^2 + 1)</f>
        <v/>
      </c>
      <c r="Q307" s="2">
        <f>(P307)/($S$5*$Q$5*L307*(SQRT(2*PI()*(1+M307^2)))) * EXP(- (1/2) * O307^2)</f>
        <v/>
      </c>
    </row>
    <row r="308">
      <c r="B308" t="n">
        <v>2.819999999999984</v>
      </c>
      <c r="C308">
        <f>2/SINH(LN(2+SQRT(1+2^2))*$O$5)</f>
        <v/>
      </c>
      <c r="D308" s="2">
        <f>(B308-$L$5)/($M$5)/C308</f>
        <v/>
      </c>
      <c r="E308" s="2">
        <f>LN(D308 + SQRT(1 + D308^2))</f>
        <v/>
      </c>
      <c r="F308" s="2">
        <f>SINH( -$N$5 + E308 * (1/$O$5))</f>
        <v/>
      </c>
      <c r="G308" s="2">
        <f>SQRT(F308^2 + 1)</f>
        <v/>
      </c>
      <c r="H308" s="2">
        <f>(G308)/($O$5*$M$5*C308*(SQRT(2*PI()*(1+D308^2)))) * EXP(- (1/2) * F308^2)</f>
        <v/>
      </c>
      <c r="K308" t="n">
        <v>2.819999999999984</v>
      </c>
      <c r="L308" s="2">
        <f>2/SINH(LN(2+SQRT(1+2^2))*$S$5)</f>
        <v/>
      </c>
      <c r="M308" s="2">
        <f>(K308-$P$5)/($Q$5)/L308</f>
        <v/>
      </c>
      <c r="N308" s="2">
        <f>LN(M308 + SQRT(1 + M308^2))</f>
        <v/>
      </c>
      <c r="O308" s="2">
        <f>SINH( -$R$5 + N308 * (1/$S$5))</f>
        <v/>
      </c>
      <c r="P308" s="2">
        <f>SQRT(O308^2 + 1)</f>
        <v/>
      </c>
      <c r="Q308" s="2">
        <f>(P308)/($S$5*$Q$5*L308*(SQRT(2*PI()*(1+M308^2)))) * EXP(- (1/2) * O308^2)</f>
        <v/>
      </c>
    </row>
    <row r="309">
      <c r="B309" t="n">
        <v>2.829999999999984</v>
      </c>
      <c r="C309">
        <f>2/SINH(LN(2+SQRT(1+2^2))*$O$5)</f>
        <v/>
      </c>
      <c r="D309" s="2">
        <f>(B309-$L$5)/($M$5)/C309</f>
        <v/>
      </c>
      <c r="E309" s="2">
        <f>LN(D309 + SQRT(1 + D309^2))</f>
        <v/>
      </c>
      <c r="F309" s="2">
        <f>SINH( -$N$5 + E309 * (1/$O$5))</f>
        <v/>
      </c>
      <c r="G309" s="2">
        <f>SQRT(F309^2 + 1)</f>
        <v/>
      </c>
      <c r="H309" s="2">
        <f>(G309)/($O$5*$M$5*C309*(SQRT(2*PI()*(1+D309^2)))) * EXP(- (1/2) * F309^2)</f>
        <v/>
      </c>
      <c r="K309" t="n">
        <v>2.829999999999984</v>
      </c>
      <c r="L309" s="2">
        <f>2/SINH(LN(2+SQRT(1+2^2))*$S$5)</f>
        <v/>
      </c>
      <c r="M309" s="2">
        <f>(K309-$P$5)/($Q$5)/L309</f>
        <v/>
      </c>
      <c r="N309" s="2">
        <f>LN(M309 + SQRT(1 + M309^2))</f>
        <v/>
      </c>
      <c r="O309" s="2">
        <f>SINH( -$R$5 + N309 * (1/$S$5))</f>
        <v/>
      </c>
      <c r="P309" s="2">
        <f>SQRT(O309^2 + 1)</f>
        <v/>
      </c>
      <c r="Q309" s="2">
        <f>(P309)/($S$5*$Q$5*L309*(SQRT(2*PI()*(1+M309^2)))) * EXP(- (1/2) * O309^2)</f>
        <v/>
      </c>
    </row>
    <row r="310">
      <c r="B310" t="n">
        <v>2.839999999999983</v>
      </c>
      <c r="C310">
        <f>2/SINH(LN(2+SQRT(1+2^2))*$O$5)</f>
        <v/>
      </c>
      <c r="D310" s="2">
        <f>(B310-$L$5)/($M$5)/C310</f>
        <v/>
      </c>
      <c r="E310" s="2">
        <f>LN(D310 + SQRT(1 + D310^2))</f>
        <v/>
      </c>
      <c r="F310" s="2">
        <f>SINH( -$N$5 + E310 * (1/$O$5))</f>
        <v/>
      </c>
      <c r="G310" s="2">
        <f>SQRT(F310^2 + 1)</f>
        <v/>
      </c>
      <c r="H310" s="2">
        <f>(G310)/($O$5*$M$5*C310*(SQRT(2*PI()*(1+D310^2)))) * EXP(- (1/2) * F310^2)</f>
        <v/>
      </c>
      <c r="K310" t="n">
        <v>2.839999999999983</v>
      </c>
      <c r="L310" s="2">
        <f>2/SINH(LN(2+SQRT(1+2^2))*$S$5)</f>
        <v/>
      </c>
      <c r="M310" s="2">
        <f>(K310-$P$5)/($Q$5)/L310</f>
        <v/>
      </c>
      <c r="N310" s="2">
        <f>LN(M310 + SQRT(1 + M310^2))</f>
        <v/>
      </c>
      <c r="O310" s="2">
        <f>SINH( -$R$5 + N310 * (1/$S$5))</f>
        <v/>
      </c>
      <c r="P310" s="2">
        <f>SQRT(O310^2 + 1)</f>
        <v/>
      </c>
      <c r="Q310" s="2">
        <f>(P310)/($S$5*$Q$5*L310*(SQRT(2*PI()*(1+M310^2)))) * EXP(- (1/2) * O310^2)</f>
        <v/>
      </c>
    </row>
    <row r="311">
      <c r="B311" t="n">
        <v>2.849999999999983</v>
      </c>
      <c r="C311">
        <f>2/SINH(LN(2+SQRT(1+2^2))*$O$5)</f>
        <v/>
      </c>
      <c r="D311" s="2">
        <f>(B311-$L$5)/($M$5)/C311</f>
        <v/>
      </c>
      <c r="E311" s="2">
        <f>LN(D311 + SQRT(1 + D311^2))</f>
        <v/>
      </c>
      <c r="F311" s="2">
        <f>SINH( -$N$5 + E311 * (1/$O$5))</f>
        <v/>
      </c>
      <c r="G311" s="2">
        <f>SQRT(F311^2 + 1)</f>
        <v/>
      </c>
      <c r="H311" s="2">
        <f>(G311)/($O$5*$M$5*C311*(SQRT(2*PI()*(1+D311^2)))) * EXP(- (1/2) * F311^2)</f>
        <v/>
      </c>
      <c r="K311" t="n">
        <v>2.849999999999983</v>
      </c>
      <c r="L311" s="2">
        <f>2/SINH(LN(2+SQRT(1+2^2))*$S$5)</f>
        <v/>
      </c>
      <c r="M311" s="2">
        <f>(K311-$P$5)/($Q$5)/L311</f>
        <v/>
      </c>
      <c r="N311" s="2">
        <f>LN(M311 + SQRT(1 + M311^2))</f>
        <v/>
      </c>
      <c r="O311" s="2">
        <f>SINH( -$R$5 + N311 * (1/$S$5))</f>
        <v/>
      </c>
      <c r="P311" s="2">
        <f>SQRT(O311^2 + 1)</f>
        <v/>
      </c>
      <c r="Q311" s="2">
        <f>(P311)/($S$5*$Q$5*L311*(SQRT(2*PI()*(1+M311^2)))) * EXP(- (1/2) * O311^2)</f>
        <v/>
      </c>
    </row>
    <row r="312">
      <c r="B312" t="n">
        <v>2.859999999999983</v>
      </c>
      <c r="C312">
        <f>2/SINH(LN(2+SQRT(1+2^2))*$O$5)</f>
        <v/>
      </c>
      <c r="D312" s="2">
        <f>(B312-$L$5)/($M$5)/C312</f>
        <v/>
      </c>
      <c r="E312" s="2">
        <f>LN(D312 + SQRT(1 + D312^2))</f>
        <v/>
      </c>
      <c r="F312" s="2">
        <f>SINH( -$N$5 + E312 * (1/$O$5))</f>
        <v/>
      </c>
      <c r="G312" s="2">
        <f>SQRT(F312^2 + 1)</f>
        <v/>
      </c>
      <c r="H312" s="2">
        <f>(G312)/($O$5*$M$5*C312*(SQRT(2*PI()*(1+D312^2)))) * EXP(- (1/2) * F312^2)</f>
        <v/>
      </c>
      <c r="K312" t="n">
        <v>2.859999999999983</v>
      </c>
      <c r="L312" s="2">
        <f>2/SINH(LN(2+SQRT(1+2^2))*$S$5)</f>
        <v/>
      </c>
      <c r="M312" s="2">
        <f>(K312-$P$5)/($Q$5)/L312</f>
        <v/>
      </c>
      <c r="N312" s="2">
        <f>LN(M312 + SQRT(1 + M312^2))</f>
        <v/>
      </c>
      <c r="O312" s="2">
        <f>SINH( -$R$5 + N312 * (1/$S$5))</f>
        <v/>
      </c>
      <c r="P312" s="2">
        <f>SQRT(O312^2 + 1)</f>
        <v/>
      </c>
      <c r="Q312" s="2">
        <f>(P312)/($S$5*$Q$5*L312*(SQRT(2*PI()*(1+M312^2)))) * EXP(- (1/2) * O312^2)</f>
        <v/>
      </c>
    </row>
    <row r="313">
      <c r="B313" t="n">
        <v>2.869999999999983</v>
      </c>
      <c r="C313">
        <f>2/SINH(LN(2+SQRT(1+2^2))*$O$5)</f>
        <v/>
      </c>
      <c r="D313" s="2">
        <f>(B313-$L$5)/($M$5)/C313</f>
        <v/>
      </c>
      <c r="E313" s="2">
        <f>LN(D313 + SQRT(1 + D313^2))</f>
        <v/>
      </c>
      <c r="F313" s="2">
        <f>SINH( -$N$5 + E313 * (1/$O$5))</f>
        <v/>
      </c>
      <c r="G313" s="2">
        <f>SQRT(F313^2 + 1)</f>
        <v/>
      </c>
      <c r="H313" s="2">
        <f>(G313)/($O$5*$M$5*C313*(SQRT(2*PI()*(1+D313^2)))) * EXP(- (1/2) * F313^2)</f>
        <v/>
      </c>
      <c r="K313" t="n">
        <v>2.869999999999983</v>
      </c>
      <c r="L313" s="2">
        <f>2/SINH(LN(2+SQRT(1+2^2))*$S$5)</f>
        <v/>
      </c>
      <c r="M313" s="2">
        <f>(K313-$P$5)/($Q$5)/L313</f>
        <v/>
      </c>
      <c r="N313" s="2">
        <f>LN(M313 + SQRT(1 + M313^2))</f>
        <v/>
      </c>
      <c r="O313" s="2">
        <f>SINH( -$R$5 + N313 * (1/$S$5))</f>
        <v/>
      </c>
      <c r="P313" s="2">
        <f>SQRT(O313^2 + 1)</f>
        <v/>
      </c>
      <c r="Q313" s="2">
        <f>(P313)/($S$5*$Q$5*L313*(SQRT(2*PI()*(1+M313^2)))) * EXP(- (1/2) * O313^2)</f>
        <v/>
      </c>
    </row>
    <row r="314">
      <c r="B314" t="n">
        <v>2.879999999999983</v>
      </c>
      <c r="C314">
        <f>2/SINH(LN(2+SQRT(1+2^2))*$O$5)</f>
        <v/>
      </c>
      <c r="D314" s="2">
        <f>(B314-$L$5)/($M$5)/C314</f>
        <v/>
      </c>
      <c r="E314" s="2">
        <f>LN(D314 + SQRT(1 + D314^2))</f>
        <v/>
      </c>
      <c r="F314" s="2">
        <f>SINH( -$N$5 + E314 * (1/$O$5))</f>
        <v/>
      </c>
      <c r="G314" s="2">
        <f>SQRT(F314^2 + 1)</f>
        <v/>
      </c>
      <c r="H314" s="2">
        <f>(G314)/($O$5*$M$5*C314*(SQRT(2*PI()*(1+D314^2)))) * EXP(- (1/2) * F314^2)</f>
        <v/>
      </c>
      <c r="K314" t="n">
        <v>2.879999999999983</v>
      </c>
      <c r="L314" s="2">
        <f>2/SINH(LN(2+SQRT(1+2^2))*$S$5)</f>
        <v/>
      </c>
      <c r="M314" s="2">
        <f>(K314-$P$5)/($Q$5)/L314</f>
        <v/>
      </c>
      <c r="N314" s="2">
        <f>LN(M314 + SQRT(1 + M314^2))</f>
        <v/>
      </c>
      <c r="O314" s="2">
        <f>SINH( -$R$5 + N314 * (1/$S$5))</f>
        <v/>
      </c>
      <c r="P314" s="2">
        <f>SQRT(O314^2 + 1)</f>
        <v/>
      </c>
      <c r="Q314" s="2">
        <f>(P314)/($S$5*$Q$5*L314*(SQRT(2*PI()*(1+M314^2)))) * EXP(- (1/2) * O314^2)</f>
        <v/>
      </c>
    </row>
    <row r="315">
      <c r="B315" t="n">
        <v>2.889999999999982</v>
      </c>
      <c r="C315">
        <f>2/SINH(LN(2+SQRT(1+2^2))*$O$5)</f>
        <v/>
      </c>
      <c r="D315" s="2">
        <f>(B315-$L$5)/($M$5)/C315</f>
        <v/>
      </c>
      <c r="E315" s="2">
        <f>LN(D315 + SQRT(1 + D315^2))</f>
        <v/>
      </c>
      <c r="F315" s="2">
        <f>SINH( -$N$5 + E315 * (1/$O$5))</f>
        <v/>
      </c>
      <c r="G315" s="2">
        <f>SQRT(F315^2 + 1)</f>
        <v/>
      </c>
      <c r="H315" s="2">
        <f>(G315)/($O$5*$M$5*C315*(SQRT(2*PI()*(1+D315^2)))) * EXP(- (1/2) * F315^2)</f>
        <v/>
      </c>
      <c r="K315" t="n">
        <v>2.889999999999982</v>
      </c>
      <c r="L315" s="2">
        <f>2/SINH(LN(2+SQRT(1+2^2))*$S$5)</f>
        <v/>
      </c>
      <c r="M315" s="2">
        <f>(K315-$P$5)/($Q$5)/L315</f>
        <v/>
      </c>
      <c r="N315" s="2">
        <f>LN(M315 + SQRT(1 + M315^2))</f>
        <v/>
      </c>
      <c r="O315" s="2">
        <f>SINH( -$R$5 + N315 * (1/$S$5))</f>
        <v/>
      </c>
      <c r="P315" s="2">
        <f>SQRT(O315^2 + 1)</f>
        <v/>
      </c>
      <c r="Q315" s="2">
        <f>(P315)/($S$5*$Q$5*L315*(SQRT(2*PI()*(1+M315^2)))) * EXP(- (1/2) * O315^2)</f>
        <v/>
      </c>
    </row>
    <row r="316">
      <c r="B316" t="n">
        <v>2.899999999999982</v>
      </c>
      <c r="C316">
        <f>2/SINH(LN(2+SQRT(1+2^2))*$O$5)</f>
        <v/>
      </c>
      <c r="D316" s="2">
        <f>(B316-$L$5)/($M$5)/C316</f>
        <v/>
      </c>
      <c r="E316" s="2">
        <f>LN(D316 + SQRT(1 + D316^2))</f>
        <v/>
      </c>
      <c r="F316" s="2">
        <f>SINH( -$N$5 + E316 * (1/$O$5))</f>
        <v/>
      </c>
      <c r="G316" s="2">
        <f>SQRT(F316^2 + 1)</f>
        <v/>
      </c>
      <c r="H316" s="2">
        <f>(G316)/($O$5*$M$5*C316*(SQRT(2*PI()*(1+D316^2)))) * EXP(- (1/2) * F316^2)</f>
        <v/>
      </c>
      <c r="K316" t="n">
        <v>2.899999999999982</v>
      </c>
      <c r="L316" s="2">
        <f>2/SINH(LN(2+SQRT(1+2^2))*$S$5)</f>
        <v/>
      </c>
      <c r="M316" s="2">
        <f>(K316-$P$5)/($Q$5)/L316</f>
        <v/>
      </c>
      <c r="N316" s="2">
        <f>LN(M316 + SQRT(1 + M316^2))</f>
        <v/>
      </c>
      <c r="O316" s="2">
        <f>SINH( -$R$5 + N316 * (1/$S$5))</f>
        <v/>
      </c>
      <c r="P316" s="2">
        <f>SQRT(O316^2 + 1)</f>
        <v/>
      </c>
      <c r="Q316" s="2">
        <f>(P316)/($S$5*$Q$5*L316*(SQRT(2*PI()*(1+M316^2)))) * EXP(- (1/2) * O316^2)</f>
        <v/>
      </c>
    </row>
    <row r="317">
      <c r="B317" t="n">
        <v>2.909999999999982</v>
      </c>
      <c r="C317">
        <f>2/SINH(LN(2+SQRT(1+2^2))*$O$5)</f>
        <v/>
      </c>
      <c r="D317" s="2">
        <f>(B317-$L$5)/($M$5)/C317</f>
        <v/>
      </c>
      <c r="E317" s="2">
        <f>LN(D317 + SQRT(1 + D317^2))</f>
        <v/>
      </c>
      <c r="F317" s="2">
        <f>SINH( -$N$5 + E317 * (1/$O$5))</f>
        <v/>
      </c>
      <c r="G317" s="2">
        <f>SQRT(F317^2 + 1)</f>
        <v/>
      </c>
      <c r="H317" s="2">
        <f>(G317)/($O$5*$M$5*C317*(SQRT(2*PI()*(1+D317^2)))) * EXP(- (1/2) * F317^2)</f>
        <v/>
      </c>
      <c r="K317" t="n">
        <v>2.909999999999982</v>
      </c>
      <c r="L317" s="2">
        <f>2/SINH(LN(2+SQRT(1+2^2))*$S$5)</f>
        <v/>
      </c>
      <c r="M317" s="2">
        <f>(K317-$P$5)/($Q$5)/L317</f>
        <v/>
      </c>
      <c r="N317" s="2">
        <f>LN(M317 + SQRT(1 + M317^2))</f>
        <v/>
      </c>
      <c r="O317" s="2">
        <f>SINH( -$R$5 + N317 * (1/$S$5))</f>
        <v/>
      </c>
      <c r="P317" s="2">
        <f>SQRT(O317^2 + 1)</f>
        <v/>
      </c>
      <c r="Q317" s="2">
        <f>(P317)/($S$5*$Q$5*L317*(SQRT(2*PI()*(1+M317^2)))) * EXP(- (1/2) * O317^2)</f>
        <v/>
      </c>
    </row>
    <row r="318">
      <c r="B318" t="n">
        <v>2.919999999999982</v>
      </c>
      <c r="C318">
        <f>2/SINH(LN(2+SQRT(1+2^2))*$O$5)</f>
        <v/>
      </c>
      <c r="D318" s="2">
        <f>(B318-$L$5)/($M$5)/C318</f>
        <v/>
      </c>
      <c r="E318" s="2">
        <f>LN(D318 + SQRT(1 + D318^2))</f>
        <v/>
      </c>
      <c r="F318" s="2">
        <f>SINH( -$N$5 + E318 * (1/$O$5))</f>
        <v/>
      </c>
      <c r="G318" s="2">
        <f>SQRT(F318^2 + 1)</f>
        <v/>
      </c>
      <c r="H318" s="2">
        <f>(G318)/($O$5*$M$5*C318*(SQRT(2*PI()*(1+D318^2)))) * EXP(- (1/2) * F318^2)</f>
        <v/>
      </c>
      <c r="K318" t="n">
        <v>2.919999999999982</v>
      </c>
      <c r="L318" s="2">
        <f>2/SINH(LN(2+SQRT(1+2^2))*$S$5)</f>
        <v/>
      </c>
      <c r="M318" s="2">
        <f>(K318-$P$5)/($Q$5)/L318</f>
        <v/>
      </c>
      <c r="N318" s="2">
        <f>LN(M318 + SQRT(1 + M318^2))</f>
        <v/>
      </c>
      <c r="O318" s="2">
        <f>SINH( -$R$5 + N318 * (1/$S$5))</f>
        <v/>
      </c>
      <c r="P318" s="2">
        <f>SQRT(O318^2 + 1)</f>
        <v/>
      </c>
      <c r="Q318" s="2">
        <f>(P318)/($S$5*$Q$5*L318*(SQRT(2*PI()*(1+M318^2)))) * EXP(- (1/2) * O318^2)</f>
        <v/>
      </c>
    </row>
    <row r="319">
      <c r="B319" t="n">
        <v>2.929999999999982</v>
      </c>
      <c r="C319">
        <f>2/SINH(LN(2+SQRT(1+2^2))*$O$5)</f>
        <v/>
      </c>
      <c r="D319" s="2">
        <f>(B319-$L$5)/($M$5)/C319</f>
        <v/>
      </c>
      <c r="E319" s="2">
        <f>LN(D319 + SQRT(1 + D319^2))</f>
        <v/>
      </c>
      <c r="F319" s="2">
        <f>SINH( -$N$5 + E319 * (1/$O$5))</f>
        <v/>
      </c>
      <c r="G319" s="2">
        <f>SQRT(F319^2 + 1)</f>
        <v/>
      </c>
      <c r="H319" s="2">
        <f>(G319)/($O$5*$M$5*C319*(SQRT(2*PI()*(1+D319^2)))) * EXP(- (1/2) * F319^2)</f>
        <v/>
      </c>
      <c r="K319" t="n">
        <v>2.929999999999982</v>
      </c>
      <c r="L319" s="2">
        <f>2/SINH(LN(2+SQRT(1+2^2))*$S$5)</f>
        <v/>
      </c>
      <c r="M319" s="2">
        <f>(K319-$P$5)/($Q$5)/L319</f>
        <v/>
      </c>
      <c r="N319" s="2">
        <f>LN(M319 + SQRT(1 + M319^2))</f>
        <v/>
      </c>
      <c r="O319" s="2">
        <f>SINH( -$R$5 + N319 * (1/$S$5))</f>
        <v/>
      </c>
      <c r="P319" s="2">
        <f>SQRT(O319^2 + 1)</f>
        <v/>
      </c>
      <c r="Q319" s="2">
        <f>(P319)/($S$5*$Q$5*L319*(SQRT(2*PI()*(1+M319^2)))) * EXP(- (1/2) * O319^2)</f>
        <v/>
      </c>
    </row>
    <row r="320">
      <c r="B320" t="n">
        <v>2.939999999999981</v>
      </c>
      <c r="C320">
        <f>2/SINH(LN(2+SQRT(1+2^2))*$O$5)</f>
        <v/>
      </c>
      <c r="D320" s="2">
        <f>(B320-$L$5)/($M$5)/C320</f>
        <v/>
      </c>
      <c r="E320" s="2">
        <f>LN(D320 + SQRT(1 + D320^2))</f>
        <v/>
      </c>
      <c r="F320" s="2">
        <f>SINH( -$N$5 + E320 * (1/$O$5))</f>
        <v/>
      </c>
      <c r="G320" s="2">
        <f>SQRT(F320^2 + 1)</f>
        <v/>
      </c>
      <c r="H320" s="2">
        <f>(G320)/($O$5*$M$5*C320*(SQRT(2*PI()*(1+D320^2)))) * EXP(- (1/2) * F320^2)</f>
        <v/>
      </c>
      <c r="K320" t="n">
        <v>2.939999999999981</v>
      </c>
      <c r="L320" s="2">
        <f>2/SINH(LN(2+SQRT(1+2^2))*$S$5)</f>
        <v/>
      </c>
      <c r="M320" s="2">
        <f>(K320-$P$5)/($Q$5)/L320</f>
        <v/>
      </c>
      <c r="N320" s="2">
        <f>LN(M320 + SQRT(1 + M320^2))</f>
        <v/>
      </c>
      <c r="O320" s="2">
        <f>SINH( -$R$5 + N320 * (1/$S$5))</f>
        <v/>
      </c>
      <c r="P320" s="2">
        <f>SQRT(O320^2 + 1)</f>
        <v/>
      </c>
      <c r="Q320" s="2">
        <f>(P320)/($S$5*$Q$5*L320*(SQRT(2*PI()*(1+M320^2)))) * EXP(- (1/2) * O320^2)</f>
        <v/>
      </c>
    </row>
    <row r="321">
      <c r="B321" t="n">
        <v>2.949999999999981</v>
      </c>
      <c r="C321">
        <f>2/SINH(LN(2+SQRT(1+2^2))*$O$5)</f>
        <v/>
      </c>
      <c r="D321" s="2">
        <f>(B321-$L$5)/($M$5)/C321</f>
        <v/>
      </c>
      <c r="E321" s="2">
        <f>LN(D321 + SQRT(1 + D321^2))</f>
        <v/>
      </c>
      <c r="F321" s="2">
        <f>SINH( -$N$5 + E321 * (1/$O$5))</f>
        <v/>
      </c>
      <c r="G321" s="2">
        <f>SQRT(F321^2 + 1)</f>
        <v/>
      </c>
      <c r="H321" s="2">
        <f>(G321)/($O$5*$M$5*C321*(SQRT(2*PI()*(1+D321^2)))) * EXP(- (1/2) * F321^2)</f>
        <v/>
      </c>
      <c r="K321" t="n">
        <v>2.949999999999981</v>
      </c>
      <c r="L321" s="2">
        <f>2/SINH(LN(2+SQRT(1+2^2))*$S$5)</f>
        <v/>
      </c>
      <c r="M321" s="2">
        <f>(K321-$P$5)/($Q$5)/L321</f>
        <v/>
      </c>
      <c r="N321" s="2">
        <f>LN(M321 + SQRT(1 + M321^2))</f>
        <v/>
      </c>
      <c r="O321" s="2">
        <f>SINH( -$R$5 + N321 * (1/$S$5))</f>
        <v/>
      </c>
      <c r="P321" s="2">
        <f>SQRT(O321^2 + 1)</f>
        <v/>
      </c>
      <c r="Q321" s="2">
        <f>(P321)/($S$5*$Q$5*L321*(SQRT(2*PI()*(1+M321^2)))) * EXP(- (1/2) * O321^2)</f>
        <v/>
      </c>
    </row>
    <row r="322">
      <c r="B322" t="n">
        <v>2.959999999999981</v>
      </c>
      <c r="C322">
        <f>2/SINH(LN(2+SQRT(1+2^2))*$O$5)</f>
        <v/>
      </c>
      <c r="D322" s="2">
        <f>(B322-$L$5)/($M$5)/C322</f>
        <v/>
      </c>
      <c r="E322" s="2">
        <f>LN(D322 + SQRT(1 + D322^2))</f>
        <v/>
      </c>
      <c r="F322" s="2">
        <f>SINH( -$N$5 + E322 * (1/$O$5))</f>
        <v/>
      </c>
      <c r="G322" s="2">
        <f>SQRT(F322^2 + 1)</f>
        <v/>
      </c>
      <c r="H322" s="2">
        <f>(G322)/($O$5*$M$5*C322*(SQRT(2*PI()*(1+D322^2)))) * EXP(- (1/2) * F322^2)</f>
        <v/>
      </c>
      <c r="K322" t="n">
        <v>2.959999999999981</v>
      </c>
      <c r="L322" s="2">
        <f>2/SINH(LN(2+SQRT(1+2^2))*$S$5)</f>
        <v/>
      </c>
      <c r="M322" s="2">
        <f>(K322-$P$5)/($Q$5)/L322</f>
        <v/>
      </c>
      <c r="N322" s="2">
        <f>LN(M322 + SQRT(1 + M322^2))</f>
        <v/>
      </c>
      <c r="O322" s="2">
        <f>SINH( -$R$5 + N322 * (1/$S$5))</f>
        <v/>
      </c>
      <c r="P322" s="2">
        <f>SQRT(O322^2 + 1)</f>
        <v/>
      </c>
      <c r="Q322" s="2">
        <f>(P322)/($S$5*$Q$5*L322*(SQRT(2*PI()*(1+M322^2)))) * EXP(- (1/2) * O322^2)</f>
        <v/>
      </c>
    </row>
    <row r="323">
      <c r="B323" t="n">
        <v>2.969999999999981</v>
      </c>
      <c r="C323">
        <f>2/SINH(LN(2+SQRT(1+2^2))*$O$5)</f>
        <v/>
      </c>
      <c r="D323" s="2">
        <f>(B323-$L$5)/($M$5)/C323</f>
        <v/>
      </c>
      <c r="E323" s="2">
        <f>LN(D323 + SQRT(1 + D323^2))</f>
        <v/>
      </c>
      <c r="F323" s="2">
        <f>SINH( -$N$5 + E323 * (1/$O$5))</f>
        <v/>
      </c>
      <c r="G323" s="2">
        <f>SQRT(F323^2 + 1)</f>
        <v/>
      </c>
      <c r="H323" s="2">
        <f>(G323)/($O$5*$M$5*C323*(SQRT(2*PI()*(1+D323^2)))) * EXP(- (1/2) * F323^2)</f>
        <v/>
      </c>
      <c r="K323" t="n">
        <v>2.969999999999981</v>
      </c>
      <c r="L323" s="2">
        <f>2/SINH(LN(2+SQRT(1+2^2))*$S$5)</f>
        <v/>
      </c>
      <c r="M323" s="2">
        <f>(K323-$P$5)/($Q$5)/L323</f>
        <v/>
      </c>
      <c r="N323" s="2">
        <f>LN(M323 + SQRT(1 + M323^2))</f>
        <v/>
      </c>
      <c r="O323" s="2">
        <f>SINH( -$R$5 + N323 * (1/$S$5))</f>
        <v/>
      </c>
      <c r="P323" s="2">
        <f>SQRT(O323^2 + 1)</f>
        <v/>
      </c>
      <c r="Q323" s="2">
        <f>(P323)/($S$5*$Q$5*L323*(SQRT(2*PI()*(1+M323^2)))) * EXP(- (1/2) * O323^2)</f>
        <v/>
      </c>
    </row>
    <row r="324">
      <c r="B324" t="n">
        <v>2.97999999999998</v>
      </c>
      <c r="C324">
        <f>2/SINH(LN(2+SQRT(1+2^2))*$O$5)</f>
        <v/>
      </c>
      <c r="D324" s="2">
        <f>(B324-$L$5)/($M$5)/C324</f>
        <v/>
      </c>
      <c r="E324" s="2">
        <f>LN(D324 + SQRT(1 + D324^2))</f>
        <v/>
      </c>
      <c r="F324" s="2">
        <f>SINH( -$N$5 + E324 * (1/$O$5))</f>
        <v/>
      </c>
      <c r="G324" s="2">
        <f>SQRT(F324^2 + 1)</f>
        <v/>
      </c>
      <c r="H324" s="2">
        <f>(G324)/($O$5*$M$5*C324*(SQRT(2*PI()*(1+D324^2)))) * EXP(- (1/2) * F324^2)</f>
        <v/>
      </c>
      <c r="K324" t="n">
        <v>2.97999999999998</v>
      </c>
      <c r="L324" s="2">
        <f>2/SINH(LN(2+SQRT(1+2^2))*$S$5)</f>
        <v/>
      </c>
      <c r="M324" s="2">
        <f>(K324-$P$5)/($Q$5)/L324</f>
        <v/>
      </c>
      <c r="N324" s="2">
        <f>LN(M324 + SQRT(1 + M324^2))</f>
        <v/>
      </c>
      <c r="O324" s="2">
        <f>SINH( -$R$5 + N324 * (1/$S$5))</f>
        <v/>
      </c>
      <c r="P324" s="2">
        <f>SQRT(O324^2 + 1)</f>
        <v/>
      </c>
      <c r="Q324" s="2">
        <f>(P324)/($S$5*$Q$5*L324*(SQRT(2*PI()*(1+M324^2)))) * EXP(- (1/2) * O324^2)</f>
        <v/>
      </c>
    </row>
    <row r="325">
      <c r="B325" t="n">
        <v>2.98999999999998</v>
      </c>
      <c r="C325">
        <f>2/SINH(LN(2+SQRT(1+2^2))*$O$5)</f>
        <v/>
      </c>
      <c r="D325" s="2">
        <f>(B325-$L$5)/($M$5)/C325</f>
        <v/>
      </c>
      <c r="E325" s="2">
        <f>LN(D325 + SQRT(1 + D325^2))</f>
        <v/>
      </c>
      <c r="F325" s="2">
        <f>SINH( -$N$5 + E325 * (1/$O$5))</f>
        <v/>
      </c>
      <c r="G325" s="2">
        <f>SQRT(F325^2 + 1)</f>
        <v/>
      </c>
      <c r="H325" s="2">
        <f>(G325)/($O$5*$M$5*C325*(SQRT(2*PI()*(1+D325^2)))) * EXP(- (1/2) * F325^2)</f>
        <v/>
      </c>
      <c r="K325" t="n">
        <v>2.98999999999998</v>
      </c>
      <c r="L325" s="2">
        <f>2/SINH(LN(2+SQRT(1+2^2))*$S$5)</f>
        <v/>
      </c>
      <c r="M325" s="2">
        <f>(K325-$P$5)/($Q$5)/L325</f>
        <v/>
      </c>
      <c r="N325" s="2">
        <f>LN(M325 + SQRT(1 + M325^2))</f>
        <v/>
      </c>
      <c r="O325" s="2">
        <f>SINH( -$R$5 + N325 * (1/$S$5))</f>
        <v/>
      </c>
      <c r="P325" s="2">
        <f>SQRT(O325^2 + 1)</f>
        <v/>
      </c>
      <c r="Q325" s="2">
        <f>(P325)/($S$5*$Q$5*L325*(SQRT(2*PI()*(1+M325^2)))) * EXP(- (1/2) * O325^2)</f>
        <v/>
      </c>
    </row>
    <row r="326">
      <c r="B326" t="n">
        <v>2.99999999999998</v>
      </c>
      <c r="C326">
        <f>2/SINH(LN(2+SQRT(1+2^2))*$O$5)</f>
        <v/>
      </c>
      <c r="D326" s="2">
        <f>(B326-$L$5)/($M$5)/C326</f>
        <v/>
      </c>
      <c r="E326" s="2">
        <f>LN(D326 + SQRT(1 + D326^2))</f>
        <v/>
      </c>
      <c r="F326" s="2">
        <f>SINH( -$N$5 + E326 * (1/$O$5))</f>
        <v/>
      </c>
      <c r="G326" s="2">
        <f>SQRT(F326^2 + 1)</f>
        <v/>
      </c>
      <c r="H326" s="2">
        <f>(G326)/($O$5*$M$5*C326*(SQRT(2*PI()*(1+D326^2)))) * EXP(- (1/2) * F326^2)</f>
        <v/>
      </c>
      <c r="K326" t="n">
        <v>2.99999999999998</v>
      </c>
      <c r="L326" s="2">
        <f>2/SINH(LN(2+SQRT(1+2^2))*$S$5)</f>
        <v/>
      </c>
      <c r="M326" s="2">
        <f>(K326-$P$5)/($Q$5)/L326</f>
        <v/>
      </c>
      <c r="N326" s="2">
        <f>LN(M326 + SQRT(1 + M326^2))</f>
        <v/>
      </c>
      <c r="O326" s="2">
        <f>SINH( -$R$5 + N326 * (1/$S$5))</f>
        <v/>
      </c>
      <c r="P326" s="2">
        <f>SQRT(O326^2 + 1)</f>
        <v/>
      </c>
      <c r="Q326" s="2">
        <f>(P326)/($S$5*$Q$5*L326*(SQRT(2*PI()*(1+M326^2)))) * EXP(- (1/2) * O326^2)</f>
        <v/>
      </c>
    </row>
    <row r="327">
      <c r="B327" t="n">
        <v>3.00999999999998</v>
      </c>
      <c r="C327">
        <f>2/SINH(LN(2+SQRT(1+2^2))*$O$5)</f>
        <v/>
      </c>
      <c r="D327" s="2">
        <f>(B327-$L$5)/($M$5)/C327</f>
        <v/>
      </c>
      <c r="E327" s="2">
        <f>LN(D327 + SQRT(1 + D327^2))</f>
        <v/>
      </c>
      <c r="F327" s="2">
        <f>SINH( -$N$5 + E327 * (1/$O$5))</f>
        <v/>
      </c>
      <c r="G327" s="2">
        <f>SQRT(F327^2 + 1)</f>
        <v/>
      </c>
      <c r="H327" s="2">
        <f>(G327)/($O$5*$M$5*C327*(SQRT(2*PI()*(1+D327^2)))) * EXP(- (1/2) * F327^2)</f>
        <v/>
      </c>
      <c r="K327" t="n">
        <v>3.00999999999998</v>
      </c>
      <c r="L327" s="2">
        <f>2/SINH(LN(2+SQRT(1+2^2))*$S$5)</f>
        <v/>
      </c>
      <c r="M327" s="2">
        <f>(K327-$P$5)/($Q$5)/L327</f>
        <v/>
      </c>
      <c r="N327" s="2">
        <f>LN(M327 + SQRT(1 + M327^2))</f>
        <v/>
      </c>
      <c r="O327" s="2">
        <f>SINH( -$R$5 + N327 * (1/$S$5))</f>
        <v/>
      </c>
      <c r="P327" s="2">
        <f>SQRT(O327^2 + 1)</f>
        <v/>
      </c>
      <c r="Q327" s="2">
        <f>(P327)/($S$5*$Q$5*L327*(SQRT(2*PI()*(1+M327^2)))) * EXP(- (1/2) * O327^2)</f>
        <v/>
      </c>
    </row>
    <row r="328">
      <c r="B328" t="n">
        <v>3.01999999999998</v>
      </c>
      <c r="C328">
        <f>2/SINH(LN(2+SQRT(1+2^2))*$O$5)</f>
        <v/>
      </c>
      <c r="D328" s="2">
        <f>(B328-$L$5)/($M$5)/C328</f>
        <v/>
      </c>
      <c r="E328" s="2">
        <f>LN(D328 + SQRT(1 + D328^2))</f>
        <v/>
      </c>
      <c r="F328" s="2">
        <f>SINH( -$N$5 + E328 * (1/$O$5))</f>
        <v/>
      </c>
      <c r="G328" s="2">
        <f>SQRT(F328^2 + 1)</f>
        <v/>
      </c>
      <c r="H328" s="2">
        <f>(G328)/($O$5*$M$5*C328*(SQRT(2*PI()*(1+D328^2)))) * EXP(- (1/2) * F328^2)</f>
        <v/>
      </c>
      <c r="K328" t="n">
        <v>3.01999999999998</v>
      </c>
      <c r="L328" s="2">
        <f>2/SINH(LN(2+SQRT(1+2^2))*$S$5)</f>
        <v/>
      </c>
      <c r="M328" s="2">
        <f>(K328-$P$5)/($Q$5)/L328</f>
        <v/>
      </c>
      <c r="N328" s="2">
        <f>LN(M328 + SQRT(1 + M328^2))</f>
        <v/>
      </c>
      <c r="O328" s="2">
        <f>SINH( -$R$5 + N328 * (1/$S$5))</f>
        <v/>
      </c>
      <c r="P328" s="2">
        <f>SQRT(O328^2 + 1)</f>
        <v/>
      </c>
      <c r="Q328" s="2">
        <f>(P328)/($S$5*$Q$5*L328*(SQRT(2*PI()*(1+M328^2)))) * EXP(- (1/2) * O328^2)</f>
        <v/>
      </c>
    </row>
    <row r="329">
      <c r="B329" t="n">
        <v>3.029999999999979</v>
      </c>
      <c r="C329">
        <f>2/SINH(LN(2+SQRT(1+2^2))*$O$5)</f>
        <v/>
      </c>
      <c r="D329" s="2">
        <f>(B329-$L$5)/($M$5)/C329</f>
        <v/>
      </c>
      <c r="E329" s="2">
        <f>LN(D329 + SQRT(1 + D329^2))</f>
        <v/>
      </c>
      <c r="F329" s="2">
        <f>SINH( -$N$5 + E329 * (1/$O$5))</f>
        <v/>
      </c>
      <c r="G329" s="2">
        <f>SQRT(F329^2 + 1)</f>
        <v/>
      </c>
      <c r="H329" s="2">
        <f>(G329)/($O$5*$M$5*C329*(SQRT(2*PI()*(1+D329^2)))) * EXP(- (1/2) * F329^2)</f>
        <v/>
      </c>
      <c r="K329" t="n">
        <v>3.029999999999979</v>
      </c>
      <c r="L329" s="2">
        <f>2/SINH(LN(2+SQRT(1+2^2))*$S$5)</f>
        <v/>
      </c>
      <c r="M329" s="2">
        <f>(K329-$P$5)/($Q$5)/L329</f>
        <v/>
      </c>
      <c r="N329" s="2">
        <f>LN(M329 + SQRT(1 + M329^2))</f>
        <v/>
      </c>
      <c r="O329" s="2">
        <f>SINH( -$R$5 + N329 * (1/$S$5))</f>
        <v/>
      </c>
      <c r="P329" s="2">
        <f>SQRT(O329^2 + 1)</f>
        <v/>
      </c>
      <c r="Q329" s="2">
        <f>(P329)/($S$5*$Q$5*L329*(SQRT(2*PI()*(1+M329^2)))) * EXP(- (1/2) * O329^2)</f>
        <v/>
      </c>
    </row>
    <row r="330">
      <c r="B330" t="n">
        <v>3.039999999999979</v>
      </c>
      <c r="C330">
        <f>2/SINH(LN(2+SQRT(1+2^2))*$O$5)</f>
        <v/>
      </c>
      <c r="D330" s="2">
        <f>(B330-$L$5)/($M$5)/C330</f>
        <v/>
      </c>
      <c r="E330" s="2">
        <f>LN(D330 + SQRT(1 + D330^2))</f>
        <v/>
      </c>
      <c r="F330" s="2">
        <f>SINH( -$N$5 + E330 * (1/$O$5))</f>
        <v/>
      </c>
      <c r="G330" s="2">
        <f>SQRT(F330^2 + 1)</f>
        <v/>
      </c>
      <c r="H330" s="2">
        <f>(G330)/($O$5*$M$5*C330*(SQRT(2*PI()*(1+D330^2)))) * EXP(- (1/2) * F330^2)</f>
        <v/>
      </c>
      <c r="K330" t="n">
        <v>3.039999999999979</v>
      </c>
      <c r="L330" s="2">
        <f>2/SINH(LN(2+SQRT(1+2^2))*$S$5)</f>
        <v/>
      </c>
      <c r="M330" s="2">
        <f>(K330-$P$5)/($Q$5)/L330</f>
        <v/>
      </c>
      <c r="N330" s="2">
        <f>LN(M330 + SQRT(1 + M330^2))</f>
        <v/>
      </c>
      <c r="O330" s="2">
        <f>SINH( -$R$5 + N330 * (1/$S$5))</f>
        <v/>
      </c>
      <c r="P330" s="2">
        <f>SQRT(O330^2 + 1)</f>
        <v/>
      </c>
      <c r="Q330" s="2">
        <f>(P330)/($S$5*$Q$5*L330*(SQRT(2*PI()*(1+M330^2)))) * EXP(- (1/2) * O330^2)</f>
        <v/>
      </c>
    </row>
    <row r="331">
      <c r="B331" t="n">
        <v>3.049999999999979</v>
      </c>
      <c r="C331">
        <f>2/SINH(LN(2+SQRT(1+2^2))*$O$5)</f>
        <v/>
      </c>
      <c r="D331" s="2">
        <f>(B331-$L$5)/($M$5)/C331</f>
        <v/>
      </c>
      <c r="E331" s="2">
        <f>LN(D331 + SQRT(1 + D331^2))</f>
        <v/>
      </c>
      <c r="F331" s="2">
        <f>SINH( -$N$5 + E331 * (1/$O$5))</f>
        <v/>
      </c>
      <c r="G331" s="2">
        <f>SQRT(F331^2 + 1)</f>
        <v/>
      </c>
      <c r="H331" s="2">
        <f>(G331)/($O$5*$M$5*C331*(SQRT(2*PI()*(1+D331^2)))) * EXP(- (1/2) * F331^2)</f>
        <v/>
      </c>
      <c r="K331" t="n">
        <v>3.049999999999979</v>
      </c>
      <c r="L331" s="2">
        <f>2/SINH(LN(2+SQRT(1+2^2))*$S$5)</f>
        <v/>
      </c>
      <c r="M331" s="2">
        <f>(K331-$P$5)/($Q$5)/L331</f>
        <v/>
      </c>
      <c r="N331" s="2">
        <f>LN(M331 + SQRT(1 + M331^2))</f>
        <v/>
      </c>
      <c r="O331" s="2">
        <f>SINH( -$R$5 + N331 * (1/$S$5))</f>
        <v/>
      </c>
      <c r="P331" s="2">
        <f>SQRT(O331^2 + 1)</f>
        <v/>
      </c>
      <c r="Q331" s="2">
        <f>(P331)/($S$5*$Q$5*L331*(SQRT(2*PI()*(1+M331^2)))) * EXP(- (1/2) * O331^2)</f>
        <v/>
      </c>
    </row>
    <row r="332">
      <c r="B332" t="n">
        <v>3.059999999999979</v>
      </c>
      <c r="C332">
        <f>2/SINH(LN(2+SQRT(1+2^2))*$O$5)</f>
        <v/>
      </c>
      <c r="D332" s="2">
        <f>(B332-$L$5)/($M$5)/C332</f>
        <v/>
      </c>
      <c r="E332" s="2">
        <f>LN(D332 + SQRT(1 + D332^2))</f>
        <v/>
      </c>
      <c r="F332" s="2">
        <f>SINH( -$N$5 + E332 * (1/$O$5))</f>
        <v/>
      </c>
      <c r="G332" s="2">
        <f>SQRT(F332^2 + 1)</f>
        <v/>
      </c>
      <c r="H332" s="2">
        <f>(G332)/($O$5*$M$5*C332*(SQRT(2*PI()*(1+D332^2)))) * EXP(- (1/2) * F332^2)</f>
        <v/>
      </c>
      <c r="K332" t="n">
        <v>3.059999999999979</v>
      </c>
      <c r="L332" s="2">
        <f>2/SINH(LN(2+SQRT(1+2^2))*$S$5)</f>
        <v/>
      </c>
      <c r="M332" s="2">
        <f>(K332-$P$5)/($Q$5)/L332</f>
        <v/>
      </c>
      <c r="N332" s="2">
        <f>LN(M332 + SQRT(1 + M332^2))</f>
        <v/>
      </c>
      <c r="O332" s="2">
        <f>SINH( -$R$5 + N332 * (1/$S$5))</f>
        <v/>
      </c>
      <c r="P332" s="2">
        <f>SQRT(O332^2 + 1)</f>
        <v/>
      </c>
      <c r="Q332" s="2">
        <f>(P332)/($S$5*$Q$5*L332*(SQRT(2*PI()*(1+M332^2)))) * EXP(- (1/2) * O332^2)</f>
        <v/>
      </c>
    </row>
    <row r="333">
      <c r="B333" t="n">
        <v>3.069999999999979</v>
      </c>
      <c r="C333">
        <f>2/SINH(LN(2+SQRT(1+2^2))*$O$5)</f>
        <v/>
      </c>
      <c r="D333" s="2">
        <f>(B333-$L$5)/($M$5)/C333</f>
        <v/>
      </c>
      <c r="E333" s="2">
        <f>LN(D333 + SQRT(1 + D333^2))</f>
        <v/>
      </c>
      <c r="F333" s="2">
        <f>SINH( -$N$5 + E333 * (1/$O$5))</f>
        <v/>
      </c>
      <c r="G333" s="2">
        <f>SQRT(F333^2 + 1)</f>
        <v/>
      </c>
      <c r="H333" s="2">
        <f>(G333)/($O$5*$M$5*C333*(SQRT(2*PI()*(1+D333^2)))) * EXP(- (1/2) * F333^2)</f>
        <v/>
      </c>
      <c r="K333" t="n">
        <v>3.069999999999979</v>
      </c>
      <c r="L333" s="2">
        <f>2/SINH(LN(2+SQRT(1+2^2))*$S$5)</f>
        <v/>
      </c>
      <c r="M333" s="2">
        <f>(K333-$P$5)/($Q$5)/L333</f>
        <v/>
      </c>
      <c r="N333" s="2">
        <f>LN(M333 + SQRT(1 + M333^2))</f>
        <v/>
      </c>
      <c r="O333" s="2">
        <f>SINH( -$R$5 + N333 * (1/$S$5))</f>
        <v/>
      </c>
      <c r="P333" s="2">
        <f>SQRT(O333^2 + 1)</f>
        <v/>
      </c>
      <c r="Q333" s="2">
        <f>(P333)/($S$5*$Q$5*L333*(SQRT(2*PI()*(1+M333^2)))) * EXP(- (1/2) * O333^2)</f>
        <v/>
      </c>
    </row>
    <row r="334">
      <c r="B334" t="n">
        <v>3.079999999999978</v>
      </c>
      <c r="C334">
        <f>2/SINH(LN(2+SQRT(1+2^2))*$O$5)</f>
        <v/>
      </c>
      <c r="D334" s="2">
        <f>(B334-$L$5)/($M$5)/C334</f>
        <v/>
      </c>
      <c r="E334" s="2">
        <f>LN(D334 + SQRT(1 + D334^2))</f>
        <v/>
      </c>
      <c r="F334" s="2">
        <f>SINH( -$N$5 + E334 * (1/$O$5))</f>
        <v/>
      </c>
      <c r="G334" s="2">
        <f>SQRT(F334^2 + 1)</f>
        <v/>
      </c>
      <c r="H334" s="2">
        <f>(G334)/($O$5*$M$5*C334*(SQRT(2*PI()*(1+D334^2)))) * EXP(- (1/2) * F334^2)</f>
        <v/>
      </c>
      <c r="K334" t="n">
        <v>3.079999999999978</v>
      </c>
      <c r="L334" s="2">
        <f>2/SINH(LN(2+SQRT(1+2^2))*$S$5)</f>
        <v/>
      </c>
      <c r="M334" s="2">
        <f>(K334-$P$5)/($Q$5)/L334</f>
        <v/>
      </c>
      <c r="N334" s="2">
        <f>LN(M334 + SQRT(1 + M334^2))</f>
        <v/>
      </c>
      <c r="O334" s="2">
        <f>SINH( -$R$5 + N334 * (1/$S$5))</f>
        <v/>
      </c>
      <c r="P334" s="2">
        <f>SQRT(O334^2 + 1)</f>
        <v/>
      </c>
      <c r="Q334" s="2">
        <f>(P334)/($S$5*$Q$5*L334*(SQRT(2*PI()*(1+M334^2)))) * EXP(- (1/2) * O334^2)</f>
        <v/>
      </c>
    </row>
    <row r="335">
      <c r="B335" t="n">
        <v>3.089999999999978</v>
      </c>
      <c r="C335">
        <f>2/SINH(LN(2+SQRT(1+2^2))*$O$5)</f>
        <v/>
      </c>
      <c r="D335" s="2">
        <f>(B335-$L$5)/($M$5)/C335</f>
        <v/>
      </c>
      <c r="E335" s="2">
        <f>LN(D335 + SQRT(1 + D335^2))</f>
        <v/>
      </c>
      <c r="F335" s="2">
        <f>SINH( -$N$5 + E335 * (1/$O$5))</f>
        <v/>
      </c>
      <c r="G335" s="2">
        <f>SQRT(F335^2 + 1)</f>
        <v/>
      </c>
      <c r="H335" s="2">
        <f>(G335)/($O$5*$M$5*C335*(SQRT(2*PI()*(1+D335^2)))) * EXP(- (1/2) * F335^2)</f>
        <v/>
      </c>
      <c r="K335" t="n">
        <v>3.089999999999978</v>
      </c>
      <c r="L335" s="2">
        <f>2/SINH(LN(2+SQRT(1+2^2))*$S$5)</f>
        <v/>
      </c>
      <c r="M335" s="2">
        <f>(K335-$P$5)/($Q$5)/L335</f>
        <v/>
      </c>
      <c r="N335" s="2">
        <f>LN(M335 + SQRT(1 + M335^2))</f>
        <v/>
      </c>
      <c r="O335" s="2">
        <f>SINH( -$R$5 + N335 * (1/$S$5))</f>
        <v/>
      </c>
      <c r="P335" s="2">
        <f>SQRT(O335^2 + 1)</f>
        <v/>
      </c>
      <c r="Q335" s="2">
        <f>(P335)/($S$5*$Q$5*L335*(SQRT(2*PI()*(1+M335^2)))) * EXP(- (1/2) * O335^2)</f>
        <v/>
      </c>
    </row>
    <row r="336">
      <c r="B336" t="n">
        <v>3.099999999999978</v>
      </c>
      <c r="C336">
        <f>2/SINH(LN(2+SQRT(1+2^2))*$O$5)</f>
        <v/>
      </c>
      <c r="D336" s="2">
        <f>(B336-$L$5)/($M$5)/C336</f>
        <v/>
      </c>
      <c r="E336" s="2">
        <f>LN(D336 + SQRT(1 + D336^2))</f>
        <v/>
      </c>
      <c r="F336" s="2">
        <f>SINH( -$N$5 + E336 * (1/$O$5))</f>
        <v/>
      </c>
      <c r="G336" s="2">
        <f>SQRT(F336^2 + 1)</f>
        <v/>
      </c>
      <c r="H336" s="2">
        <f>(G336)/($O$5*$M$5*C336*(SQRT(2*PI()*(1+D336^2)))) * EXP(- (1/2) * F336^2)</f>
        <v/>
      </c>
      <c r="K336" t="n">
        <v>3.099999999999978</v>
      </c>
      <c r="L336" s="2">
        <f>2/SINH(LN(2+SQRT(1+2^2))*$S$5)</f>
        <v/>
      </c>
      <c r="M336" s="2">
        <f>(K336-$P$5)/($Q$5)/L336</f>
        <v/>
      </c>
      <c r="N336" s="2">
        <f>LN(M336 + SQRT(1 + M336^2))</f>
        <v/>
      </c>
      <c r="O336" s="2">
        <f>SINH( -$R$5 + N336 * (1/$S$5))</f>
        <v/>
      </c>
      <c r="P336" s="2">
        <f>SQRT(O336^2 + 1)</f>
        <v/>
      </c>
      <c r="Q336" s="2">
        <f>(P336)/($S$5*$Q$5*L336*(SQRT(2*PI()*(1+M336^2)))) * EXP(- (1/2) * O336^2)</f>
        <v/>
      </c>
    </row>
    <row r="337">
      <c r="B337" t="n">
        <v>3.109999999999978</v>
      </c>
      <c r="C337">
        <f>2/SINH(LN(2+SQRT(1+2^2))*$O$5)</f>
        <v/>
      </c>
      <c r="D337" s="2">
        <f>(B337-$L$5)/($M$5)/C337</f>
        <v/>
      </c>
      <c r="E337" s="2">
        <f>LN(D337 + SQRT(1 + D337^2))</f>
        <v/>
      </c>
      <c r="F337" s="2">
        <f>SINH( -$N$5 + E337 * (1/$O$5))</f>
        <v/>
      </c>
      <c r="G337" s="2">
        <f>SQRT(F337^2 + 1)</f>
        <v/>
      </c>
      <c r="H337" s="2">
        <f>(G337)/($O$5*$M$5*C337*(SQRT(2*PI()*(1+D337^2)))) * EXP(- (1/2) * F337^2)</f>
        <v/>
      </c>
      <c r="K337" t="n">
        <v>3.109999999999978</v>
      </c>
      <c r="L337" s="2">
        <f>2/SINH(LN(2+SQRT(1+2^2))*$S$5)</f>
        <v/>
      </c>
      <c r="M337" s="2">
        <f>(K337-$P$5)/($Q$5)/L337</f>
        <v/>
      </c>
      <c r="N337" s="2">
        <f>LN(M337 + SQRT(1 + M337^2))</f>
        <v/>
      </c>
      <c r="O337" s="2">
        <f>SINH( -$R$5 + N337 * (1/$S$5))</f>
        <v/>
      </c>
      <c r="P337" s="2">
        <f>SQRT(O337^2 + 1)</f>
        <v/>
      </c>
      <c r="Q337" s="2">
        <f>(P337)/($S$5*$Q$5*L337*(SQRT(2*PI()*(1+M337^2)))) * EXP(- (1/2) * O337^2)</f>
        <v/>
      </c>
    </row>
    <row r="338">
      <c r="B338" t="n">
        <v>3.119999999999977</v>
      </c>
      <c r="C338">
        <f>2/SINH(LN(2+SQRT(1+2^2))*$O$5)</f>
        <v/>
      </c>
      <c r="D338" s="2">
        <f>(B338-$L$5)/($M$5)/C338</f>
        <v/>
      </c>
      <c r="E338" s="2">
        <f>LN(D338 + SQRT(1 + D338^2))</f>
        <v/>
      </c>
      <c r="F338" s="2">
        <f>SINH( -$N$5 + E338 * (1/$O$5))</f>
        <v/>
      </c>
      <c r="G338" s="2">
        <f>SQRT(F338^2 + 1)</f>
        <v/>
      </c>
      <c r="H338" s="2">
        <f>(G338)/($O$5*$M$5*C338*(SQRT(2*PI()*(1+D338^2)))) * EXP(- (1/2) * F338^2)</f>
        <v/>
      </c>
      <c r="K338" t="n">
        <v>3.119999999999977</v>
      </c>
      <c r="L338" s="2">
        <f>2/SINH(LN(2+SQRT(1+2^2))*$S$5)</f>
        <v/>
      </c>
      <c r="M338" s="2">
        <f>(K338-$P$5)/($Q$5)/L338</f>
        <v/>
      </c>
      <c r="N338" s="2">
        <f>LN(M338 + SQRT(1 + M338^2))</f>
        <v/>
      </c>
      <c r="O338" s="2">
        <f>SINH( -$R$5 + N338 * (1/$S$5))</f>
        <v/>
      </c>
      <c r="P338" s="2">
        <f>SQRT(O338^2 + 1)</f>
        <v/>
      </c>
      <c r="Q338" s="2">
        <f>(P338)/($S$5*$Q$5*L338*(SQRT(2*PI()*(1+M338^2)))) * EXP(- (1/2) * O338^2)</f>
        <v/>
      </c>
    </row>
    <row r="339">
      <c r="B339" t="n">
        <v>3.129999999999977</v>
      </c>
      <c r="C339">
        <f>2/SINH(LN(2+SQRT(1+2^2))*$O$5)</f>
        <v/>
      </c>
      <c r="D339" s="2">
        <f>(B339-$L$5)/($M$5)/C339</f>
        <v/>
      </c>
      <c r="E339" s="2">
        <f>LN(D339 + SQRT(1 + D339^2))</f>
        <v/>
      </c>
      <c r="F339" s="2">
        <f>SINH( -$N$5 + E339 * (1/$O$5))</f>
        <v/>
      </c>
      <c r="G339" s="2">
        <f>SQRT(F339^2 + 1)</f>
        <v/>
      </c>
      <c r="H339" s="2">
        <f>(G339)/($O$5*$M$5*C339*(SQRT(2*PI()*(1+D339^2)))) * EXP(- (1/2) * F339^2)</f>
        <v/>
      </c>
      <c r="K339" t="n">
        <v>3.129999999999977</v>
      </c>
      <c r="L339" s="2">
        <f>2/SINH(LN(2+SQRT(1+2^2))*$S$5)</f>
        <v/>
      </c>
      <c r="M339" s="2">
        <f>(K339-$P$5)/($Q$5)/L339</f>
        <v/>
      </c>
      <c r="N339" s="2">
        <f>LN(M339 + SQRT(1 + M339^2))</f>
        <v/>
      </c>
      <c r="O339" s="2">
        <f>SINH( -$R$5 + N339 * (1/$S$5))</f>
        <v/>
      </c>
      <c r="P339" s="2">
        <f>SQRT(O339^2 + 1)</f>
        <v/>
      </c>
      <c r="Q339" s="2">
        <f>(P339)/($S$5*$Q$5*L339*(SQRT(2*PI()*(1+M339^2)))) * EXP(- (1/2) * O339^2)</f>
        <v/>
      </c>
    </row>
    <row r="340">
      <c r="B340" t="n">
        <v>3.139999999999977</v>
      </c>
      <c r="C340">
        <f>2/SINH(LN(2+SQRT(1+2^2))*$O$5)</f>
        <v/>
      </c>
      <c r="D340" s="2">
        <f>(B340-$L$5)/($M$5)/C340</f>
        <v/>
      </c>
      <c r="E340" s="2">
        <f>LN(D340 + SQRT(1 + D340^2))</f>
        <v/>
      </c>
      <c r="F340" s="2">
        <f>SINH( -$N$5 + E340 * (1/$O$5))</f>
        <v/>
      </c>
      <c r="G340" s="2">
        <f>SQRT(F340^2 + 1)</f>
        <v/>
      </c>
      <c r="H340" s="2">
        <f>(G340)/($O$5*$M$5*C340*(SQRT(2*PI()*(1+D340^2)))) * EXP(- (1/2) * F340^2)</f>
        <v/>
      </c>
      <c r="K340" t="n">
        <v>3.139999999999977</v>
      </c>
      <c r="L340" s="2">
        <f>2/SINH(LN(2+SQRT(1+2^2))*$S$5)</f>
        <v/>
      </c>
      <c r="M340" s="2">
        <f>(K340-$P$5)/($Q$5)/L340</f>
        <v/>
      </c>
      <c r="N340" s="2">
        <f>LN(M340 + SQRT(1 + M340^2))</f>
        <v/>
      </c>
      <c r="O340" s="2">
        <f>SINH( -$R$5 + N340 * (1/$S$5))</f>
        <v/>
      </c>
      <c r="P340" s="2">
        <f>SQRT(O340^2 + 1)</f>
        <v/>
      </c>
      <c r="Q340" s="2">
        <f>(P340)/($S$5*$Q$5*L340*(SQRT(2*PI()*(1+M340^2)))) * EXP(- (1/2) * O340^2)</f>
        <v/>
      </c>
    </row>
    <row r="341">
      <c r="B341" t="n">
        <v>3.149999999999977</v>
      </c>
      <c r="C341">
        <f>2/SINH(LN(2+SQRT(1+2^2))*$O$5)</f>
        <v/>
      </c>
      <c r="D341" s="2">
        <f>(B341-$L$5)/($M$5)/C341</f>
        <v/>
      </c>
      <c r="E341" s="2">
        <f>LN(D341 + SQRT(1 + D341^2))</f>
        <v/>
      </c>
      <c r="F341" s="2">
        <f>SINH( -$N$5 + E341 * (1/$O$5))</f>
        <v/>
      </c>
      <c r="G341" s="2">
        <f>SQRT(F341^2 + 1)</f>
        <v/>
      </c>
      <c r="H341" s="2">
        <f>(G341)/($O$5*$M$5*C341*(SQRT(2*PI()*(1+D341^2)))) * EXP(- (1/2) * F341^2)</f>
        <v/>
      </c>
      <c r="K341" t="n">
        <v>3.149999999999977</v>
      </c>
      <c r="L341" s="2">
        <f>2/SINH(LN(2+SQRT(1+2^2))*$S$5)</f>
        <v/>
      </c>
      <c r="M341" s="2">
        <f>(K341-$P$5)/($Q$5)/L341</f>
        <v/>
      </c>
      <c r="N341" s="2">
        <f>LN(M341 + SQRT(1 + M341^2))</f>
        <v/>
      </c>
      <c r="O341" s="2">
        <f>SINH( -$R$5 + N341 * (1/$S$5))</f>
        <v/>
      </c>
      <c r="P341" s="2">
        <f>SQRT(O341^2 + 1)</f>
        <v/>
      </c>
      <c r="Q341" s="2">
        <f>(P341)/($S$5*$Q$5*L341*(SQRT(2*PI()*(1+M341^2)))) * EXP(- (1/2) * O341^2)</f>
        <v/>
      </c>
    </row>
    <row r="342">
      <c r="B342" t="n">
        <v>3.159999999999977</v>
      </c>
      <c r="C342">
        <f>2/SINH(LN(2+SQRT(1+2^2))*$O$5)</f>
        <v/>
      </c>
      <c r="D342" s="2">
        <f>(B342-$L$5)/($M$5)/C342</f>
        <v/>
      </c>
      <c r="E342" s="2">
        <f>LN(D342 + SQRT(1 + D342^2))</f>
        <v/>
      </c>
      <c r="F342" s="2">
        <f>SINH( -$N$5 + E342 * (1/$O$5))</f>
        <v/>
      </c>
      <c r="G342" s="2">
        <f>SQRT(F342^2 + 1)</f>
        <v/>
      </c>
      <c r="H342" s="2">
        <f>(G342)/($O$5*$M$5*C342*(SQRT(2*PI()*(1+D342^2)))) * EXP(- (1/2) * F342^2)</f>
        <v/>
      </c>
      <c r="K342" t="n">
        <v>3.159999999999977</v>
      </c>
      <c r="L342" s="2">
        <f>2/SINH(LN(2+SQRT(1+2^2))*$S$5)</f>
        <v/>
      </c>
      <c r="M342" s="2">
        <f>(K342-$P$5)/($Q$5)/L342</f>
        <v/>
      </c>
      <c r="N342" s="2">
        <f>LN(M342 + SQRT(1 + M342^2))</f>
        <v/>
      </c>
      <c r="O342" s="2">
        <f>SINH( -$R$5 + N342 * (1/$S$5))</f>
        <v/>
      </c>
      <c r="P342" s="2">
        <f>SQRT(O342^2 + 1)</f>
        <v/>
      </c>
      <c r="Q342" s="2">
        <f>(P342)/($S$5*$Q$5*L342*(SQRT(2*PI()*(1+M342^2)))) * EXP(- (1/2) * O342^2)</f>
        <v/>
      </c>
    </row>
    <row r="343">
      <c r="B343" t="n">
        <v>3.169999999999976</v>
      </c>
      <c r="C343">
        <f>2/SINH(LN(2+SQRT(1+2^2))*$O$5)</f>
        <v/>
      </c>
      <c r="D343" s="2">
        <f>(B343-$L$5)/($M$5)/C343</f>
        <v/>
      </c>
      <c r="E343" s="2">
        <f>LN(D343 + SQRT(1 + D343^2))</f>
        <v/>
      </c>
      <c r="F343" s="2">
        <f>SINH( -$N$5 + E343 * (1/$O$5))</f>
        <v/>
      </c>
      <c r="G343" s="2">
        <f>SQRT(F343^2 + 1)</f>
        <v/>
      </c>
      <c r="H343" s="2">
        <f>(G343)/($O$5*$M$5*C343*(SQRT(2*PI()*(1+D343^2)))) * EXP(- (1/2) * F343^2)</f>
        <v/>
      </c>
      <c r="K343" t="n">
        <v>3.169999999999976</v>
      </c>
      <c r="L343" s="2">
        <f>2/SINH(LN(2+SQRT(1+2^2))*$S$5)</f>
        <v/>
      </c>
      <c r="M343" s="2">
        <f>(K343-$P$5)/($Q$5)/L343</f>
        <v/>
      </c>
      <c r="N343" s="2">
        <f>LN(M343 + SQRT(1 + M343^2))</f>
        <v/>
      </c>
      <c r="O343" s="2">
        <f>SINH( -$R$5 + N343 * (1/$S$5))</f>
        <v/>
      </c>
      <c r="P343" s="2">
        <f>SQRT(O343^2 + 1)</f>
        <v/>
      </c>
      <c r="Q343" s="2">
        <f>(P343)/($S$5*$Q$5*L343*(SQRT(2*PI()*(1+M343^2)))) * EXP(- (1/2) * O343^2)</f>
        <v/>
      </c>
    </row>
    <row r="344">
      <c r="B344" t="n">
        <v>3.179999999999976</v>
      </c>
      <c r="C344">
        <f>2/SINH(LN(2+SQRT(1+2^2))*$O$5)</f>
        <v/>
      </c>
      <c r="D344" s="2">
        <f>(B344-$L$5)/($M$5)/C344</f>
        <v/>
      </c>
      <c r="E344" s="2">
        <f>LN(D344 + SQRT(1 + D344^2))</f>
        <v/>
      </c>
      <c r="F344" s="2">
        <f>SINH( -$N$5 + E344 * (1/$O$5))</f>
        <v/>
      </c>
      <c r="G344" s="2">
        <f>SQRT(F344^2 + 1)</f>
        <v/>
      </c>
      <c r="H344" s="2">
        <f>(G344)/($O$5*$M$5*C344*(SQRT(2*PI()*(1+D344^2)))) * EXP(- (1/2) * F344^2)</f>
        <v/>
      </c>
      <c r="K344" t="n">
        <v>3.179999999999976</v>
      </c>
      <c r="L344" s="2">
        <f>2/SINH(LN(2+SQRT(1+2^2))*$S$5)</f>
        <v/>
      </c>
      <c r="M344" s="2">
        <f>(K344-$P$5)/($Q$5)/L344</f>
        <v/>
      </c>
      <c r="N344" s="2">
        <f>LN(M344 + SQRT(1 + M344^2))</f>
        <v/>
      </c>
      <c r="O344" s="2">
        <f>SINH( -$R$5 + N344 * (1/$S$5))</f>
        <v/>
      </c>
      <c r="P344" s="2">
        <f>SQRT(O344^2 + 1)</f>
        <v/>
      </c>
      <c r="Q344" s="2">
        <f>(P344)/($S$5*$Q$5*L344*(SQRT(2*PI()*(1+M344^2)))) * EXP(- (1/2) * O344^2)</f>
        <v/>
      </c>
    </row>
    <row r="345">
      <c r="B345" t="n">
        <v>3.189999999999976</v>
      </c>
      <c r="C345">
        <f>2/SINH(LN(2+SQRT(1+2^2))*$O$5)</f>
        <v/>
      </c>
      <c r="D345" s="2">
        <f>(B345-$L$5)/($M$5)/C345</f>
        <v/>
      </c>
      <c r="E345" s="2">
        <f>LN(D345 + SQRT(1 + D345^2))</f>
        <v/>
      </c>
      <c r="F345" s="2">
        <f>SINH( -$N$5 + E345 * (1/$O$5))</f>
        <v/>
      </c>
      <c r="G345" s="2">
        <f>SQRT(F345^2 + 1)</f>
        <v/>
      </c>
      <c r="H345" s="2">
        <f>(G345)/($O$5*$M$5*C345*(SQRT(2*PI()*(1+D345^2)))) * EXP(- (1/2) * F345^2)</f>
        <v/>
      </c>
      <c r="K345" t="n">
        <v>3.189999999999976</v>
      </c>
      <c r="L345" s="2">
        <f>2/SINH(LN(2+SQRT(1+2^2))*$S$5)</f>
        <v/>
      </c>
      <c r="M345" s="2">
        <f>(K345-$P$5)/($Q$5)/L345</f>
        <v/>
      </c>
      <c r="N345" s="2">
        <f>LN(M345 + SQRT(1 + M345^2))</f>
        <v/>
      </c>
      <c r="O345" s="2">
        <f>SINH( -$R$5 + N345 * (1/$S$5))</f>
        <v/>
      </c>
      <c r="P345" s="2">
        <f>SQRT(O345^2 + 1)</f>
        <v/>
      </c>
      <c r="Q345" s="2">
        <f>(P345)/($S$5*$Q$5*L345*(SQRT(2*PI()*(1+M345^2)))) * EXP(- (1/2) * O345^2)</f>
        <v/>
      </c>
    </row>
    <row r="346">
      <c r="B346" t="n">
        <v>3.199999999999976</v>
      </c>
      <c r="C346">
        <f>2/SINH(LN(2+SQRT(1+2^2))*$O$5)</f>
        <v/>
      </c>
      <c r="D346" s="2">
        <f>(B346-$L$5)/($M$5)/C346</f>
        <v/>
      </c>
      <c r="E346" s="2">
        <f>LN(D346 + SQRT(1 + D346^2))</f>
        <v/>
      </c>
      <c r="F346" s="2">
        <f>SINH( -$N$5 + E346 * (1/$O$5))</f>
        <v/>
      </c>
      <c r="G346" s="2">
        <f>SQRT(F346^2 + 1)</f>
        <v/>
      </c>
      <c r="H346" s="2">
        <f>(G346)/($O$5*$M$5*C346*(SQRT(2*PI()*(1+D346^2)))) * EXP(- (1/2) * F346^2)</f>
        <v/>
      </c>
      <c r="K346" t="n">
        <v>3.199999999999976</v>
      </c>
      <c r="L346" s="2">
        <f>2/SINH(LN(2+SQRT(1+2^2))*$S$5)</f>
        <v/>
      </c>
      <c r="M346" s="2">
        <f>(K346-$P$5)/($Q$5)/L346</f>
        <v/>
      </c>
      <c r="N346" s="2">
        <f>LN(M346 + SQRT(1 + M346^2))</f>
        <v/>
      </c>
      <c r="O346" s="2">
        <f>SINH( -$R$5 + N346 * (1/$S$5))</f>
        <v/>
      </c>
      <c r="P346" s="2">
        <f>SQRT(O346^2 + 1)</f>
        <v/>
      </c>
      <c r="Q346" s="2">
        <f>(P346)/($S$5*$Q$5*L346*(SQRT(2*PI()*(1+M346^2)))) * EXP(- (1/2) * O346^2)</f>
        <v/>
      </c>
    </row>
    <row r="347">
      <c r="B347" t="n">
        <v>3.209999999999976</v>
      </c>
      <c r="C347">
        <f>2/SINH(LN(2+SQRT(1+2^2))*$O$5)</f>
        <v/>
      </c>
      <c r="D347" s="2">
        <f>(B347-$L$5)/($M$5)/C347</f>
        <v/>
      </c>
      <c r="E347" s="2">
        <f>LN(D347 + SQRT(1 + D347^2))</f>
        <v/>
      </c>
      <c r="F347" s="2">
        <f>SINH( -$N$5 + E347 * (1/$O$5))</f>
        <v/>
      </c>
      <c r="G347" s="2">
        <f>SQRT(F347^2 + 1)</f>
        <v/>
      </c>
      <c r="H347" s="2">
        <f>(G347)/($O$5*$M$5*C347*(SQRT(2*PI()*(1+D347^2)))) * EXP(- (1/2) * F347^2)</f>
        <v/>
      </c>
      <c r="K347" t="n">
        <v>3.209999999999976</v>
      </c>
      <c r="L347" s="2">
        <f>2/SINH(LN(2+SQRT(1+2^2))*$S$5)</f>
        <v/>
      </c>
      <c r="M347" s="2">
        <f>(K347-$P$5)/($Q$5)/L347</f>
        <v/>
      </c>
      <c r="N347" s="2">
        <f>LN(M347 + SQRT(1 + M347^2))</f>
        <v/>
      </c>
      <c r="O347" s="2">
        <f>SINH( -$R$5 + N347 * (1/$S$5))</f>
        <v/>
      </c>
      <c r="P347" s="2">
        <f>SQRT(O347^2 + 1)</f>
        <v/>
      </c>
      <c r="Q347" s="2">
        <f>(P347)/($S$5*$Q$5*L347*(SQRT(2*PI()*(1+M347^2)))) * EXP(- (1/2) * O347^2)</f>
        <v/>
      </c>
    </row>
    <row r="348">
      <c r="B348" t="n">
        <v>3.219999999999975</v>
      </c>
      <c r="C348">
        <f>2/SINH(LN(2+SQRT(1+2^2))*$O$5)</f>
        <v/>
      </c>
      <c r="D348" s="2">
        <f>(B348-$L$5)/($M$5)/C348</f>
        <v/>
      </c>
      <c r="E348" s="2">
        <f>LN(D348 + SQRT(1 + D348^2))</f>
        <v/>
      </c>
      <c r="F348" s="2">
        <f>SINH( -$N$5 + E348 * (1/$O$5))</f>
        <v/>
      </c>
      <c r="G348" s="2">
        <f>SQRT(F348^2 + 1)</f>
        <v/>
      </c>
      <c r="H348" s="2">
        <f>(G348)/($O$5*$M$5*C348*(SQRT(2*PI()*(1+D348^2)))) * EXP(- (1/2) * F348^2)</f>
        <v/>
      </c>
      <c r="K348" t="n">
        <v>3.219999999999975</v>
      </c>
      <c r="L348" s="2">
        <f>2/SINH(LN(2+SQRT(1+2^2))*$S$5)</f>
        <v/>
      </c>
      <c r="M348" s="2">
        <f>(K348-$P$5)/($Q$5)/L348</f>
        <v/>
      </c>
      <c r="N348" s="2">
        <f>LN(M348 + SQRT(1 + M348^2))</f>
        <v/>
      </c>
      <c r="O348" s="2">
        <f>SINH( -$R$5 + N348 * (1/$S$5))</f>
        <v/>
      </c>
      <c r="P348" s="2">
        <f>SQRT(O348^2 + 1)</f>
        <v/>
      </c>
      <c r="Q348" s="2">
        <f>(P348)/($S$5*$Q$5*L348*(SQRT(2*PI()*(1+M348^2)))) * EXP(- (1/2) * O348^2)</f>
        <v/>
      </c>
    </row>
    <row r="349">
      <c r="B349" t="n">
        <v>3.229999999999975</v>
      </c>
      <c r="C349">
        <f>2/SINH(LN(2+SQRT(1+2^2))*$O$5)</f>
        <v/>
      </c>
      <c r="D349" s="2">
        <f>(B349-$L$5)/($M$5)/C349</f>
        <v/>
      </c>
      <c r="E349" s="2">
        <f>LN(D349 + SQRT(1 + D349^2))</f>
        <v/>
      </c>
      <c r="F349" s="2">
        <f>SINH( -$N$5 + E349 * (1/$O$5))</f>
        <v/>
      </c>
      <c r="G349" s="2">
        <f>SQRT(F349^2 + 1)</f>
        <v/>
      </c>
      <c r="H349" s="2">
        <f>(G349)/($O$5*$M$5*C349*(SQRT(2*PI()*(1+D349^2)))) * EXP(- (1/2) * F349^2)</f>
        <v/>
      </c>
      <c r="K349" t="n">
        <v>3.229999999999975</v>
      </c>
      <c r="L349" s="2">
        <f>2/SINH(LN(2+SQRT(1+2^2))*$S$5)</f>
        <v/>
      </c>
      <c r="M349" s="2">
        <f>(K349-$P$5)/($Q$5)/L349</f>
        <v/>
      </c>
      <c r="N349" s="2">
        <f>LN(M349 + SQRT(1 + M349^2))</f>
        <v/>
      </c>
      <c r="O349" s="2">
        <f>SINH( -$R$5 + N349 * (1/$S$5))</f>
        <v/>
      </c>
      <c r="P349" s="2">
        <f>SQRT(O349^2 + 1)</f>
        <v/>
      </c>
      <c r="Q349" s="2">
        <f>(P349)/($S$5*$Q$5*L349*(SQRT(2*PI()*(1+M349^2)))) * EXP(- (1/2) * O349^2)</f>
        <v/>
      </c>
    </row>
    <row r="350">
      <c r="B350" t="n">
        <v>3.239999999999975</v>
      </c>
      <c r="C350">
        <f>2/SINH(LN(2+SQRT(1+2^2))*$O$5)</f>
        <v/>
      </c>
      <c r="D350" s="2">
        <f>(B350-$L$5)/($M$5)/C350</f>
        <v/>
      </c>
      <c r="E350" s="2">
        <f>LN(D350 + SQRT(1 + D350^2))</f>
        <v/>
      </c>
      <c r="F350" s="2">
        <f>SINH( -$N$5 + E350 * (1/$O$5))</f>
        <v/>
      </c>
      <c r="G350" s="2">
        <f>SQRT(F350^2 + 1)</f>
        <v/>
      </c>
      <c r="H350" s="2">
        <f>(G350)/($O$5*$M$5*C350*(SQRT(2*PI()*(1+D350^2)))) * EXP(- (1/2) * F350^2)</f>
        <v/>
      </c>
      <c r="K350" t="n">
        <v>3.239999999999975</v>
      </c>
      <c r="L350" s="2">
        <f>2/SINH(LN(2+SQRT(1+2^2))*$S$5)</f>
        <v/>
      </c>
      <c r="M350" s="2">
        <f>(K350-$P$5)/($Q$5)/L350</f>
        <v/>
      </c>
      <c r="N350" s="2">
        <f>LN(M350 + SQRT(1 + M350^2))</f>
        <v/>
      </c>
      <c r="O350" s="2">
        <f>SINH( -$R$5 + N350 * (1/$S$5))</f>
        <v/>
      </c>
      <c r="P350" s="2">
        <f>SQRT(O350^2 + 1)</f>
        <v/>
      </c>
      <c r="Q350" s="2">
        <f>(P350)/($S$5*$Q$5*L350*(SQRT(2*PI()*(1+M350^2)))) * EXP(- (1/2) * O350^2)</f>
        <v/>
      </c>
    </row>
    <row r="351">
      <c r="B351" t="n">
        <v>3.249999999999975</v>
      </c>
      <c r="C351">
        <f>2/SINH(LN(2+SQRT(1+2^2))*$O$5)</f>
        <v/>
      </c>
      <c r="D351" s="2">
        <f>(B351-$L$5)/($M$5)/C351</f>
        <v/>
      </c>
      <c r="E351" s="2">
        <f>LN(D351 + SQRT(1 + D351^2))</f>
        <v/>
      </c>
      <c r="F351" s="2">
        <f>SINH( -$N$5 + E351 * (1/$O$5))</f>
        <v/>
      </c>
      <c r="G351" s="2">
        <f>SQRT(F351^2 + 1)</f>
        <v/>
      </c>
      <c r="H351" s="2">
        <f>(G351)/($O$5*$M$5*C351*(SQRT(2*PI()*(1+D351^2)))) * EXP(- (1/2) * F351^2)</f>
        <v/>
      </c>
      <c r="K351" t="n">
        <v>3.249999999999975</v>
      </c>
      <c r="L351" s="2">
        <f>2/SINH(LN(2+SQRT(1+2^2))*$S$5)</f>
        <v/>
      </c>
      <c r="M351" s="2">
        <f>(K351-$P$5)/($Q$5)/L351</f>
        <v/>
      </c>
      <c r="N351" s="2">
        <f>LN(M351 + SQRT(1 + M351^2))</f>
        <v/>
      </c>
      <c r="O351" s="2">
        <f>SINH( -$R$5 + N351 * (1/$S$5))</f>
        <v/>
      </c>
      <c r="P351" s="2">
        <f>SQRT(O351^2 + 1)</f>
        <v/>
      </c>
      <c r="Q351" s="2">
        <f>(P351)/($S$5*$Q$5*L351*(SQRT(2*PI()*(1+M351^2)))) * EXP(- (1/2) * O351^2)</f>
        <v/>
      </c>
    </row>
    <row r="352">
      <c r="B352" t="n">
        <v>3.259999999999974</v>
      </c>
      <c r="C352">
        <f>2/SINH(LN(2+SQRT(1+2^2))*$O$5)</f>
        <v/>
      </c>
      <c r="D352" s="2">
        <f>(B352-$L$5)/($M$5)/C352</f>
        <v/>
      </c>
      <c r="E352" s="2">
        <f>LN(D352 + SQRT(1 + D352^2))</f>
        <v/>
      </c>
      <c r="F352" s="2">
        <f>SINH( -$N$5 + E352 * (1/$O$5))</f>
        <v/>
      </c>
      <c r="G352" s="2">
        <f>SQRT(F352^2 + 1)</f>
        <v/>
      </c>
      <c r="H352" s="2">
        <f>(G352)/($O$5*$M$5*C352*(SQRT(2*PI()*(1+D352^2)))) * EXP(- (1/2) * F352^2)</f>
        <v/>
      </c>
      <c r="K352" t="n">
        <v>3.259999999999974</v>
      </c>
      <c r="L352" s="2">
        <f>2/SINH(LN(2+SQRT(1+2^2))*$S$5)</f>
        <v/>
      </c>
      <c r="M352" s="2">
        <f>(K352-$P$5)/($Q$5)/L352</f>
        <v/>
      </c>
      <c r="N352" s="2">
        <f>LN(M352 + SQRT(1 + M352^2))</f>
        <v/>
      </c>
      <c r="O352" s="2">
        <f>SINH( -$R$5 + N352 * (1/$S$5))</f>
        <v/>
      </c>
      <c r="P352" s="2">
        <f>SQRT(O352^2 + 1)</f>
        <v/>
      </c>
      <c r="Q352" s="2">
        <f>(P352)/($S$5*$Q$5*L352*(SQRT(2*PI()*(1+M352^2)))) * EXP(- (1/2) * O352^2)</f>
        <v/>
      </c>
    </row>
    <row r="353">
      <c r="B353" t="n">
        <v>3.269999999999974</v>
      </c>
      <c r="C353">
        <f>2/SINH(LN(2+SQRT(1+2^2))*$O$5)</f>
        <v/>
      </c>
      <c r="D353" s="2">
        <f>(B353-$L$5)/($M$5)/C353</f>
        <v/>
      </c>
      <c r="E353" s="2">
        <f>LN(D353 + SQRT(1 + D353^2))</f>
        <v/>
      </c>
      <c r="F353" s="2">
        <f>SINH( -$N$5 + E353 * (1/$O$5))</f>
        <v/>
      </c>
      <c r="G353" s="2">
        <f>SQRT(F353^2 + 1)</f>
        <v/>
      </c>
      <c r="H353" s="2">
        <f>(G353)/($O$5*$M$5*C353*(SQRT(2*PI()*(1+D353^2)))) * EXP(- (1/2) * F353^2)</f>
        <v/>
      </c>
      <c r="K353" t="n">
        <v>3.269999999999974</v>
      </c>
      <c r="L353" s="2">
        <f>2/SINH(LN(2+SQRT(1+2^2))*$S$5)</f>
        <v/>
      </c>
      <c r="M353" s="2">
        <f>(K353-$P$5)/($Q$5)/L353</f>
        <v/>
      </c>
      <c r="N353" s="2">
        <f>LN(M353 + SQRT(1 + M353^2))</f>
        <v/>
      </c>
      <c r="O353" s="2">
        <f>SINH( -$R$5 + N353 * (1/$S$5))</f>
        <v/>
      </c>
      <c r="P353" s="2">
        <f>SQRT(O353^2 + 1)</f>
        <v/>
      </c>
      <c r="Q353" s="2">
        <f>(P353)/($S$5*$Q$5*L353*(SQRT(2*PI()*(1+M353^2)))) * EXP(- (1/2) * O353^2)</f>
        <v/>
      </c>
    </row>
    <row r="354">
      <c r="B354" t="n">
        <v>3.279999999999974</v>
      </c>
      <c r="C354">
        <f>2/SINH(LN(2+SQRT(1+2^2))*$O$5)</f>
        <v/>
      </c>
      <c r="D354" s="2">
        <f>(B354-$L$5)/($M$5)/C354</f>
        <v/>
      </c>
      <c r="E354" s="2">
        <f>LN(D354 + SQRT(1 + D354^2))</f>
        <v/>
      </c>
      <c r="F354" s="2">
        <f>SINH( -$N$5 + E354 * (1/$O$5))</f>
        <v/>
      </c>
      <c r="G354" s="2">
        <f>SQRT(F354^2 + 1)</f>
        <v/>
      </c>
      <c r="H354" s="2">
        <f>(G354)/($O$5*$M$5*C354*(SQRT(2*PI()*(1+D354^2)))) * EXP(- (1/2) * F354^2)</f>
        <v/>
      </c>
      <c r="K354" t="n">
        <v>3.279999999999974</v>
      </c>
      <c r="L354" s="2">
        <f>2/SINH(LN(2+SQRT(1+2^2))*$S$5)</f>
        <v/>
      </c>
      <c r="M354" s="2">
        <f>(K354-$P$5)/($Q$5)/L354</f>
        <v/>
      </c>
      <c r="N354" s="2">
        <f>LN(M354 + SQRT(1 + M354^2))</f>
        <v/>
      </c>
      <c r="O354" s="2">
        <f>SINH( -$R$5 + N354 * (1/$S$5))</f>
        <v/>
      </c>
      <c r="P354" s="2">
        <f>SQRT(O354^2 + 1)</f>
        <v/>
      </c>
      <c r="Q354" s="2">
        <f>(P354)/($S$5*$Q$5*L354*(SQRT(2*PI()*(1+M354^2)))) * EXP(- (1/2) * O354^2)</f>
        <v/>
      </c>
    </row>
    <row r="355">
      <c r="B355" t="n">
        <v>3.289999999999974</v>
      </c>
      <c r="C355">
        <f>2/SINH(LN(2+SQRT(1+2^2))*$O$5)</f>
        <v/>
      </c>
      <c r="D355" s="2">
        <f>(B355-$L$5)/($M$5)/C355</f>
        <v/>
      </c>
      <c r="E355" s="2">
        <f>LN(D355 + SQRT(1 + D355^2))</f>
        <v/>
      </c>
      <c r="F355" s="2">
        <f>SINH( -$N$5 + E355 * (1/$O$5))</f>
        <v/>
      </c>
      <c r="G355" s="2">
        <f>SQRT(F355^2 + 1)</f>
        <v/>
      </c>
      <c r="H355" s="2">
        <f>(G355)/($O$5*$M$5*C355*(SQRT(2*PI()*(1+D355^2)))) * EXP(- (1/2) * F355^2)</f>
        <v/>
      </c>
      <c r="K355" t="n">
        <v>3.289999999999974</v>
      </c>
      <c r="L355" s="2">
        <f>2/SINH(LN(2+SQRT(1+2^2))*$S$5)</f>
        <v/>
      </c>
      <c r="M355" s="2">
        <f>(K355-$P$5)/($Q$5)/L355</f>
        <v/>
      </c>
      <c r="N355" s="2">
        <f>LN(M355 + SQRT(1 + M355^2))</f>
        <v/>
      </c>
      <c r="O355" s="2">
        <f>SINH( -$R$5 + N355 * (1/$S$5))</f>
        <v/>
      </c>
      <c r="P355" s="2">
        <f>SQRT(O355^2 + 1)</f>
        <v/>
      </c>
      <c r="Q355" s="2">
        <f>(P355)/($S$5*$Q$5*L355*(SQRT(2*PI()*(1+M355^2)))) * EXP(- (1/2) * O355^2)</f>
        <v/>
      </c>
    </row>
    <row r="356">
      <c r="B356" t="n">
        <v>3.299999999999974</v>
      </c>
      <c r="C356">
        <f>2/SINH(LN(2+SQRT(1+2^2))*$O$5)</f>
        <v/>
      </c>
      <c r="D356" s="2">
        <f>(B356-$L$5)/($M$5)/C356</f>
        <v/>
      </c>
      <c r="E356" s="2">
        <f>LN(D356 + SQRT(1 + D356^2))</f>
        <v/>
      </c>
      <c r="F356" s="2">
        <f>SINH( -$N$5 + E356 * (1/$O$5))</f>
        <v/>
      </c>
      <c r="G356" s="2">
        <f>SQRT(F356^2 + 1)</f>
        <v/>
      </c>
      <c r="H356" s="2">
        <f>(G356)/($O$5*$M$5*C356*(SQRT(2*PI()*(1+D356^2)))) * EXP(- (1/2) * F356^2)</f>
        <v/>
      </c>
      <c r="K356" t="n">
        <v>3.299999999999974</v>
      </c>
      <c r="L356" s="2">
        <f>2/SINH(LN(2+SQRT(1+2^2))*$S$5)</f>
        <v/>
      </c>
      <c r="M356" s="2">
        <f>(K356-$P$5)/($Q$5)/L356</f>
        <v/>
      </c>
      <c r="N356" s="2">
        <f>LN(M356 + SQRT(1 + M356^2))</f>
        <v/>
      </c>
      <c r="O356" s="2">
        <f>SINH( -$R$5 + N356 * (1/$S$5))</f>
        <v/>
      </c>
      <c r="P356" s="2">
        <f>SQRT(O356^2 + 1)</f>
        <v/>
      </c>
      <c r="Q356" s="2">
        <f>(P356)/($S$5*$Q$5*L356*(SQRT(2*PI()*(1+M356^2)))) * EXP(- (1/2) * O356^2)</f>
        <v/>
      </c>
    </row>
    <row r="357">
      <c r="B357" t="n">
        <v>3.309999999999973</v>
      </c>
      <c r="C357">
        <f>2/SINH(LN(2+SQRT(1+2^2))*$O$5)</f>
        <v/>
      </c>
      <c r="D357" s="2">
        <f>(B357-$L$5)/($M$5)/C357</f>
        <v/>
      </c>
      <c r="E357" s="2">
        <f>LN(D357 + SQRT(1 + D357^2))</f>
        <v/>
      </c>
      <c r="F357" s="2">
        <f>SINH( -$N$5 + E357 * (1/$O$5))</f>
        <v/>
      </c>
      <c r="G357" s="2">
        <f>SQRT(F357^2 + 1)</f>
        <v/>
      </c>
      <c r="H357" s="2">
        <f>(G357)/($O$5*$M$5*C357*(SQRT(2*PI()*(1+D357^2)))) * EXP(- (1/2) * F357^2)</f>
        <v/>
      </c>
      <c r="K357" t="n">
        <v>3.309999999999973</v>
      </c>
      <c r="L357" s="2">
        <f>2/SINH(LN(2+SQRT(1+2^2))*$S$5)</f>
        <v/>
      </c>
      <c r="M357" s="2">
        <f>(K357-$P$5)/($Q$5)/L357</f>
        <v/>
      </c>
      <c r="N357" s="2">
        <f>LN(M357 + SQRT(1 + M357^2))</f>
        <v/>
      </c>
      <c r="O357" s="2">
        <f>SINH( -$R$5 + N357 * (1/$S$5))</f>
        <v/>
      </c>
      <c r="P357" s="2">
        <f>SQRT(O357^2 + 1)</f>
        <v/>
      </c>
      <c r="Q357" s="2">
        <f>(P357)/($S$5*$Q$5*L357*(SQRT(2*PI()*(1+M357^2)))) * EXP(- (1/2) * O357^2)</f>
        <v/>
      </c>
    </row>
    <row r="358">
      <c r="B358" t="n">
        <v>3.319999999999973</v>
      </c>
      <c r="C358">
        <f>2/SINH(LN(2+SQRT(1+2^2))*$O$5)</f>
        <v/>
      </c>
      <c r="D358" s="2">
        <f>(B358-$L$5)/($M$5)/C358</f>
        <v/>
      </c>
      <c r="E358" s="2">
        <f>LN(D358 + SQRT(1 + D358^2))</f>
        <v/>
      </c>
      <c r="F358" s="2">
        <f>SINH( -$N$5 + E358 * (1/$O$5))</f>
        <v/>
      </c>
      <c r="G358" s="2">
        <f>SQRT(F358^2 + 1)</f>
        <v/>
      </c>
      <c r="H358" s="2">
        <f>(G358)/($O$5*$M$5*C358*(SQRT(2*PI()*(1+D358^2)))) * EXP(- (1/2) * F358^2)</f>
        <v/>
      </c>
      <c r="K358" t="n">
        <v>3.319999999999973</v>
      </c>
      <c r="L358" s="2">
        <f>2/SINH(LN(2+SQRT(1+2^2))*$S$5)</f>
        <v/>
      </c>
      <c r="M358" s="2">
        <f>(K358-$P$5)/($Q$5)/L358</f>
        <v/>
      </c>
      <c r="N358" s="2">
        <f>LN(M358 + SQRT(1 + M358^2))</f>
        <v/>
      </c>
      <c r="O358" s="2">
        <f>SINH( -$R$5 + N358 * (1/$S$5))</f>
        <v/>
      </c>
      <c r="P358" s="2">
        <f>SQRT(O358^2 + 1)</f>
        <v/>
      </c>
      <c r="Q358" s="2">
        <f>(P358)/($S$5*$Q$5*L358*(SQRT(2*PI()*(1+M358^2)))) * EXP(- (1/2) * O358^2)</f>
        <v/>
      </c>
    </row>
    <row r="359">
      <c r="B359" t="n">
        <v>3.329999999999973</v>
      </c>
      <c r="C359">
        <f>2/SINH(LN(2+SQRT(1+2^2))*$O$5)</f>
        <v/>
      </c>
      <c r="D359" s="2">
        <f>(B359-$L$5)/($M$5)/C359</f>
        <v/>
      </c>
      <c r="E359" s="2">
        <f>LN(D359 + SQRT(1 + D359^2))</f>
        <v/>
      </c>
      <c r="F359" s="2">
        <f>SINH( -$N$5 + E359 * (1/$O$5))</f>
        <v/>
      </c>
      <c r="G359" s="2">
        <f>SQRT(F359^2 + 1)</f>
        <v/>
      </c>
      <c r="H359" s="2">
        <f>(G359)/($O$5*$M$5*C359*(SQRT(2*PI()*(1+D359^2)))) * EXP(- (1/2) * F359^2)</f>
        <v/>
      </c>
      <c r="K359" t="n">
        <v>3.329999999999973</v>
      </c>
      <c r="L359" s="2">
        <f>2/SINH(LN(2+SQRT(1+2^2))*$S$5)</f>
        <v/>
      </c>
      <c r="M359" s="2">
        <f>(K359-$P$5)/($Q$5)/L359</f>
        <v/>
      </c>
      <c r="N359" s="2">
        <f>LN(M359 + SQRT(1 + M359^2))</f>
        <v/>
      </c>
      <c r="O359" s="2">
        <f>SINH( -$R$5 + N359 * (1/$S$5))</f>
        <v/>
      </c>
      <c r="P359" s="2">
        <f>SQRT(O359^2 + 1)</f>
        <v/>
      </c>
      <c r="Q359" s="2">
        <f>(P359)/($S$5*$Q$5*L359*(SQRT(2*PI()*(1+M359^2)))) * EXP(- (1/2) * O359^2)</f>
        <v/>
      </c>
    </row>
    <row r="360">
      <c r="B360" t="n">
        <v>3.339999999999973</v>
      </c>
      <c r="C360">
        <f>2/SINH(LN(2+SQRT(1+2^2))*$O$5)</f>
        <v/>
      </c>
      <c r="D360" s="2">
        <f>(B360-$L$5)/($M$5)/C360</f>
        <v/>
      </c>
      <c r="E360" s="2">
        <f>LN(D360 + SQRT(1 + D360^2))</f>
        <v/>
      </c>
      <c r="F360" s="2">
        <f>SINH( -$N$5 + E360 * (1/$O$5))</f>
        <v/>
      </c>
      <c r="G360" s="2">
        <f>SQRT(F360^2 + 1)</f>
        <v/>
      </c>
      <c r="H360" s="2">
        <f>(G360)/($O$5*$M$5*C360*(SQRT(2*PI()*(1+D360^2)))) * EXP(- (1/2) * F360^2)</f>
        <v/>
      </c>
      <c r="K360" t="n">
        <v>3.339999999999973</v>
      </c>
      <c r="L360" s="2">
        <f>2/SINH(LN(2+SQRT(1+2^2))*$S$5)</f>
        <v/>
      </c>
      <c r="M360" s="2">
        <f>(K360-$P$5)/($Q$5)/L360</f>
        <v/>
      </c>
      <c r="N360" s="2">
        <f>LN(M360 + SQRT(1 + M360^2))</f>
        <v/>
      </c>
      <c r="O360" s="2">
        <f>SINH( -$R$5 + N360 * (1/$S$5))</f>
        <v/>
      </c>
      <c r="P360" s="2">
        <f>SQRT(O360^2 + 1)</f>
        <v/>
      </c>
      <c r="Q360" s="2">
        <f>(P360)/($S$5*$Q$5*L360*(SQRT(2*PI()*(1+M360^2)))) * EXP(- (1/2) * O360^2)</f>
        <v/>
      </c>
    </row>
    <row r="361">
      <c r="B361" t="n">
        <v>3.349999999999973</v>
      </c>
      <c r="C361">
        <f>2/SINH(LN(2+SQRT(1+2^2))*$O$5)</f>
        <v/>
      </c>
      <c r="D361" s="2">
        <f>(B361-$L$5)/($M$5)/C361</f>
        <v/>
      </c>
      <c r="E361" s="2">
        <f>LN(D361 + SQRT(1 + D361^2))</f>
        <v/>
      </c>
      <c r="F361" s="2">
        <f>SINH( -$N$5 + E361 * (1/$O$5))</f>
        <v/>
      </c>
      <c r="G361" s="2">
        <f>SQRT(F361^2 + 1)</f>
        <v/>
      </c>
      <c r="H361" s="2">
        <f>(G361)/($O$5*$M$5*C361*(SQRT(2*PI()*(1+D361^2)))) * EXP(- (1/2) * F361^2)</f>
        <v/>
      </c>
      <c r="K361" t="n">
        <v>3.349999999999973</v>
      </c>
      <c r="L361" s="2">
        <f>2/SINH(LN(2+SQRT(1+2^2))*$S$5)</f>
        <v/>
      </c>
      <c r="M361" s="2">
        <f>(K361-$P$5)/($Q$5)/L361</f>
        <v/>
      </c>
      <c r="N361" s="2">
        <f>LN(M361 + SQRT(1 + M361^2))</f>
        <v/>
      </c>
      <c r="O361" s="2">
        <f>SINH( -$R$5 + N361 * (1/$S$5))</f>
        <v/>
      </c>
      <c r="P361" s="2">
        <f>SQRT(O361^2 + 1)</f>
        <v/>
      </c>
      <c r="Q361" s="2">
        <f>(P361)/($S$5*$Q$5*L361*(SQRT(2*PI()*(1+M361^2)))) * EXP(- (1/2) * O361^2)</f>
        <v/>
      </c>
    </row>
    <row r="362">
      <c r="B362" t="n">
        <v>3.359999999999972</v>
      </c>
      <c r="C362">
        <f>2/SINH(LN(2+SQRT(1+2^2))*$O$5)</f>
        <v/>
      </c>
      <c r="D362" s="2">
        <f>(B362-$L$5)/($M$5)/C362</f>
        <v/>
      </c>
      <c r="E362" s="2">
        <f>LN(D362 + SQRT(1 + D362^2))</f>
        <v/>
      </c>
      <c r="F362" s="2">
        <f>SINH( -$N$5 + E362 * (1/$O$5))</f>
        <v/>
      </c>
      <c r="G362" s="2">
        <f>SQRT(F362^2 + 1)</f>
        <v/>
      </c>
      <c r="H362" s="2">
        <f>(G362)/($O$5*$M$5*C362*(SQRT(2*PI()*(1+D362^2)))) * EXP(- (1/2) * F362^2)</f>
        <v/>
      </c>
      <c r="K362" t="n">
        <v>3.359999999999972</v>
      </c>
      <c r="L362" s="2">
        <f>2/SINH(LN(2+SQRT(1+2^2))*$S$5)</f>
        <v/>
      </c>
      <c r="M362" s="2">
        <f>(K362-$P$5)/($Q$5)/L362</f>
        <v/>
      </c>
      <c r="N362" s="2">
        <f>LN(M362 + SQRT(1 + M362^2))</f>
        <v/>
      </c>
      <c r="O362" s="2">
        <f>SINH( -$R$5 + N362 * (1/$S$5))</f>
        <v/>
      </c>
      <c r="P362" s="2">
        <f>SQRT(O362^2 + 1)</f>
        <v/>
      </c>
      <c r="Q362" s="2">
        <f>(P362)/($S$5*$Q$5*L362*(SQRT(2*PI()*(1+M362^2)))) * EXP(- (1/2) * O362^2)</f>
        <v/>
      </c>
    </row>
    <row r="363">
      <c r="B363" t="n">
        <v>3.369999999999972</v>
      </c>
      <c r="C363">
        <f>2/SINH(LN(2+SQRT(1+2^2))*$O$5)</f>
        <v/>
      </c>
      <c r="D363" s="2">
        <f>(B363-$L$5)/($M$5)/C363</f>
        <v/>
      </c>
      <c r="E363" s="2">
        <f>LN(D363 + SQRT(1 + D363^2))</f>
        <v/>
      </c>
      <c r="F363" s="2">
        <f>SINH( -$N$5 + E363 * (1/$O$5))</f>
        <v/>
      </c>
      <c r="G363" s="2">
        <f>SQRT(F363^2 + 1)</f>
        <v/>
      </c>
      <c r="H363" s="2">
        <f>(G363)/($O$5*$M$5*C363*(SQRT(2*PI()*(1+D363^2)))) * EXP(- (1/2) * F363^2)</f>
        <v/>
      </c>
      <c r="K363" t="n">
        <v>3.369999999999972</v>
      </c>
      <c r="L363" s="2">
        <f>2/SINH(LN(2+SQRT(1+2^2))*$S$5)</f>
        <v/>
      </c>
      <c r="M363" s="2">
        <f>(K363-$P$5)/($Q$5)/L363</f>
        <v/>
      </c>
      <c r="N363" s="2">
        <f>LN(M363 + SQRT(1 + M363^2))</f>
        <v/>
      </c>
      <c r="O363" s="2">
        <f>SINH( -$R$5 + N363 * (1/$S$5))</f>
        <v/>
      </c>
      <c r="P363" s="2">
        <f>SQRT(O363^2 + 1)</f>
        <v/>
      </c>
      <c r="Q363" s="2">
        <f>(P363)/($S$5*$Q$5*L363*(SQRT(2*PI()*(1+M363^2)))) * EXP(- (1/2) * O363^2)</f>
        <v/>
      </c>
    </row>
    <row r="364">
      <c r="B364" t="n">
        <v>3.379999999999972</v>
      </c>
      <c r="C364">
        <f>2/SINH(LN(2+SQRT(1+2^2))*$O$5)</f>
        <v/>
      </c>
      <c r="D364" s="2">
        <f>(B364-$L$5)/($M$5)/C364</f>
        <v/>
      </c>
      <c r="E364" s="2">
        <f>LN(D364 + SQRT(1 + D364^2))</f>
        <v/>
      </c>
      <c r="F364" s="2">
        <f>SINH( -$N$5 + E364 * (1/$O$5))</f>
        <v/>
      </c>
      <c r="G364" s="2">
        <f>SQRT(F364^2 + 1)</f>
        <v/>
      </c>
      <c r="H364" s="2">
        <f>(G364)/($O$5*$M$5*C364*(SQRT(2*PI()*(1+D364^2)))) * EXP(- (1/2) * F364^2)</f>
        <v/>
      </c>
      <c r="K364" t="n">
        <v>3.379999999999972</v>
      </c>
      <c r="L364" s="2">
        <f>2/SINH(LN(2+SQRT(1+2^2))*$S$5)</f>
        <v/>
      </c>
      <c r="M364" s="2">
        <f>(K364-$P$5)/($Q$5)/L364</f>
        <v/>
      </c>
      <c r="N364" s="2">
        <f>LN(M364 + SQRT(1 + M364^2))</f>
        <v/>
      </c>
      <c r="O364" s="2">
        <f>SINH( -$R$5 + N364 * (1/$S$5))</f>
        <v/>
      </c>
      <c r="P364" s="2">
        <f>SQRT(O364^2 + 1)</f>
        <v/>
      </c>
      <c r="Q364" s="2">
        <f>(P364)/($S$5*$Q$5*L364*(SQRT(2*PI()*(1+M364^2)))) * EXP(- (1/2) * O364^2)</f>
        <v/>
      </c>
    </row>
    <row r="365">
      <c r="B365" t="n">
        <v>3.389999999999972</v>
      </c>
      <c r="C365">
        <f>2/SINH(LN(2+SQRT(1+2^2))*$O$5)</f>
        <v/>
      </c>
      <c r="D365" s="2">
        <f>(B365-$L$5)/($M$5)/C365</f>
        <v/>
      </c>
      <c r="E365" s="2">
        <f>LN(D365 + SQRT(1 + D365^2))</f>
        <v/>
      </c>
      <c r="F365" s="2">
        <f>SINH( -$N$5 + E365 * (1/$O$5))</f>
        <v/>
      </c>
      <c r="G365" s="2">
        <f>SQRT(F365^2 + 1)</f>
        <v/>
      </c>
      <c r="H365" s="2">
        <f>(G365)/($O$5*$M$5*C365*(SQRT(2*PI()*(1+D365^2)))) * EXP(- (1/2) * F365^2)</f>
        <v/>
      </c>
      <c r="K365" t="n">
        <v>3.389999999999972</v>
      </c>
      <c r="L365" s="2">
        <f>2/SINH(LN(2+SQRT(1+2^2))*$S$5)</f>
        <v/>
      </c>
      <c r="M365" s="2">
        <f>(K365-$P$5)/($Q$5)/L365</f>
        <v/>
      </c>
      <c r="N365" s="2">
        <f>LN(M365 + SQRT(1 + M365^2))</f>
        <v/>
      </c>
      <c r="O365" s="2">
        <f>SINH( -$R$5 + N365 * (1/$S$5))</f>
        <v/>
      </c>
      <c r="P365" s="2">
        <f>SQRT(O365^2 + 1)</f>
        <v/>
      </c>
      <c r="Q365" s="2">
        <f>(P365)/($S$5*$Q$5*L365*(SQRT(2*PI()*(1+M365^2)))) * EXP(- (1/2) * O365^2)</f>
        <v/>
      </c>
    </row>
    <row r="366">
      <c r="B366" t="n">
        <v>3.399999999999971</v>
      </c>
      <c r="C366">
        <f>2/SINH(LN(2+SQRT(1+2^2))*$O$5)</f>
        <v/>
      </c>
      <c r="D366" s="2">
        <f>(B366-$L$5)/($M$5)/C366</f>
        <v/>
      </c>
      <c r="E366" s="2">
        <f>LN(D366 + SQRT(1 + D366^2))</f>
        <v/>
      </c>
      <c r="F366" s="2">
        <f>SINH( -$N$5 + E366 * (1/$O$5))</f>
        <v/>
      </c>
      <c r="G366" s="2">
        <f>SQRT(F366^2 + 1)</f>
        <v/>
      </c>
      <c r="H366" s="2">
        <f>(G366)/($O$5*$M$5*C366*(SQRT(2*PI()*(1+D366^2)))) * EXP(- (1/2) * F366^2)</f>
        <v/>
      </c>
      <c r="K366" t="n">
        <v>3.399999999999971</v>
      </c>
      <c r="L366" s="2">
        <f>2/SINH(LN(2+SQRT(1+2^2))*$S$5)</f>
        <v/>
      </c>
      <c r="M366" s="2">
        <f>(K366-$P$5)/($Q$5)/L366</f>
        <v/>
      </c>
      <c r="N366" s="2">
        <f>LN(M366 + SQRT(1 + M366^2))</f>
        <v/>
      </c>
      <c r="O366" s="2">
        <f>SINH( -$R$5 + N366 * (1/$S$5))</f>
        <v/>
      </c>
      <c r="P366" s="2">
        <f>SQRT(O366^2 + 1)</f>
        <v/>
      </c>
      <c r="Q366" s="2">
        <f>(P366)/($S$5*$Q$5*L366*(SQRT(2*PI()*(1+M366^2)))) * EXP(- (1/2) * O366^2)</f>
        <v/>
      </c>
    </row>
    <row r="367">
      <c r="B367" t="n">
        <v>3.409999999999971</v>
      </c>
      <c r="C367">
        <f>2/SINH(LN(2+SQRT(1+2^2))*$O$5)</f>
        <v/>
      </c>
      <c r="D367" s="2">
        <f>(B367-$L$5)/($M$5)/C367</f>
        <v/>
      </c>
      <c r="E367" s="2">
        <f>LN(D367 + SQRT(1 + D367^2))</f>
        <v/>
      </c>
      <c r="F367" s="2">
        <f>SINH( -$N$5 + E367 * (1/$O$5))</f>
        <v/>
      </c>
      <c r="G367" s="2">
        <f>SQRT(F367^2 + 1)</f>
        <v/>
      </c>
      <c r="H367" s="2">
        <f>(G367)/($O$5*$M$5*C367*(SQRT(2*PI()*(1+D367^2)))) * EXP(- (1/2) * F367^2)</f>
        <v/>
      </c>
      <c r="K367" t="n">
        <v>3.409999999999971</v>
      </c>
      <c r="L367" s="2">
        <f>2/SINH(LN(2+SQRT(1+2^2))*$S$5)</f>
        <v/>
      </c>
      <c r="M367" s="2">
        <f>(K367-$P$5)/($Q$5)/L367</f>
        <v/>
      </c>
      <c r="N367" s="2">
        <f>LN(M367 + SQRT(1 + M367^2))</f>
        <v/>
      </c>
      <c r="O367" s="2">
        <f>SINH( -$R$5 + N367 * (1/$S$5))</f>
        <v/>
      </c>
      <c r="P367" s="2">
        <f>SQRT(O367^2 + 1)</f>
        <v/>
      </c>
      <c r="Q367" s="2">
        <f>(P367)/($S$5*$Q$5*L367*(SQRT(2*PI()*(1+M367^2)))) * EXP(- (1/2) * O367^2)</f>
        <v/>
      </c>
    </row>
    <row r="368">
      <c r="B368" t="n">
        <v>3.419999999999971</v>
      </c>
      <c r="C368">
        <f>2/SINH(LN(2+SQRT(1+2^2))*$O$5)</f>
        <v/>
      </c>
      <c r="D368" s="2">
        <f>(B368-$L$5)/($M$5)/C368</f>
        <v/>
      </c>
      <c r="E368" s="2">
        <f>LN(D368 + SQRT(1 + D368^2))</f>
        <v/>
      </c>
      <c r="F368" s="2">
        <f>SINH( -$N$5 + E368 * (1/$O$5))</f>
        <v/>
      </c>
      <c r="G368" s="2">
        <f>SQRT(F368^2 + 1)</f>
        <v/>
      </c>
      <c r="H368" s="2">
        <f>(G368)/($O$5*$M$5*C368*(SQRT(2*PI()*(1+D368^2)))) * EXP(- (1/2) * F368^2)</f>
        <v/>
      </c>
      <c r="K368" t="n">
        <v>3.419999999999971</v>
      </c>
      <c r="L368" s="2">
        <f>2/SINH(LN(2+SQRT(1+2^2))*$S$5)</f>
        <v/>
      </c>
      <c r="M368" s="2">
        <f>(K368-$P$5)/($Q$5)/L368</f>
        <v/>
      </c>
      <c r="N368" s="2">
        <f>LN(M368 + SQRT(1 + M368^2))</f>
        <v/>
      </c>
      <c r="O368" s="2">
        <f>SINH( -$R$5 + N368 * (1/$S$5))</f>
        <v/>
      </c>
      <c r="P368" s="2">
        <f>SQRT(O368^2 + 1)</f>
        <v/>
      </c>
      <c r="Q368" s="2">
        <f>(P368)/($S$5*$Q$5*L368*(SQRT(2*PI()*(1+M368^2)))) * EXP(- (1/2) * O368^2)</f>
        <v/>
      </c>
    </row>
    <row r="369">
      <c r="B369" t="n">
        <v>3.429999999999971</v>
      </c>
      <c r="C369">
        <f>2/SINH(LN(2+SQRT(1+2^2))*$O$5)</f>
        <v/>
      </c>
      <c r="D369" s="2">
        <f>(B369-$L$5)/($M$5)/C369</f>
        <v/>
      </c>
      <c r="E369" s="2">
        <f>LN(D369 + SQRT(1 + D369^2))</f>
        <v/>
      </c>
      <c r="F369" s="2">
        <f>SINH( -$N$5 + E369 * (1/$O$5))</f>
        <v/>
      </c>
      <c r="G369" s="2">
        <f>SQRT(F369^2 + 1)</f>
        <v/>
      </c>
      <c r="H369" s="2">
        <f>(G369)/($O$5*$M$5*C369*(SQRT(2*PI()*(1+D369^2)))) * EXP(- (1/2) * F369^2)</f>
        <v/>
      </c>
      <c r="K369" t="n">
        <v>3.429999999999971</v>
      </c>
      <c r="L369" s="2">
        <f>2/SINH(LN(2+SQRT(1+2^2))*$S$5)</f>
        <v/>
      </c>
      <c r="M369" s="2">
        <f>(K369-$P$5)/($Q$5)/L369</f>
        <v/>
      </c>
      <c r="N369" s="2">
        <f>LN(M369 + SQRT(1 + M369^2))</f>
        <v/>
      </c>
      <c r="O369" s="2">
        <f>SINH( -$R$5 + N369 * (1/$S$5))</f>
        <v/>
      </c>
      <c r="P369" s="2">
        <f>SQRT(O369^2 + 1)</f>
        <v/>
      </c>
      <c r="Q369" s="2">
        <f>(P369)/($S$5*$Q$5*L369*(SQRT(2*PI()*(1+M369^2)))) * EXP(- (1/2) * O369^2)</f>
        <v/>
      </c>
    </row>
    <row r="370">
      <c r="B370" t="n">
        <v>3.439999999999971</v>
      </c>
      <c r="C370">
        <f>2/SINH(LN(2+SQRT(1+2^2))*$O$5)</f>
        <v/>
      </c>
      <c r="D370" s="2">
        <f>(B370-$L$5)/($M$5)/C370</f>
        <v/>
      </c>
      <c r="E370" s="2">
        <f>LN(D370 + SQRT(1 + D370^2))</f>
        <v/>
      </c>
      <c r="F370" s="2">
        <f>SINH( -$N$5 + E370 * (1/$O$5))</f>
        <v/>
      </c>
      <c r="G370" s="2">
        <f>SQRT(F370^2 + 1)</f>
        <v/>
      </c>
      <c r="H370" s="2">
        <f>(G370)/($O$5*$M$5*C370*(SQRT(2*PI()*(1+D370^2)))) * EXP(- (1/2) * F370^2)</f>
        <v/>
      </c>
      <c r="K370" t="n">
        <v>3.439999999999971</v>
      </c>
      <c r="L370" s="2">
        <f>2/SINH(LN(2+SQRT(1+2^2))*$S$5)</f>
        <v/>
      </c>
      <c r="M370" s="2">
        <f>(K370-$P$5)/($Q$5)/L370</f>
        <v/>
      </c>
      <c r="N370" s="2">
        <f>LN(M370 + SQRT(1 + M370^2))</f>
        <v/>
      </c>
      <c r="O370" s="2">
        <f>SINH( -$R$5 + N370 * (1/$S$5))</f>
        <v/>
      </c>
      <c r="P370" s="2">
        <f>SQRT(O370^2 + 1)</f>
        <v/>
      </c>
      <c r="Q370" s="2">
        <f>(P370)/($S$5*$Q$5*L370*(SQRT(2*PI()*(1+M370^2)))) * EXP(- (1/2) * O370^2)</f>
        <v/>
      </c>
    </row>
    <row r="371">
      <c r="B371" t="n">
        <v>3.44999999999997</v>
      </c>
      <c r="C371">
        <f>2/SINH(LN(2+SQRT(1+2^2))*$O$5)</f>
        <v/>
      </c>
      <c r="D371" s="2">
        <f>(B371-$L$5)/($M$5)/C371</f>
        <v/>
      </c>
      <c r="E371" s="2">
        <f>LN(D371 + SQRT(1 + D371^2))</f>
        <v/>
      </c>
      <c r="F371" s="2">
        <f>SINH( -$N$5 + E371 * (1/$O$5))</f>
        <v/>
      </c>
      <c r="G371" s="2">
        <f>SQRT(F371^2 + 1)</f>
        <v/>
      </c>
      <c r="H371" s="2">
        <f>(G371)/($O$5*$M$5*C371*(SQRT(2*PI()*(1+D371^2)))) * EXP(- (1/2) * F371^2)</f>
        <v/>
      </c>
      <c r="K371" t="n">
        <v>3.44999999999997</v>
      </c>
      <c r="L371" s="2">
        <f>2/SINH(LN(2+SQRT(1+2^2))*$S$5)</f>
        <v/>
      </c>
      <c r="M371" s="2">
        <f>(K371-$P$5)/($Q$5)/L371</f>
        <v/>
      </c>
      <c r="N371" s="2">
        <f>LN(M371 + SQRT(1 + M371^2))</f>
        <v/>
      </c>
      <c r="O371" s="2">
        <f>SINH( -$R$5 + N371 * (1/$S$5))</f>
        <v/>
      </c>
      <c r="P371" s="2">
        <f>SQRT(O371^2 + 1)</f>
        <v/>
      </c>
      <c r="Q371" s="2">
        <f>(P371)/($S$5*$Q$5*L371*(SQRT(2*PI()*(1+M371^2)))) * EXP(- (1/2) * O371^2)</f>
        <v/>
      </c>
    </row>
    <row r="372">
      <c r="B372" t="n">
        <v>3.45999999999997</v>
      </c>
      <c r="C372">
        <f>2/SINH(LN(2+SQRT(1+2^2))*$O$5)</f>
        <v/>
      </c>
      <c r="D372" s="2">
        <f>(B372-$L$5)/($M$5)/C372</f>
        <v/>
      </c>
      <c r="E372" s="2">
        <f>LN(D372 + SQRT(1 + D372^2))</f>
        <v/>
      </c>
      <c r="F372" s="2">
        <f>SINH( -$N$5 + E372 * (1/$O$5))</f>
        <v/>
      </c>
      <c r="G372" s="2">
        <f>SQRT(F372^2 + 1)</f>
        <v/>
      </c>
      <c r="H372" s="2">
        <f>(G372)/($O$5*$M$5*C372*(SQRT(2*PI()*(1+D372^2)))) * EXP(- (1/2) * F372^2)</f>
        <v/>
      </c>
      <c r="K372" t="n">
        <v>3.45999999999997</v>
      </c>
      <c r="L372" s="2">
        <f>2/SINH(LN(2+SQRT(1+2^2))*$S$5)</f>
        <v/>
      </c>
      <c r="M372" s="2">
        <f>(K372-$P$5)/($Q$5)/L372</f>
        <v/>
      </c>
      <c r="N372" s="2">
        <f>LN(M372 + SQRT(1 + M372^2))</f>
        <v/>
      </c>
      <c r="O372" s="2">
        <f>SINH( -$R$5 + N372 * (1/$S$5))</f>
        <v/>
      </c>
      <c r="P372" s="2">
        <f>SQRT(O372^2 + 1)</f>
        <v/>
      </c>
      <c r="Q372" s="2">
        <f>(P372)/($S$5*$Q$5*L372*(SQRT(2*PI()*(1+M372^2)))) * EXP(- (1/2) * O372^2)</f>
        <v/>
      </c>
    </row>
    <row r="373">
      <c r="B373" t="n">
        <v>3.46999999999997</v>
      </c>
      <c r="C373">
        <f>2/SINH(LN(2+SQRT(1+2^2))*$O$5)</f>
        <v/>
      </c>
      <c r="D373" s="2">
        <f>(B373-$L$5)/($M$5)/C373</f>
        <v/>
      </c>
      <c r="E373" s="2">
        <f>LN(D373 + SQRT(1 + D373^2))</f>
        <v/>
      </c>
      <c r="F373" s="2">
        <f>SINH( -$N$5 + E373 * (1/$O$5))</f>
        <v/>
      </c>
      <c r="G373" s="2">
        <f>SQRT(F373^2 + 1)</f>
        <v/>
      </c>
      <c r="H373" s="2">
        <f>(G373)/($O$5*$M$5*C373*(SQRT(2*PI()*(1+D373^2)))) * EXP(- (1/2) * F373^2)</f>
        <v/>
      </c>
      <c r="K373" t="n">
        <v>3.46999999999997</v>
      </c>
      <c r="L373" s="2">
        <f>2/SINH(LN(2+SQRT(1+2^2))*$S$5)</f>
        <v/>
      </c>
      <c r="M373" s="2">
        <f>(K373-$P$5)/($Q$5)/L373</f>
        <v/>
      </c>
      <c r="N373" s="2">
        <f>LN(M373 + SQRT(1 + M373^2))</f>
        <v/>
      </c>
      <c r="O373" s="2">
        <f>SINH( -$R$5 + N373 * (1/$S$5))</f>
        <v/>
      </c>
      <c r="P373" s="2">
        <f>SQRT(O373^2 + 1)</f>
        <v/>
      </c>
      <c r="Q373" s="2">
        <f>(P373)/($S$5*$Q$5*L373*(SQRT(2*PI()*(1+M373^2)))) * EXP(- (1/2) * O373^2)</f>
        <v/>
      </c>
    </row>
    <row r="374">
      <c r="B374" t="n">
        <v>3.47999999999997</v>
      </c>
      <c r="C374">
        <f>2/SINH(LN(2+SQRT(1+2^2))*$O$5)</f>
        <v/>
      </c>
      <c r="D374" s="2">
        <f>(B374-$L$5)/($M$5)/C374</f>
        <v/>
      </c>
      <c r="E374" s="2">
        <f>LN(D374 + SQRT(1 + D374^2))</f>
        <v/>
      </c>
      <c r="F374" s="2">
        <f>SINH( -$N$5 + E374 * (1/$O$5))</f>
        <v/>
      </c>
      <c r="G374" s="2">
        <f>SQRT(F374^2 + 1)</f>
        <v/>
      </c>
      <c r="H374" s="2">
        <f>(G374)/($O$5*$M$5*C374*(SQRT(2*PI()*(1+D374^2)))) * EXP(- (1/2) * F374^2)</f>
        <v/>
      </c>
      <c r="K374" t="n">
        <v>3.47999999999997</v>
      </c>
      <c r="L374" s="2">
        <f>2/SINH(LN(2+SQRT(1+2^2))*$S$5)</f>
        <v/>
      </c>
      <c r="M374" s="2">
        <f>(K374-$P$5)/($Q$5)/L374</f>
        <v/>
      </c>
      <c r="N374" s="2">
        <f>LN(M374 + SQRT(1 + M374^2))</f>
        <v/>
      </c>
      <c r="O374" s="2">
        <f>SINH( -$R$5 + N374 * (1/$S$5))</f>
        <v/>
      </c>
      <c r="P374" s="2">
        <f>SQRT(O374^2 + 1)</f>
        <v/>
      </c>
      <c r="Q374" s="2">
        <f>(P374)/($S$5*$Q$5*L374*(SQRT(2*PI()*(1+M374^2)))) * EXP(- (1/2) * O374^2)</f>
        <v/>
      </c>
    </row>
    <row r="375">
      <c r="B375" t="n">
        <v>3.48999999999997</v>
      </c>
      <c r="C375">
        <f>2/SINH(LN(2+SQRT(1+2^2))*$O$5)</f>
        <v/>
      </c>
      <c r="D375" s="2">
        <f>(B375-$L$5)/($M$5)/C375</f>
        <v/>
      </c>
      <c r="E375" s="2">
        <f>LN(D375 + SQRT(1 + D375^2))</f>
        <v/>
      </c>
      <c r="F375" s="2">
        <f>SINH( -$N$5 + E375 * (1/$O$5))</f>
        <v/>
      </c>
      <c r="G375" s="2">
        <f>SQRT(F375^2 + 1)</f>
        <v/>
      </c>
      <c r="H375" s="2">
        <f>(G375)/($O$5*$M$5*C375*(SQRT(2*PI()*(1+D375^2)))) * EXP(- (1/2) * F375^2)</f>
        <v/>
      </c>
      <c r="K375" t="n">
        <v>3.48999999999997</v>
      </c>
      <c r="L375" s="2">
        <f>2/SINH(LN(2+SQRT(1+2^2))*$S$5)</f>
        <v/>
      </c>
      <c r="M375" s="2">
        <f>(K375-$P$5)/($Q$5)/L375</f>
        <v/>
      </c>
      <c r="N375" s="2">
        <f>LN(M375 + SQRT(1 + M375^2))</f>
        <v/>
      </c>
      <c r="O375" s="2">
        <f>SINH( -$R$5 + N375 * (1/$S$5))</f>
        <v/>
      </c>
      <c r="P375" s="2">
        <f>SQRT(O375^2 + 1)</f>
        <v/>
      </c>
      <c r="Q375" s="2">
        <f>(P375)/($S$5*$Q$5*L375*(SQRT(2*PI()*(1+M375^2)))) * EXP(- (1/2) * O375^2)</f>
        <v/>
      </c>
    </row>
    <row r="376">
      <c r="B376" t="n">
        <v>3.499999999999969</v>
      </c>
      <c r="C376">
        <f>2/SINH(LN(2+SQRT(1+2^2))*$O$5)</f>
        <v/>
      </c>
      <c r="D376" s="2">
        <f>(B376-$L$5)/($M$5)/C376</f>
        <v/>
      </c>
      <c r="E376" s="2">
        <f>LN(D376 + SQRT(1 + D376^2))</f>
        <v/>
      </c>
      <c r="F376" s="2">
        <f>SINH( -$N$5 + E376 * (1/$O$5))</f>
        <v/>
      </c>
      <c r="G376" s="2">
        <f>SQRT(F376^2 + 1)</f>
        <v/>
      </c>
      <c r="H376" s="2">
        <f>(G376)/($O$5*$M$5*C376*(SQRT(2*PI()*(1+D376^2)))) * EXP(- (1/2) * F376^2)</f>
        <v/>
      </c>
      <c r="K376" t="n">
        <v>3.499999999999969</v>
      </c>
      <c r="L376" s="2">
        <f>2/SINH(LN(2+SQRT(1+2^2))*$S$5)</f>
        <v/>
      </c>
      <c r="M376" s="2">
        <f>(K376-$P$5)/($Q$5)/L376</f>
        <v/>
      </c>
      <c r="N376" s="2">
        <f>LN(M376 + SQRT(1 + M376^2))</f>
        <v/>
      </c>
      <c r="O376" s="2">
        <f>SINH( -$R$5 + N376 * (1/$S$5))</f>
        <v/>
      </c>
      <c r="P376" s="2">
        <f>SQRT(O376^2 + 1)</f>
        <v/>
      </c>
      <c r="Q376" s="2">
        <f>(P376)/($S$5*$Q$5*L376*(SQRT(2*PI()*(1+M376^2)))) * EXP(- (1/2) * O376^2)</f>
        <v/>
      </c>
    </row>
    <row r="377">
      <c r="B377" t="n">
        <v>3.509999999999969</v>
      </c>
      <c r="C377">
        <f>2/SINH(LN(2+SQRT(1+2^2))*$O$5)</f>
        <v/>
      </c>
      <c r="D377" s="2">
        <f>(B377-$L$5)/($M$5)/C377</f>
        <v/>
      </c>
      <c r="E377" s="2">
        <f>LN(D377 + SQRT(1 + D377^2))</f>
        <v/>
      </c>
      <c r="F377" s="2">
        <f>SINH( -$N$5 + E377 * (1/$O$5))</f>
        <v/>
      </c>
      <c r="G377" s="2">
        <f>SQRT(F377^2 + 1)</f>
        <v/>
      </c>
      <c r="H377" s="2">
        <f>(G377)/($O$5*$M$5*C377*(SQRT(2*PI()*(1+D377^2)))) * EXP(- (1/2) * F377^2)</f>
        <v/>
      </c>
      <c r="K377" t="n">
        <v>3.509999999999969</v>
      </c>
      <c r="L377" s="2">
        <f>2/SINH(LN(2+SQRT(1+2^2))*$S$5)</f>
        <v/>
      </c>
      <c r="M377" s="2">
        <f>(K377-$P$5)/($Q$5)/L377</f>
        <v/>
      </c>
      <c r="N377" s="2">
        <f>LN(M377 + SQRT(1 + M377^2))</f>
        <v/>
      </c>
      <c r="O377" s="2">
        <f>SINH( -$R$5 + N377 * (1/$S$5))</f>
        <v/>
      </c>
      <c r="P377" s="2">
        <f>SQRT(O377^2 + 1)</f>
        <v/>
      </c>
      <c r="Q377" s="2">
        <f>(P377)/($S$5*$Q$5*L377*(SQRT(2*PI()*(1+M377^2)))) * EXP(- (1/2) * O377^2)</f>
        <v/>
      </c>
    </row>
    <row r="378">
      <c r="B378" t="n">
        <v>3.519999999999969</v>
      </c>
      <c r="C378">
        <f>2/SINH(LN(2+SQRT(1+2^2))*$O$5)</f>
        <v/>
      </c>
      <c r="D378" s="2">
        <f>(B378-$L$5)/($M$5)/C378</f>
        <v/>
      </c>
      <c r="E378" s="2">
        <f>LN(D378 + SQRT(1 + D378^2))</f>
        <v/>
      </c>
      <c r="F378" s="2">
        <f>SINH( -$N$5 + E378 * (1/$O$5))</f>
        <v/>
      </c>
      <c r="G378" s="2">
        <f>SQRT(F378^2 + 1)</f>
        <v/>
      </c>
      <c r="H378" s="2">
        <f>(G378)/($O$5*$M$5*C378*(SQRT(2*PI()*(1+D378^2)))) * EXP(- (1/2) * F378^2)</f>
        <v/>
      </c>
      <c r="K378" t="n">
        <v>3.519999999999969</v>
      </c>
      <c r="L378" s="2">
        <f>2/SINH(LN(2+SQRT(1+2^2))*$S$5)</f>
        <v/>
      </c>
      <c r="M378" s="2">
        <f>(K378-$P$5)/($Q$5)/L378</f>
        <v/>
      </c>
      <c r="N378" s="2">
        <f>LN(M378 + SQRT(1 + M378^2))</f>
        <v/>
      </c>
      <c r="O378" s="2">
        <f>SINH( -$R$5 + N378 * (1/$S$5))</f>
        <v/>
      </c>
      <c r="P378" s="2">
        <f>SQRT(O378^2 + 1)</f>
        <v/>
      </c>
      <c r="Q378" s="2">
        <f>(P378)/($S$5*$Q$5*L378*(SQRT(2*PI()*(1+M378^2)))) * EXP(- (1/2) * O378^2)</f>
        <v/>
      </c>
    </row>
    <row r="379">
      <c r="B379" t="n">
        <v>3.529999999999969</v>
      </c>
      <c r="C379">
        <f>2/SINH(LN(2+SQRT(1+2^2))*$O$5)</f>
        <v/>
      </c>
      <c r="D379" s="2">
        <f>(B379-$L$5)/($M$5)/C379</f>
        <v/>
      </c>
      <c r="E379" s="2">
        <f>LN(D379 + SQRT(1 + D379^2))</f>
        <v/>
      </c>
      <c r="F379" s="2">
        <f>SINH( -$N$5 + E379 * (1/$O$5))</f>
        <v/>
      </c>
      <c r="G379" s="2">
        <f>SQRT(F379^2 + 1)</f>
        <v/>
      </c>
      <c r="H379" s="2">
        <f>(G379)/($O$5*$M$5*C379*(SQRT(2*PI()*(1+D379^2)))) * EXP(- (1/2) * F379^2)</f>
        <v/>
      </c>
      <c r="K379" t="n">
        <v>3.529999999999969</v>
      </c>
      <c r="L379" s="2">
        <f>2/SINH(LN(2+SQRT(1+2^2))*$S$5)</f>
        <v/>
      </c>
      <c r="M379" s="2">
        <f>(K379-$P$5)/($Q$5)/L379</f>
        <v/>
      </c>
      <c r="N379" s="2">
        <f>LN(M379 + SQRT(1 + M379^2))</f>
        <v/>
      </c>
      <c r="O379" s="2">
        <f>SINH( -$R$5 + N379 * (1/$S$5))</f>
        <v/>
      </c>
      <c r="P379" s="2">
        <f>SQRT(O379^2 + 1)</f>
        <v/>
      </c>
      <c r="Q379" s="2">
        <f>(P379)/($S$5*$Q$5*L379*(SQRT(2*PI()*(1+M379^2)))) * EXP(- (1/2) * O379^2)</f>
        <v/>
      </c>
    </row>
    <row r="380">
      <c r="B380" t="n">
        <v>3.539999999999969</v>
      </c>
      <c r="C380">
        <f>2/SINH(LN(2+SQRT(1+2^2))*$O$5)</f>
        <v/>
      </c>
      <c r="D380" s="2">
        <f>(B380-$L$5)/($M$5)/C380</f>
        <v/>
      </c>
      <c r="E380" s="2">
        <f>LN(D380 + SQRT(1 + D380^2))</f>
        <v/>
      </c>
      <c r="F380" s="2">
        <f>SINH( -$N$5 + E380 * (1/$O$5))</f>
        <v/>
      </c>
      <c r="G380" s="2">
        <f>SQRT(F380^2 + 1)</f>
        <v/>
      </c>
      <c r="H380" s="2">
        <f>(G380)/($O$5*$M$5*C380*(SQRT(2*PI()*(1+D380^2)))) * EXP(- (1/2) * F380^2)</f>
        <v/>
      </c>
      <c r="K380" t="n">
        <v>3.539999999999969</v>
      </c>
      <c r="L380" s="2">
        <f>2/SINH(LN(2+SQRT(1+2^2))*$S$5)</f>
        <v/>
      </c>
      <c r="M380" s="2">
        <f>(K380-$P$5)/($Q$5)/L380</f>
        <v/>
      </c>
      <c r="N380" s="2">
        <f>LN(M380 + SQRT(1 + M380^2))</f>
        <v/>
      </c>
      <c r="O380" s="2">
        <f>SINH( -$R$5 + N380 * (1/$S$5))</f>
        <v/>
      </c>
      <c r="P380" s="2">
        <f>SQRT(O380^2 + 1)</f>
        <v/>
      </c>
      <c r="Q380" s="2">
        <f>(P380)/($S$5*$Q$5*L380*(SQRT(2*PI()*(1+M380^2)))) * EXP(- (1/2) * O380^2)</f>
        <v/>
      </c>
    </row>
    <row r="381">
      <c r="B381" t="n">
        <v>3.549999999999968</v>
      </c>
      <c r="C381">
        <f>2/SINH(LN(2+SQRT(1+2^2))*$O$5)</f>
        <v/>
      </c>
      <c r="D381" s="2">
        <f>(B381-$L$5)/($M$5)/C381</f>
        <v/>
      </c>
      <c r="E381" s="2">
        <f>LN(D381 + SQRT(1 + D381^2))</f>
        <v/>
      </c>
      <c r="F381" s="2">
        <f>SINH( -$N$5 + E381 * (1/$O$5))</f>
        <v/>
      </c>
      <c r="G381" s="2">
        <f>SQRT(F381^2 + 1)</f>
        <v/>
      </c>
      <c r="H381" s="2">
        <f>(G381)/($O$5*$M$5*C381*(SQRT(2*PI()*(1+D381^2)))) * EXP(- (1/2) * F381^2)</f>
        <v/>
      </c>
      <c r="K381" t="n">
        <v>3.549999999999968</v>
      </c>
      <c r="L381" s="2">
        <f>2/SINH(LN(2+SQRT(1+2^2))*$S$5)</f>
        <v/>
      </c>
      <c r="M381" s="2">
        <f>(K381-$P$5)/($Q$5)/L381</f>
        <v/>
      </c>
      <c r="N381" s="2">
        <f>LN(M381 + SQRT(1 + M381^2))</f>
        <v/>
      </c>
      <c r="O381" s="2">
        <f>SINH( -$R$5 + N381 * (1/$S$5))</f>
        <v/>
      </c>
      <c r="P381" s="2">
        <f>SQRT(O381^2 + 1)</f>
        <v/>
      </c>
      <c r="Q381" s="2">
        <f>(P381)/($S$5*$Q$5*L381*(SQRT(2*PI()*(1+M381^2)))) * EXP(- (1/2) * O381^2)</f>
        <v/>
      </c>
    </row>
    <row r="382">
      <c r="B382" t="n">
        <v>3.559999999999968</v>
      </c>
      <c r="C382">
        <f>2/SINH(LN(2+SQRT(1+2^2))*$O$5)</f>
        <v/>
      </c>
      <c r="D382" s="2">
        <f>(B382-$L$5)/($M$5)/C382</f>
        <v/>
      </c>
      <c r="E382" s="2">
        <f>LN(D382 + SQRT(1 + D382^2))</f>
        <v/>
      </c>
      <c r="F382" s="2">
        <f>SINH( -$N$5 + E382 * (1/$O$5))</f>
        <v/>
      </c>
      <c r="G382" s="2">
        <f>SQRT(F382^2 + 1)</f>
        <v/>
      </c>
      <c r="H382" s="2">
        <f>(G382)/($O$5*$M$5*C382*(SQRT(2*PI()*(1+D382^2)))) * EXP(- (1/2) * F382^2)</f>
        <v/>
      </c>
      <c r="K382" t="n">
        <v>3.559999999999968</v>
      </c>
      <c r="L382" s="2">
        <f>2/SINH(LN(2+SQRT(1+2^2))*$S$5)</f>
        <v/>
      </c>
      <c r="M382" s="2">
        <f>(K382-$P$5)/($Q$5)/L382</f>
        <v/>
      </c>
      <c r="N382" s="2">
        <f>LN(M382 + SQRT(1 + M382^2))</f>
        <v/>
      </c>
      <c r="O382" s="2">
        <f>SINH( -$R$5 + N382 * (1/$S$5))</f>
        <v/>
      </c>
      <c r="P382" s="2">
        <f>SQRT(O382^2 + 1)</f>
        <v/>
      </c>
      <c r="Q382" s="2">
        <f>(P382)/($S$5*$Q$5*L382*(SQRT(2*PI()*(1+M382^2)))) * EXP(- (1/2) * O382^2)</f>
        <v/>
      </c>
    </row>
    <row r="383">
      <c r="B383" t="n">
        <v>3.569999999999968</v>
      </c>
      <c r="C383">
        <f>2/SINH(LN(2+SQRT(1+2^2))*$O$5)</f>
        <v/>
      </c>
      <c r="D383" s="2">
        <f>(B383-$L$5)/($M$5)/C383</f>
        <v/>
      </c>
      <c r="E383" s="2">
        <f>LN(D383 + SQRT(1 + D383^2))</f>
        <v/>
      </c>
      <c r="F383" s="2">
        <f>SINH( -$N$5 + E383 * (1/$O$5))</f>
        <v/>
      </c>
      <c r="G383" s="2">
        <f>SQRT(F383^2 + 1)</f>
        <v/>
      </c>
      <c r="H383" s="2">
        <f>(G383)/($O$5*$M$5*C383*(SQRT(2*PI()*(1+D383^2)))) * EXP(- (1/2) * F383^2)</f>
        <v/>
      </c>
      <c r="K383" t="n">
        <v>3.569999999999968</v>
      </c>
      <c r="L383" s="2">
        <f>2/SINH(LN(2+SQRT(1+2^2))*$S$5)</f>
        <v/>
      </c>
      <c r="M383" s="2">
        <f>(K383-$P$5)/($Q$5)/L383</f>
        <v/>
      </c>
      <c r="N383" s="2">
        <f>LN(M383 + SQRT(1 + M383^2))</f>
        <v/>
      </c>
      <c r="O383" s="2">
        <f>SINH( -$R$5 + N383 * (1/$S$5))</f>
        <v/>
      </c>
      <c r="P383" s="2">
        <f>SQRT(O383^2 + 1)</f>
        <v/>
      </c>
      <c r="Q383" s="2">
        <f>(P383)/($S$5*$Q$5*L383*(SQRT(2*PI()*(1+M383^2)))) * EXP(- (1/2) * O383^2)</f>
        <v/>
      </c>
    </row>
    <row r="384">
      <c r="B384" t="n">
        <v>3.579999999999968</v>
      </c>
      <c r="C384">
        <f>2/SINH(LN(2+SQRT(1+2^2))*$O$5)</f>
        <v/>
      </c>
      <c r="D384" s="2">
        <f>(B384-$L$5)/($M$5)/C384</f>
        <v/>
      </c>
      <c r="E384" s="2">
        <f>LN(D384 + SQRT(1 + D384^2))</f>
        <v/>
      </c>
      <c r="F384" s="2">
        <f>SINH( -$N$5 + E384 * (1/$O$5))</f>
        <v/>
      </c>
      <c r="G384" s="2">
        <f>SQRT(F384^2 + 1)</f>
        <v/>
      </c>
      <c r="H384" s="2">
        <f>(G384)/($O$5*$M$5*C384*(SQRT(2*PI()*(1+D384^2)))) * EXP(- (1/2) * F384^2)</f>
        <v/>
      </c>
      <c r="K384" t="n">
        <v>3.579999999999968</v>
      </c>
      <c r="L384" s="2">
        <f>2/SINH(LN(2+SQRT(1+2^2))*$S$5)</f>
        <v/>
      </c>
      <c r="M384" s="2">
        <f>(K384-$P$5)/($Q$5)/L384</f>
        <v/>
      </c>
      <c r="N384" s="2">
        <f>LN(M384 + SQRT(1 + M384^2))</f>
        <v/>
      </c>
      <c r="O384" s="2">
        <f>SINH( -$R$5 + N384 * (1/$S$5))</f>
        <v/>
      </c>
      <c r="P384" s="2">
        <f>SQRT(O384^2 + 1)</f>
        <v/>
      </c>
      <c r="Q384" s="2">
        <f>(P384)/($S$5*$Q$5*L384*(SQRT(2*PI()*(1+M384^2)))) * EXP(- (1/2) * O384^2)</f>
        <v/>
      </c>
    </row>
    <row r="385">
      <c r="B385" t="n">
        <v>3.589999999999967</v>
      </c>
      <c r="C385">
        <f>2/SINH(LN(2+SQRT(1+2^2))*$O$5)</f>
        <v/>
      </c>
      <c r="D385" s="2">
        <f>(B385-$L$5)/($M$5)/C385</f>
        <v/>
      </c>
      <c r="E385" s="2">
        <f>LN(D385 + SQRT(1 + D385^2))</f>
        <v/>
      </c>
      <c r="F385" s="2">
        <f>SINH( -$N$5 + E385 * (1/$O$5))</f>
        <v/>
      </c>
      <c r="G385" s="2">
        <f>SQRT(F385^2 + 1)</f>
        <v/>
      </c>
      <c r="H385" s="2">
        <f>(G385)/($O$5*$M$5*C385*(SQRT(2*PI()*(1+D385^2)))) * EXP(- (1/2) * F385^2)</f>
        <v/>
      </c>
      <c r="K385" t="n">
        <v>3.589999999999967</v>
      </c>
      <c r="L385" s="2">
        <f>2/SINH(LN(2+SQRT(1+2^2))*$S$5)</f>
        <v/>
      </c>
      <c r="M385" s="2">
        <f>(K385-$P$5)/($Q$5)/L385</f>
        <v/>
      </c>
      <c r="N385" s="2">
        <f>LN(M385 + SQRT(1 + M385^2))</f>
        <v/>
      </c>
      <c r="O385" s="2">
        <f>SINH( -$R$5 + N385 * (1/$S$5))</f>
        <v/>
      </c>
      <c r="P385" s="2">
        <f>SQRT(O385^2 + 1)</f>
        <v/>
      </c>
      <c r="Q385" s="2">
        <f>(P385)/($S$5*$Q$5*L385*(SQRT(2*PI()*(1+M385^2)))) * EXP(- (1/2) * O385^2)</f>
        <v/>
      </c>
    </row>
    <row r="386">
      <c r="B386" t="n">
        <v>3.599999999999967</v>
      </c>
      <c r="C386">
        <f>2/SINH(LN(2+SQRT(1+2^2))*$O$5)</f>
        <v/>
      </c>
      <c r="D386" s="2">
        <f>(B386-$L$5)/($M$5)/C386</f>
        <v/>
      </c>
      <c r="E386" s="2">
        <f>LN(D386 + SQRT(1 + D386^2))</f>
        <v/>
      </c>
      <c r="F386" s="2">
        <f>SINH( -$N$5 + E386 * (1/$O$5))</f>
        <v/>
      </c>
      <c r="G386" s="2">
        <f>SQRT(F386^2 + 1)</f>
        <v/>
      </c>
      <c r="H386" s="2">
        <f>(G386)/($O$5*$M$5*C386*(SQRT(2*PI()*(1+D386^2)))) * EXP(- (1/2) * F386^2)</f>
        <v/>
      </c>
      <c r="K386" t="n">
        <v>3.599999999999967</v>
      </c>
      <c r="L386" s="2">
        <f>2/SINH(LN(2+SQRT(1+2^2))*$S$5)</f>
        <v/>
      </c>
      <c r="M386" s="2">
        <f>(K386-$P$5)/($Q$5)/L386</f>
        <v/>
      </c>
      <c r="N386" s="2">
        <f>LN(M386 + SQRT(1 + M386^2))</f>
        <v/>
      </c>
      <c r="O386" s="2">
        <f>SINH( -$R$5 + N386 * (1/$S$5))</f>
        <v/>
      </c>
      <c r="P386" s="2">
        <f>SQRT(O386^2 + 1)</f>
        <v/>
      </c>
      <c r="Q386" s="2">
        <f>(P386)/($S$5*$Q$5*L386*(SQRT(2*PI()*(1+M386^2)))) * EXP(- (1/2) * O386^2)</f>
        <v/>
      </c>
    </row>
    <row r="387">
      <c r="B387" t="n">
        <v>3.609999999999967</v>
      </c>
      <c r="C387">
        <f>2/SINH(LN(2+SQRT(1+2^2))*$O$5)</f>
        <v/>
      </c>
      <c r="D387" s="2">
        <f>(B387-$L$5)/($M$5)/C387</f>
        <v/>
      </c>
      <c r="E387" s="2">
        <f>LN(D387 + SQRT(1 + D387^2))</f>
        <v/>
      </c>
      <c r="F387" s="2">
        <f>SINH( -$N$5 + E387 * (1/$O$5))</f>
        <v/>
      </c>
      <c r="G387" s="2">
        <f>SQRT(F387^2 + 1)</f>
        <v/>
      </c>
      <c r="H387" s="2">
        <f>(G387)/($O$5*$M$5*C387*(SQRT(2*PI()*(1+D387^2)))) * EXP(- (1/2) * F387^2)</f>
        <v/>
      </c>
      <c r="K387" t="n">
        <v>3.609999999999967</v>
      </c>
      <c r="L387" s="2">
        <f>2/SINH(LN(2+SQRT(1+2^2))*$S$5)</f>
        <v/>
      </c>
      <c r="M387" s="2">
        <f>(K387-$P$5)/($Q$5)/L387</f>
        <v/>
      </c>
      <c r="N387" s="2">
        <f>LN(M387 + SQRT(1 + M387^2))</f>
        <v/>
      </c>
      <c r="O387" s="2">
        <f>SINH( -$R$5 + N387 * (1/$S$5))</f>
        <v/>
      </c>
      <c r="P387" s="2">
        <f>SQRT(O387^2 + 1)</f>
        <v/>
      </c>
      <c r="Q387" s="2">
        <f>(P387)/($S$5*$Q$5*L387*(SQRT(2*PI()*(1+M387^2)))) * EXP(- (1/2) * O387^2)</f>
        <v/>
      </c>
    </row>
    <row r="388">
      <c r="B388" t="n">
        <v>3.619999999999967</v>
      </c>
      <c r="C388">
        <f>2/SINH(LN(2+SQRT(1+2^2))*$O$5)</f>
        <v/>
      </c>
      <c r="D388" s="2">
        <f>(B388-$L$5)/($M$5)/C388</f>
        <v/>
      </c>
      <c r="E388" s="2">
        <f>LN(D388 + SQRT(1 + D388^2))</f>
        <v/>
      </c>
      <c r="F388" s="2">
        <f>SINH( -$N$5 + E388 * (1/$O$5))</f>
        <v/>
      </c>
      <c r="G388" s="2">
        <f>SQRT(F388^2 + 1)</f>
        <v/>
      </c>
      <c r="H388" s="2">
        <f>(G388)/($O$5*$M$5*C388*(SQRT(2*PI()*(1+D388^2)))) * EXP(- (1/2) * F388^2)</f>
        <v/>
      </c>
      <c r="K388" t="n">
        <v>3.619999999999967</v>
      </c>
      <c r="L388" s="2">
        <f>2/SINH(LN(2+SQRT(1+2^2))*$S$5)</f>
        <v/>
      </c>
      <c r="M388" s="2">
        <f>(K388-$P$5)/($Q$5)/L388</f>
        <v/>
      </c>
      <c r="N388" s="2">
        <f>LN(M388 + SQRT(1 + M388^2))</f>
        <v/>
      </c>
      <c r="O388" s="2">
        <f>SINH( -$R$5 + N388 * (1/$S$5))</f>
        <v/>
      </c>
      <c r="P388" s="2">
        <f>SQRT(O388^2 + 1)</f>
        <v/>
      </c>
      <c r="Q388" s="2">
        <f>(P388)/($S$5*$Q$5*L388*(SQRT(2*PI()*(1+M388^2)))) * EXP(- (1/2) * O388^2)</f>
        <v/>
      </c>
    </row>
    <row r="389">
      <c r="B389" t="n">
        <v>3.629999999999967</v>
      </c>
      <c r="C389">
        <f>2/SINH(LN(2+SQRT(1+2^2))*$O$5)</f>
        <v/>
      </c>
      <c r="D389" s="2">
        <f>(B389-$L$5)/($M$5)/C389</f>
        <v/>
      </c>
      <c r="E389" s="2">
        <f>LN(D389 + SQRT(1 + D389^2))</f>
        <v/>
      </c>
      <c r="F389" s="2">
        <f>SINH( -$N$5 + E389 * (1/$O$5))</f>
        <v/>
      </c>
      <c r="G389" s="2">
        <f>SQRT(F389^2 + 1)</f>
        <v/>
      </c>
      <c r="H389" s="2">
        <f>(G389)/($O$5*$M$5*C389*(SQRT(2*PI()*(1+D389^2)))) * EXP(- (1/2) * F389^2)</f>
        <v/>
      </c>
      <c r="K389" t="n">
        <v>3.629999999999967</v>
      </c>
      <c r="L389" s="2">
        <f>2/SINH(LN(2+SQRT(1+2^2))*$S$5)</f>
        <v/>
      </c>
      <c r="M389" s="2">
        <f>(K389-$P$5)/($Q$5)/L389</f>
        <v/>
      </c>
      <c r="N389" s="2">
        <f>LN(M389 + SQRT(1 + M389^2))</f>
        <v/>
      </c>
      <c r="O389" s="2">
        <f>SINH( -$R$5 + N389 * (1/$S$5))</f>
        <v/>
      </c>
      <c r="P389" s="2">
        <f>SQRT(O389^2 + 1)</f>
        <v/>
      </c>
      <c r="Q389" s="2">
        <f>(P389)/($S$5*$Q$5*L389*(SQRT(2*PI()*(1+M389^2)))) * EXP(- (1/2) * O389^2)</f>
        <v/>
      </c>
    </row>
    <row r="390">
      <c r="B390" t="n">
        <v>3.639999999999966</v>
      </c>
      <c r="C390">
        <f>2/SINH(LN(2+SQRT(1+2^2))*$O$5)</f>
        <v/>
      </c>
      <c r="D390" s="2">
        <f>(B390-$L$5)/($M$5)/C390</f>
        <v/>
      </c>
      <c r="E390" s="2">
        <f>LN(D390 + SQRT(1 + D390^2))</f>
        <v/>
      </c>
      <c r="F390" s="2">
        <f>SINH( -$N$5 + E390 * (1/$O$5))</f>
        <v/>
      </c>
      <c r="G390" s="2">
        <f>SQRT(F390^2 + 1)</f>
        <v/>
      </c>
      <c r="H390" s="2">
        <f>(G390)/($O$5*$M$5*C390*(SQRT(2*PI()*(1+D390^2)))) * EXP(- (1/2) * F390^2)</f>
        <v/>
      </c>
      <c r="K390" t="n">
        <v>3.639999999999966</v>
      </c>
      <c r="L390" s="2">
        <f>2/SINH(LN(2+SQRT(1+2^2))*$S$5)</f>
        <v/>
      </c>
      <c r="M390" s="2">
        <f>(K390-$P$5)/($Q$5)/L390</f>
        <v/>
      </c>
      <c r="N390" s="2">
        <f>LN(M390 + SQRT(1 + M390^2))</f>
        <v/>
      </c>
      <c r="O390" s="2">
        <f>SINH( -$R$5 + N390 * (1/$S$5))</f>
        <v/>
      </c>
      <c r="P390" s="2">
        <f>SQRT(O390^2 + 1)</f>
        <v/>
      </c>
      <c r="Q390" s="2">
        <f>(P390)/($S$5*$Q$5*L390*(SQRT(2*PI()*(1+M390^2)))) * EXP(- (1/2) * O390^2)</f>
        <v/>
      </c>
    </row>
    <row r="391">
      <c r="B391" t="n">
        <v>3.649999999999966</v>
      </c>
      <c r="C391">
        <f>2/SINH(LN(2+SQRT(1+2^2))*$O$5)</f>
        <v/>
      </c>
      <c r="D391" s="2">
        <f>(B391-$L$5)/($M$5)/C391</f>
        <v/>
      </c>
      <c r="E391" s="2">
        <f>LN(D391 + SQRT(1 + D391^2))</f>
        <v/>
      </c>
      <c r="F391" s="2">
        <f>SINH( -$N$5 + E391 * (1/$O$5))</f>
        <v/>
      </c>
      <c r="G391" s="2">
        <f>SQRT(F391^2 + 1)</f>
        <v/>
      </c>
      <c r="H391" s="2">
        <f>(G391)/($O$5*$M$5*C391*(SQRT(2*PI()*(1+D391^2)))) * EXP(- (1/2) * F391^2)</f>
        <v/>
      </c>
      <c r="K391" t="n">
        <v>3.649999999999966</v>
      </c>
      <c r="L391" s="2">
        <f>2/SINH(LN(2+SQRT(1+2^2))*$S$5)</f>
        <v/>
      </c>
      <c r="M391" s="2">
        <f>(K391-$P$5)/($Q$5)/L391</f>
        <v/>
      </c>
      <c r="N391" s="2">
        <f>LN(M391 + SQRT(1 + M391^2))</f>
        <v/>
      </c>
      <c r="O391" s="2">
        <f>SINH( -$R$5 + N391 * (1/$S$5))</f>
        <v/>
      </c>
      <c r="P391" s="2">
        <f>SQRT(O391^2 + 1)</f>
        <v/>
      </c>
      <c r="Q391" s="2">
        <f>(P391)/($S$5*$Q$5*L391*(SQRT(2*PI()*(1+M391^2)))) * EXP(- (1/2) * O391^2)</f>
        <v/>
      </c>
    </row>
    <row r="392">
      <c r="B392" t="n">
        <v>3.659999999999966</v>
      </c>
      <c r="C392">
        <f>2/SINH(LN(2+SQRT(1+2^2))*$O$5)</f>
        <v/>
      </c>
      <c r="D392" s="2">
        <f>(B392-$L$5)/($M$5)/C392</f>
        <v/>
      </c>
      <c r="E392" s="2">
        <f>LN(D392 + SQRT(1 + D392^2))</f>
        <v/>
      </c>
      <c r="F392" s="2">
        <f>SINH( -$N$5 + E392 * (1/$O$5))</f>
        <v/>
      </c>
      <c r="G392" s="2">
        <f>SQRT(F392^2 + 1)</f>
        <v/>
      </c>
      <c r="H392" s="2">
        <f>(G392)/($O$5*$M$5*C392*(SQRT(2*PI()*(1+D392^2)))) * EXP(- (1/2) * F392^2)</f>
        <v/>
      </c>
      <c r="K392" t="n">
        <v>3.659999999999966</v>
      </c>
      <c r="L392" s="2">
        <f>2/SINH(LN(2+SQRT(1+2^2))*$S$5)</f>
        <v/>
      </c>
      <c r="M392" s="2">
        <f>(K392-$P$5)/($Q$5)/L392</f>
        <v/>
      </c>
      <c r="N392" s="2">
        <f>LN(M392 + SQRT(1 + M392^2))</f>
        <v/>
      </c>
      <c r="O392" s="2">
        <f>SINH( -$R$5 + N392 * (1/$S$5))</f>
        <v/>
      </c>
      <c r="P392" s="2">
        <f>SQRT(O392^2 + 1)</f>
        <v/>
      </c>
      <c r="Q392" s="2">
        <f>(P392)/($S$5*$Q$5*L392*(SQRT(2*PI()*(1+M392^2)))) * EXP(- (1/2) * O392^2)</f>
        <v/>
      </c>
    </row>
    <row r="393">
      <c r="B393" t="n">
        <v>3.669999999999966</v>
      </c>
      <c r="C393">
        <f>2/SINH(LN(2+SQRT(1+2^2))*$O$5)</f>
        <v/>
      </c>
      <c r="D393" s="2">
        <f>(B393-$L$5)/($M$5)/C393</f>
        <v/>
      </c>
      <c r="E393" s="2">
        <f>LN(D393 + SQRT(1 + D393^2))</f>
        <v/>
      </c>
      <c r="F393" s="2">
        <f>SINH( -$N$5 + E393 * (1/$O$5))</f>
        <v/>
      </c>
      <c r="G393" s="2">
        <f>SQRT(F393^2 + 1)</f>
        <v/>
      </c>
      <c r="H393" s="2">
        <f>(G393)/($O$5*$M$5*C393*(SQRT(2*PI()*(1+D393^2)))) * EXP(- (1/2) * F393^2)</f>
        <v/>
      </c>
      <c r="K393" t="n">
        <v>3.669999999999966</v>
      </c>
      <c r="L393" s="2">
        <f>2/SINH(LN(2+SQRT(1+2^2))*$S$5)</f>
        <v/>
      </c>
      <c r="M393" s="2">
        <f>(K393-$P$5)/($Q$5)/L393</f>
        <v/>
      </c>
      <c r="N393" s="2">
        <f>LN(M393 + SQRT(1 + M393^2))</f>
        <v/>
      </c>
      <c r="O393" s="2">
        <f>SINH( -$R$5 + N393 * (1/$S$5))</f>
        <v/>
      </c>
      <c r="P393" s="2">
        <f>SQRT(O393^2 + 1)</f>
        <v/>
      </c>
      <c r="Q393" s="2">
        <f>(P393)/($S$5*$Q$5*L393*(SQRT(2*PI()*(1+M393^2)))) * EXP(- (1/2) * O393^2)</f>
        <v/>
      </c>
    </row>
    <row r="394">
      <c r="B394" t="n">
        <v>3.679999999999966</v>
      </c>
      <c r="C394">
        <f>2/SINH(LN(2+SQRT(1+2^2))*$O$5)</f>
        <v/>
      </c>
      <c r="D394" s="2">
        <f>(B394-$L$5)/($M$5)/C394</f>
        <v/>
      </c>
      <c r="E394" s="2">
        <f>LN(D394 + SQRT(1 + D394^2))</f>
        <v/>
      </c>
      <c r="F394" s="2">
        <f>SINH( -$N$5 + E394 * (1/$O$5))</f>
        <v/>
      </c>
      <c r="G394" s="2">
        <f>SQRT(F394^2 + 1)</f>
        <v/>
      </c>
      <c r="H394" s="2">
        <f>(G394)/($O$5*$M$5*C394*(SQRT(2*PI()*(1+D394^2)))) * EXP(- (1/2) * F394^2)</f>
        <v/>
      </c>
      <c r="K394" t="n">
        <v>3.679999999999966</v>
      </c>
      <c r="L394" s="2">
        <f>2/SINH(LN(2+SQRT(1+2^2))*$S$5)</f>
        <v/>
      </c>
      <c r="M394" s="2">
        <f>(K394-$P$5)/($Q$5)/L394</f>
        <v/>
      </c>
      <c r="N394" s="2">
        <f>LN(M394 + SQRT(1 + M394^2))</f>
        <v/>
      </c>
      <c r="O394" s="2">
        <f>SINH( -$R$5 + N394 * (1/$S$5))</f>
        <v/>
      </c>
      <c r="P394" s="2">
        <f>SQRT(O394^2 + 1)</f>
        <v/>
      </c>
      <c r="Q394" s="2">
        <f>(P394)/($S$5*$Q$5*L394*(SQRT(2*PI()*(1+M394^2)))) * EXP(- (1/2) * O394^2)</f>
        <v/>
      </c>
    </row>
    <row r="395">
      <c r="B395" t="n">
        <v>3.689999999999965</v>
      </c>
      <c r="C395">
        <f>2/SINH(LN(2+SQRT(1+2^2))*$O$5)</f>
        <v/>
      </c>
      <c r="D395" s="2">
        <f>(B395-$L$5)/($M$5)/C395</f>
        <v/>
      </c>
      <c r="E395" s="2">
        <f>LN(D395 + SQRT(1 + D395^2))</f>
        <v/>
      </c>
      <c r="F395" s="2">
        <f>SINH( -$N$5 + E395 * (1/$O$5))</f>
        <v/>
      </c>
      <c r="G395" s="2">
        <f>SQRT(F395^2 + 1)</f>
        <v/>
      </c>
      <c r="H395" s="2">
        <f>(G395)/($O$5*$M$5*C395*(SQRT(2*PI()*(1+D395^2)))) * EXP(- (1/2) * F395^2)</f>
        <v/>
      </c>
      <c r="K395" t="n">
        <v>3.689999999999965</v>
      </c>
      <c r="L395" s="2">
        <f>2/SINH(LN(2+SQRT(1+2^2))*$S$5)</f>
        <v/>
      </c>
      <c r="M395" s="2">
        <f>(K395-$P$5)/($Q$5)/L395</f>
        <v/>
      </c>
      <c r="N395" s="2">
        <f>LN(M395 + SQRT(1 + M395^2))</f>
        <v/>
      </c>
      <c r="O395" s="2">
        <f>SINH( -$R$5 + N395 * (1/$S$5))</f>
        <v/>
      </c>
      <c r="P395" s="2">
        <f>SQRT(O395^2 + 1)</f>
        <v/>
      </c>
      <c r="Q395" s="2">
        <f>(P395)/($S$5*$Q$5*L395*(SQRT(2*PI()*(1+M395^2)))) * EXP(- (1/2) * O395^2)</f>
        <v/>
      </c>
    </row>
    <row r="396">
      <c r="B396" t="n">
        <v>3.699999999999965</v>
      </c>
      <c r="C396">
        <f>2/SINH(LN(2+SQRT(1+2^2))*$O$5)</f>
        <v/>
      </c>
      <c r="D396" s="2">
        <f>(B396-$L$5)/($M$5)/C396</f>
        <v/>
      </c>
      <c r="E396" s="2">
        <f>LN(D396 + SQRT(1 + D396^2))</f>
        <v/>
      </c>
      <c r="F396" s="2">
        <f>SINH( -$N$5 + E396 * (1/$O$5))</f>
        <v/>
      </c>
      <c r="G396" s="2">
        <f>SQRT(F396^2 + 1)</f>
        <v/>
      </c>
      <c r="H396" s="2">
        <f>(G396)/($O$5*$M$5*C396*(SQRT(2*PI()*(1+D396^2)))) * EXP(- (1/2) * F396^2)</f>
        <v/>
      </c>
      <c r="K396" t="n">
        <v>3.699999999999965</v>
      </c>
      <c r="L396" s="2">
        <f>2/SINH(LN(2+SQRT(1+2^2))*$S$5)</f>
        <v/>
      </c>
      <c r="M396" s="2">
        <f>(K396-$P$5)/($Q$5)/L396</f>
        <v/>
      </c>
      <c r="N396" s="2">
        <f>LN(M396 + SQRT(1 + M396^2))</f>
        <v/>
      </c>
      <c r="O396" s="2">
        <f>SINH( -$R$5 + N396 * (1/$S$5))</f>
        <v/>
      </c>
      <c r="P396" s="2">
        <f>SQRT(O396^2 + 1)</f>
        <v/>
      </c>
      <c r="Q396" s="2">
        <f>(P396)/($S$5*$Q$5*L396*(SQRT(2*PI()*(1+M396^2)))) * EXP(- (1/2) * O396^2)</f>
        <v/>
      </c>
    </row>
    <row r="397">
      <c r="B397" t="n">
        <v>3.709999999999965</v>
      </c>
      <c r="C397">
        <f>2/SINH(LN(2+SQRT(1+2^2))*$O$5)</f>
        <v/>
      </c>
      <c r="D397" s="2">
        <f>(B397-$L$5)/($M$5)/C397</f>
        <v/>
      </c>
      <c r="E397" s="2">
        <f>LN(D397 + SQRT(1 + D397^2))</f>
        <v/>
      </c>
      <c r="F397" s="2">
        <f>SINH( -$N$5 + E397 * (1/$O$5))</f>
        <v/>
      </c>
      <c r="G397" s="2">
        <f>SQRT(F397^2 + 1)</f>
        <v/>
      </c>
      <c r="H397" s="2">
        <f>(G397)/($O$5*$M$5*C397*(SQRT(2*PI()*(1+D397^2)))) * EXP(- (1/2) * F397^2)</f>
        <v/>
      </c>
      <c r="K397" t="n">
        <v>3.709999999999965</v>
      </c>
      <c r="L397" s="2">
        <f>2/SINH(LN(2+SQRT(1+2^2))*$S$5)</f>
        <v/>
      </c>
      <c r="M397" s="2">
        <f>(K397-$P$5)/($Q$5)/L397</f>
        <v/>
      </c>
      <c r="N397" s="2">
        <f>LN(M397 + SQRT(1 + M397^2))</f>
        <v/>
      </c>
      <c r="O397" s="2">
        <f>SINH( -$R$5 + N397 * (1/$S$5))</f>
        <v/>
      </c>
      <c r="P397" s="2">
        <f>SQRT(O397^2 + 1)</f>
        <v/>
      </c>
      <c r="Q397" s="2">
        <f>(P397)/($S$5*$Q$5*L397*(SQRT(2*PI()*(1+M397^2)))) * EXP(- (1/2) * O397^2)</f>
        <v/>
      </c>
    </row>
    <row r="398">
      <c r="B398" t="n">
        <v>3.719999999999965</v>
      </c>
      <c r="C398">
        <f>2/SINH(LN(2+SQRT(1+2^2))*$O$5)</f>
        <v/>
      </c>
      <c r="D398" s="2">
        <f>(B398-$L$5)/($M$5)/C398</f>
        <v/>
      </c>
      <c r="E398" s="2">
        <f>LN(D398 + SQRT(1 + D398^2))</f>
        <v/>
      </c>
      <c r="F398" s="2">
        <f>SINH( -$N$5 + E398 * (1/$O$5))</f>
        <v/>
      </c>
      <c r="G398" s="2">
        <f>SQRT(F398^2 + 1)</f>
        <v/>
      </c>
      <c r="H398" s="2">
        <f>(G398)/($O$5*$M$5*C398*(SQRT(2*PI()*(1+D398^2)))) * EXP(- (1/2) * F398^2)</f>
        <v/>
      </c>
      <c r="K398" t="n">
        <v>3.719999999999965</v>
      </c>
      <c r="L398" s="2">
        <f>2/SINH(LN(2+SQRT(1+2^2))*$S$5)</f>
        <v/>
      </c>
      <c r="M398" s="2">
        <f>(K398-$P$5)/($Q$5)/L398</f>
        <v/>
      </c>
      <c r="N398" s="2">
        <f>LN(M398 + SQRT(1 + M398^2))</f>
        <v/>
      </c>
      <c r="O398" s="2">
        <f>SINH( -$R$5 + N398 * (1/$S$5))</f>
        <v/>
      </c>
      <c r="P398" s="2">
        <f>SQRT(O398^2 + 1)</f>
        <v/>
      </c>
      <c r="Q398" s="2">
        <f>(P398)/($S$5*$Q$5*L398*(SQRT(2*PI()*(1+M398^2)))) * EXP(- (1/2) * O398^2)</f>
        <v/>
      </c>
    </row>
    <row r="399">
      <c r="B399" t="n">
        <v>3.729999999999964</v>
      </c>
      <c r="C399">
        <f>2/SINH(LN(2+SQRT(1+2^2))*$O$5)</f>
        <v/>
      </c>
      <c r="D399" s="2">
        <f>(B399-$L$5)/($M$5)/C399</f>
        <v/>
      </c>
      <c r="E399" s="2">
        <f>LN(D399 + SQRT(1 + D399^2))</f>
        <v/>
      </c>
      <c r="F399" s="2">
        <f>SINH( -$N$5 + E399 * (1/$O$5))</f>
        <v/>
      </c>
      <c r="G399" s="2">
        <f>SQRT(F399^2 + 1)</f>
        <v/>
      </c>
      <c r="H399" s="2">
        <f>(G399)/($O$5*$M$5*C399*(SQRT(2*PI()*(1+D399^2)))) * EXP(- (1/2) * F399^2)</f>
        <v/>
      </c>
      <c r="K399" t="n">
        <v>3.729999999999964</v>
      </c>
      <c r="L399" s="2">
        <f>2/SINH(LN(2+SQRT(1+2^2))*$S$5)</f>
        <v/>
      </c>
      <c r="M399" s="2">
        <f>(K399-$P$5)/($Q$5)/L399</f>
        <v/>
      </c>
      <c r="N399" s="2">
        <f>LN(M399 + SQRT(1 + M399^2))</f>
        <v/>
      </c>
      <c r="O399" s="2">
        <f>SINH( -$R$5 + N399 * (1/$S$5))</f>
        <v/>
      </c>
      <c r="P399" s="2">
        <f>SQRT(O399^2 + 1)</f>
        <v/>
      </c>
      <c r="Q399" s="2">
        <f>(P399)/($S$5*$Q$5*L399*(SQRT(2*PI()*(1+M399^2)))) * EXP(- (1/2) * O399^2)</f>
        <v/>
      </c>
    </row>
    <row r="400">
      <c r="B400" t="n">
        <v>3.739999999999964</v>
      </c>
      <c r="C400">
        <f>2/SINH(LN(2+SQRT(1+2^2))*$O$5)</f>
        <v/>
      </c>
      <c r="D400" s="2">
        <f>(B400-$L$5)/($M$5)/C400</f>
        <v/>
      </c>
      <c r="E400" s="2">
        <f>LN(D400 + SQRT(1 + D400^2))</f>
        <v/>
      </c>
      <c r="F400" s="2">
        <f>SINH( -$N$5 + E400 * (1/$O$5))</f>
        <v/>
      </c>
      <c r="G400" s="2">
        <f>SQRT(F400^2 + 1)</f>
        <v/>
      </c>
      <c r="H400" s="2">
        <f>(G400)/($O$5*$M$5*C400*(SQRT(2*PI()*(1+D400^2)))) * EXP(- (1/2) * F400^2)</f>
        <v/>
      </c>
      <c r="K400" t="n">
        <v>3.739999999999964</v>
      </c>
      <c r="L400" s="2">
        <f>2/SINH(LN(2+SQRT(1+2^2))*$S$5)</f>
        <v/>
      </c>
      <c r="M400" s="2">
        <f>(K400-$P$5)/($Q$5)/L400</f>
        <v/>
      </c>
      <c r="N400" s="2">
        <f>LN(M400 + SQRT(1 + M400^2))</f>
        <v/>
      </c>
      <c r="O400" s="2">
        <f>SINH( -$R$5 + N400 * (1/$S$5))</f>
        <v/>
      </c>
      <c r="P400" s="2">
        <f>SQRT(O400^2 + 1)</f>
        <v/>
      </c>
      <c r="Q400" s="2">
        <f>(P400)/($S$5*$Q$5*L400*(SQRT(2*PI()*(1+M400^2)))) * EXP(- (1/2) * O400^2)</f>
        <v/>
      </c>
    </row>
    <row r="401">
      <c r="B401" t="n">
        <v>3.749999999999964</v>
      </c>
      <c r="C401">
        <f>2/SINH(LN(2+SQRT(1+2^2))*$O$5)</f>
        <v/>
      </c>
      <c r="D401" s="2">
        <f>(B401-$L$5)/($M$5)/C401</f>
        <v/>
      </c>
      <c r="E401" s="2">
        <f>LN(D401 + SQRT(1 + D401^2))</f>
        <v/>
      </c>
      <c r="F401" s="2">
        <f>SINH( -$N$5 + E401 * (1/$O$5))</f>
        <v/>
      </c>
      <c r="G401" s="2">
        <f>SQRT(F401^2 + 1)</f>
        <v/>
      </c>
      <c r="H401" s="2">
        <f>(G401)/($O$5*$M$5*C401*(SQRT(2*PI()*(1+D401^2)))) * EXP(- (1/2) * F401^2)</f>
        <v/>
      </c>
      <c r="K401" t="n">
        <v>3.749999999999964</v>
      </c>
      <c r="L401" s="2">
        <f>2/SINH(LN(2+SQRT(1+2^2))*$S$5)</f>
        <v/>
      </c>
      <c r="M401" s="2">
        <f>(K401-$P$5)/($Q$5)/L401</f>
        <v/>
      </c>
      <c r="N401" s="2">
        <f>LN(M401 + SQRT(1 + M401^2))</f>
        <v/>
      </c>
      <c r="O401" s="2">
        <f>SINH( -$R$5 + N401 * (1/$S$5))</f>
        <v/>
      </c>
      <c r="P401" s="2">
        <f>SQRT(O401^2 + 1)</f>
        <v/>
      </c>
      <c r="Q401" s="2">
        <f>(P401)/($S$5*$Q$5*L401*(SQRT(2*PI()*(1+M401^2)))) * EXP(- (1/2) * O401^2)</f>
        <v/>
      </c>
    </row>
    <row r="402">
      <c r="B402" t="n">
        <v>3.759999999999964</v>
      </c>
      <c r="C402">
        <f>2/SINH(LN(2+SQRT(1+2^2))*$O$5)</f>
        <v/>
      </c>
      <c r="D402" s="2">
        <f>(B402-$L$5)/($M$5)/C402</f>
        <v/>
      </c>
      <c r="E402" s="2">
        <f>LN(D402 + SQRT(1 + D402^2))</f>
        <v/>
      </c>
      <c r="F402" s="2">
        <f>SINH( -$N$5 + E402 * (1/$O$5))</f>
        <v/>
      </c>
      <c r="G402" s="2">
        <f>SQRT(F402^2 + 1)</f>
        <v/>
      </c>
      <c r="H402" s="2">
        <f>(G402)/($O$5*$M$5*C402*(SQRT(2*PI()*(1+D402^2)))) * EXP(- (1/2) * F402^2)</f>
        <v/>
      </c>
      <c r="K402" t="n">
        <v>3.759999999999964</v>
      </c>
      <c r="L402" s="2">
        <f>2/SINH(LN(2+SQRT(1+2^2))*$S$5)</f>
        <v/>
      </c>
      <c r="M402" s="2">
        <f>(K402-$P$5)/($Q$5)/L402</f>
        <v/>
      </c>
      <c r="N402" s="2">
        <f>LN(M402 + SQRT(1 + M402^2))</f>
        <v/>
      </c>
      <c r="O402" s="2">
        <f>SINH( -$R$5 + N402 * (1/$S$5))</f>
        <v/>
      </c>
      <c r="P402" s="2">
        <f>SQRT(O402^2 + 1)</f>
        <v/>
      </c>
      <c r="Q402" s="2">
        <f>(P402)/($S$5*$Q$5*L402*(SQRT(2*PI()*(1+M402^2)))) * EXP(- (1/2) * O402^2)</f>
        <v/>
      </c>
    </row>
    <row r="403">
      <c r="B403" t="n">
        <v>3.769999999999964</v>
      </c>
      <c r="C403">
        <f>2/SINH(LN(2+SQRT(1+2^2))*$O$5)</f>
        <v/>
      </c>
      <c r="D403" s="2">
        <f>(B403-$L$5)/($M$5)/C403</f>
        <v/>
      </c>
      <c r="E403" s="2">
        <f>LN(D403 + SQRT(1 + D403^2))</f>
        <v/>
      </c>
      <c r="F403" s="2">
        <f>SINH( -$N$5 + E403 * (1/$O$5))</f>
        <v/>
      </c>
      <c r="G403" s="2">
        <f>SQRT(F403^2 + 1)</f>
        <v/>
      </c>
      <c r="H403" s="2">
        <f>(G403)/($O$5*$M$5*C403*(SQRT(2*PI()*(1+D403^2)))) * EXP(- (1/2) * F403^2)</f>
        <v/>
      </c>
      <c r="K403" t="n">
        <v>3.769999999999964</v>
      </c>
      <c r="L403" s="2">
        <f>2/SINH(LN(2+SQRT(1+2^2))*$S$5)</f>
        <v/>
      </c>
      <c r="M403" s="2">
        <f>(K403-$P$5)/($Q$5)/L403</f>
        <v/>
      </c>
      <c r="N403" s="2">
        <f>LN(M403 + SQRT(1 + M403^2))</f>
        <v/>
      </c>
      <c r="O403" s="2">
        <f>SINH( -$R$5 + N403 * (1/$S$5))</f>
        <v/>
      </c>
      <c r="P403" s="2">
        <f>SQRT(O403^2 + 1)</f>
        <v/>
      </c>
      <c r="Q403" s="2">
        <f>(P403)/($S$5*$Q$5*L403*(SQRT(2*PI()*(1+M403^2)))) * EXP(- (1/2) * O403^2)</f>
        <v/>
      </c>
    </row>
    <row r="404">
      <c r="B404" t="n">
        <v>3.779999999999963</v>
      </c>
      <c r="C404">
        <f>2/SINH(LN(2+SQRT(1+2^2))*$O$5)</f>
        <v/>
      </c>
      <c r="D404" s="2">
        <f>(B404-$L$5)/($M$5)/C404</f>
        <v/>
      </c>
      <c r="E404" s="2">
        <f>LN(D404 + SQRT(1 + D404^2))</f>
        <v/>
      </c>
      <c r="F404" s="2">
        <f>SINH( -$N$5 + E404 * (1/$O$5))</f>
        <v/>
      </c>
      <c r="G404" s="2">
        <f>SQRT(F404^2 + 1)</f>
        <v/>
      </c>
      <c r="H404" s="2">
        <f>(G404)/($O$5*$M$5*C404*(SQRT(2*PI()*(1+D404^2)))) * EXP(- (1/2) * F404^2)</f>
        <v/>
      </c>
      <c r="K404" t="n">
        <v>3.779999999999963</v>
      </c>
      <c r="L404" s="2">
        <f>2/SINH(LN(2+SQRT(1+2^2))*$S$5)</f>
        <v/>
      </c>
      <c r="M404" s="2">
        <f>(K404-$P$5)/($Q$5)/L404</f>
        <v/>
      </c>
      <c r="N404" s="2">
        <f>LN(M404 + SQRT(1 + M404^2))</f>
        <v/>
      </c>
      <c r="O404" s="2">
        <f>SINH( -$R$5 + N404 * (1/$S$5))</f>
        <v/>
      </c>
      <c r="P404" s="2">
        <f>SQRT(O404^2 + 1)</f>
        <v/>
      </c>
      <c r="Q404" s="2">
        <f>(P404)/($S$5*$Q$5*L404*(SQRT(2*PI()*(1+M404^2)))) * EXP(- (1/2) * O404^2)</f>
        <v/>
      </c>
    </row>
    <row r="405">
      <c r="B405" t="n">
        <v>3.789999999999963</v>
      </c>
      <c r="C405">
        <f>2/SINH(LN(2+SQRT(1+2^2))*$O$5)</f>
        <v/>
      </c>
      <c r="D405" s="2">
        <f>(B405-$L$5)/($M$5)/C405</f>
        <v/>
      </c>
      <c r="E405" s="2">
        <f>LN(D405 + SQRT(1 + D405^2))</f>
        <v/>
      </c>
      <c r="F405" s="2">
        <f>SINH( -$N$5 + E405 * (1/$O$5))</f>
        <v/>
      </c>
      <c r="G405" s="2">
        <f>SQRT(F405^2 + 1)</f>
        <v/>
      </c>
      <c r="H405" s="2">
        <f>(G405)/($O$5*$M$5*C405*(SQRT(2*PI()*(1+D405^2)))) * EXP(- (1/2) * F405^2)</f>
        <v/>
      </c>
      <c r="K405" t="n">
        <v>3.789999999999963</v>
      </c>
      <c r="L405" s="2">
        <f>2/SINH(LN(2+SQRT(1+2^2))*$S$5)</f>
        <v/>
      </c>
      <c r="M405" s="2">
        <f>(K405-$P$5)/($Q$5)/L405</f>
        <v/>
      </c>
      <c r="N405" s="2">
        <f>LN(M405 + SQRT(1 + M405^2))</f>
        <v/>
      </c>
      <c r="O405" s="2">
        <f>SINH( -$R$5 + N405 * (1/$S$5))</f>
        <v/>
      </c>
      <c r="P405" s="2">
        <f>SQRT(O405^2 + 1)</f>
        <v/>
      </c>
      <c r="Q405" s="2">
        <f>(P405)/($S$5*$Q$5*L405*(SQRT(2*PI()*(1+M405^2)))) * EXP(- (1/2) * O405^2)</f>
        <v/>
      </c>
    </row>
    <row r="406">
      <c r="B406" t="n">
        <v>3.799999999999963</v>
      </c>
      <c r="C406">
        <f>2/SINH(LN(2+SQRT(1+2^2))*$O$5)</f>
        <v/>
      </c>
      <c r="D406" s="2">
        <f>(B406-$L$5)/($M$5)/C406</f>
        <v/>
      </c>
      <c r="E406" s="2">
        <f>LN(D406 + SQRT(1 + D406^2))</f>
        <v/>
      </c>
      <c r="F406" s="2">
        <f>SINH( -$N$5 + E406 * (1/$O$5))</f>
        <v/>
      </c>
      <c r="G406" s="2">
        <f>SQRT(F406^2 + 1)</f>
        <v/>
      </c>
      <c r="H406" s="2">
        <f>(G406)/($O$5*$M$5*C406*(SQRT(2*PI()*(1+D406^2)))) * EXP(- (1/2) * F406^2)</f>
        <v/>
      </c>
      <c r="K406" t="n">
        <v>3.799999999999963</v>
      </c>
      <c r="L406" s="2">
        <f>2/SINH(LN(2+SQRT(1+2^2))*$S$5)</f>
        <v/>
      </c>
      <c r="M406" s="2">
        <f>(K406-$P$5)/($Q$5)/L406</f>
        <v/>
      </c>
      <c r="N406" s="2">
        <f>LN(M406 + SQRT(1 + M406^2))</f>
        <v/>
      </c>
      <c r="O406" s="2">
        <f>SINH( -$R$5 + N406 * (1/$S$5))</f>
        <v/>
      </c>
      <c r="P406" s="2">
        <f>SQRT(O406^2 + 1)</f>
        <v/>
      </c>
      <c r="Q406" s="2">
        <f>(P406)/($S$5*$Q$5*L406*(SQRT(2*PI()*(1+M406^2)))) * EXP(- (1/2) * O406^2)</f>
        <v/>
      </c>
    </row>
    <row r="407">
      <c r="B407" t="n">
        <v>3.809999999999963</v>
      </c>
      <c r="C407">
        <f>2/SINH(LN(2+SQRT(1+2^2))*$O$5)</f>
        <v/>
      </c>
      <c r="D407" s="2">
        <f>(B407-$L$5)/($M$5)/C407</f>
        <v/>
      </c>
      <c r="E407" s="2">
        <f>LN(D407 + SQRT(1 + D407^2))</f>
        <v/>
      </c>
      <c r="F407" s="2">
        <f>SINH( -$N$5 + E407 * (1/$O$5))</f>
        <v/>
      </c>
      <c r="G407" s="2">
        <f>SQRT(F407^2 + 1)</f>
        <v/>
      </c>
      <c r="H407" s="2">
        <f>(G407)/($O$5*$M$5*C407*(SQRT(2*PI()*(1+D407^2)))) * EXP(- (1/2) * F407^2)</f>
        <v/>
      </c>
      <c r="K407" t="n">
        <v>3.809999999999963</v>
      </c>
      <c r="L407" s="2">
        <f>2/SINH(LN(2+SQRT(1+2^2))*$S$5)</f>
        <v/>
      </c>
      <c r="M407" s="2">
        <f>(K407-$P$5)/($Q$5)/L407</f>
        <v/>
      </c>
      <c r="N407" s="2">
        <f>LN(M407 + SQRT(1 + M407^2))</f>
        <v/>
      </c>
      <c r="O407" s="2">
        <f>SINH( -$R$5 + N407 * (1/$S$5))</f>
        <v/>
      </c>
      <c r="P407" s="2">
        <f>SQRT(O407^2 + 1)</f>
        <v/>
      </c>
      <c r="Q407" s="2">
        <f>(P407)/($S$5*$Q$5*L407*(SQRT(2*PI()*(1+M407^2)))) * EXP(- (1/2) * O407^2)</f>
        <v/>
      </c>
    </row>
    <row r="408">
      <c r="B408" t="n">
        <v>3.819999999999963</v>
      </c>
      <c r="C408">
        <f>2/SINH(LN(2+SQRT(1+2^2))*$O$5)</f>
        <v/>
      </c>
      <c r="D408" s="2">
        <f>(B408-$L$5)/($M$5)/C408</f>
        <v/>
      </c>
      <c r="E408" s="2">
        <f>LN(D408 + SQRT(1 + D408^2))</f>
        <v/>
      </c>
      <c r="F408" s="2">
        <f>SINH( -$N$5 + E408 * (1/$O$5))</f>
        <v/>
      </c>
      <c r="G408" s="2">
        <f>SQRT(F408^2 + 1)</f>
        <v/>
      </c>
      <c r="H408" s="2">
        <f>(G408)/($O$5*$M$5*C408*(SQRT(2*PI()*(1+D408^2)))) * EXP(- (1/2) * F408^2)</f>
        <v/>
      </c>
      <c r="K408" t="n">
        <v>3.819999999999963</v>
      </c>
      <c r="L408" s="2">
        <f>2/SINH(LN(2+SQRT(1+2^2))*$S$5)</f>
        <v/>
      </c>
      <c r="M408" s="2">
        <f>(K408-$P$5)/($Q$5)/L408</f>
        <v/>
      </c>
      <c r="N408" s="2">
        <f>LN(M408 + SQRT(1 + M408^2))</f>
        <v/>
      </c>
      <c r="O408" s="2">
        <f>SINH( -$R$5 + N408 * (1/$S$5))</f>
        <v/>
      </c>
      <c r="P408" s="2">
        <f>SQRT(O408^2 + 1)</f>
        <v/>
      </c>
      <c r="Q408" s="2">
        <f>(P408)/($S$5*$Q$5*L408*(SQRT(2*PI()*(1+M408^2)))) * EXP(- (1/2) * O408^2)</f>
        <v/>
      </c>
    </row>
    <row r="409">
      <c r="B409" t="n">
        <v>3.829999999999962</v>
      </c>
      <c r="C409">
        <f>2/SINH(LN(2+SQRT(1+2^2))*$O$5)</f>
        <v/>
      </c>
      <c r="D409" s="2">
        <f>(B409-$L$5)/($M$5)/C409</f>
        <v/>
      </c>
      <c r="E409" s="2">
        <f>LN(D409 + SQRT(1 + D409^2))</f>
        <v/>
      </c>
      <c r="F409" s="2">
        <f>SINH( -$N$5 + E409 * (1/$O$5))</f>
        <v/>
      </c>
      <c r="G409" s="2">
        <f>SQRT(F409^2 + 1)</f>
        <v/>
      </c>
      <c r="H409" s="2">
        <f>(G409)/($O$5*$M$5*C409*(SQRT(2*PI()*(1+D409^2)))) * EXP(- (1/2) * F409^2)</f>
        <v/>
      </c>
      <c r="K409" t="n">
        <v>3.829999999999962</v>
      </c>
      <c r="L409" s="2">
        <f>2/SINH(LN(2+SQRT(1+2^2))*$S$5)</f>
        <v/>
      </c>
      <c r="M409" s="2">
        <f>(K409-$P$5)/($Q$5)/L409</f>
        <v/>
      </c>
      <c r="N409" s="2">
        <f>LN(M409 + SQRT(1 + M409^2))</f>
        <v/>
      </c>
      <c r="O409" s="2">
        <f>SINH( -$R$5 + N409 * (1/$S$5))</f>
        <v/>
      </c>
      <c r="P409" s="2">
        <f>SQRT(O409^2 + 1)</f>
        <v/>
      </c>
      <c r="Q409" s="2">
        <f>(P409)/($S$5*$Q$5*L409*(SQRT(2*PI()*(1+M409^2)))) * EXP(- (1/2) * O409^2)</f>
        <v/>
      </c>
    </row>
    <row r="410">
      <c r="B410" t="n">
        <v>3.839999999999962</v>
      </c>
      <c r="C410">
        <f>2/SINH(LN(2+SQRT(1+2^2))*$O$5)</f>
        <v/>
      </c>
      <c r="D410" s="2">
        <f>(B410-$L$5)/($M$5)/C410</f>
        <v/>
      </c>
      <c r="E410" s="2">
        <f>LN(D410 + SQRT(1 + D410^2))</f>
        <v/>
      </c>
      <c r="F410" s="2">
        <f>SINH( -$N$5 + E410 * (1/$O$5))</f>
        <v/>
      </c>
      <c r="G410" s="2">
        <f>SQRT(F410^2 + 1)</f>
        <v/>
      </c>
      <c r="H410" s="2">
        <f>(G410)/($O$5*$M$5*C410*(SQRT(2*PI()*(1+D410^2)))) * EXP(- (1/2) * F410^2)</f>
        <v/>
      </c>
      <c r="K410" t="n">
        <v>3.839999999999962</v>
      </c>
      <c r="L410" s="2">
        <f>2/SINH(LN(2+SQRT(1+2^2))*$S$5)</f>
        <v/>
      </c>
      <c r="M410" s="2">
        <f>(K410-$P$5)/($Q$5)/L410</f>
        <v/>
      </c>
      <c r="N410" s="2">
        <f>LN(M410 + SQRT(1 + M410^2))</f>
        <v/>
      </c>
      <c r="O410" s="2">
        <f>SINH( -$R$5 + N410 * (1/$S$5))</f>
        <v/>
      </c>
      <c r="P410" s="2">
        <f>SQRT(O410^2 + 1)</f>
        <v/>
      </c>
      <c r="Q410" s="2">
        <f>(P410)/($S$5*$Q$5*L410*(SQRT(2*PI()*(1+M410^2)))) * EXP(- (1/2) * O410^2)</f>
        <v/>
      </c>
    </row>
    <row r="411">
      <c r="B411" t="n">
        <v>3.849999999999962</v>
      </c>
      <c r="C411">
        <f>2/SINH(LN(2+SQRT(1+2^2))*$O$5)</f>
        <v/>
      </c>
      <c r="D411" s="2">
        <f>(B411-$L$5)/($M$5)/C411</f>
        <v/>
      </c>
      <c r="E411" s="2">
        <f>LN(D411 + SQRT(1 + D411^2))</f>
        <v/>
      </c>
      <c r="F411" s="2">
        <f>SINH( -$N$5 + E411 * (1/$O$5))</f>
        <v/>
      </c>
      <c r="G411" s="2">
        <f>SQRT(F411^2 + 1)</f>
        <v/>
      </c>
      <c r="H411" s="2">
        <f>(G411)/($O$5*$M$5*C411*(SQRT(2*PI()*(1+D411^2)))) * EXP(- (1/2) * F411^2)</f>
        <v/>
      </c>
      <c r="K411" t="n">
        <v>3.849999999999962</v>
      </c>
      <c r="L411" s="2">
        <f>2/SINH(LN(2+SQRT(1+2^2))*$S$5)</f>
        <v/>
      </c>
      <c r="M411" s="2">
        <f>(K411-$P$5)/($Q$5)/L411</f>
        <v/>
      </c>
      <c r="N411" s="2">
        <f>LN(M411 + SQRT(1 + M411^2))</f>
        <v/>
      </c>
      <c r="O411" s="2">
        <f>SINH( -$R$5 + N411 * (1/$S$5))</f>
        <v/>
      </c>
      <c r="P411" s="2">
        <f>SQRT(O411^2 + 1)</f>
        <v/>
      </c>
      <c r="Q411" s="2">
        <f>(P411)/($S$5*$Q$5*L411*(SQRT(2*PI()*(1+M411^2)))) * EXP(- (1/2) * O411^2)</f>
        <v/>
      </c>
    </row>
    <row r="412">
      <c r="B412" t="n">
        <v>3.859999999999962</v>
      </c>
      <c r="C412">
        <f>2/SINH(LN(2+SQRT(1+2^2))*$O$5)</f>
        <v/>
      </c>
      <c r="D412" s="2">
        <f>(B412-$L$5)/($M$5)/C412</f>
        <v/>
      </c>
      <c r="E412" s="2">
        <f>LN(D412 + SQRT(1 + D412^2))</f>
        <v/>
      </c>
      <c r="F412" s="2">
        <f>SINH( -$N$5 + E412 * (1/$O$5))</f>
        <v/>
      </c>
      <c r="G412" s="2">
        <f>SQRT(F412^2 + 1)</f>
        <v/>
      </c>
      <c r="H412" s="2">
        <f>(G412)/($O$5*$M$5*C412*(SQRT(2*PI()*(1+D412^2)))) * EXP(- (1/2) * F412^2)</f>
        <v/>
      </c>
      <c r="K412" t="n">
        <v>3.859999999999962</v>
      </c>
      <c r="L412" s="2">
        <f>2/SINH(LN(2+SQRT(1+2^2))*$S$5)</f>
        <v/>
      </c>
      <c r="M412" s="2">
        <f>(K412-$P$5)/($Q$5)/L412</f>
        <v/>
      </c>
      <c r="N412" s="2">
        <f>LN(M412 + SQRT(1 + M412^2))</f>
        <v/>
      </c>
      <c r="O412" s="2">
        <f>SINH( -$R$5 + N412 * (1/$S$5))</f>
        <v/>
      </c>
      <c r="P412" s="2">
        <f>SQRT(O412^2 + 1)</f>
        <v/>
      </c>
      <c r="Q412" s="2">
        <f>(P412)/($S$5*$Q$5*L412*(SQRT(2*PI()*(1+M412^2)))) * EXP(- (1/2) * O412^2)</f>
        <v/>
      </c>
    </row>
    <row r="413">
      <c r="B413" t="n">
        <v>3.869999999999961</v>
      </c>
      <c r="C413">
        <f>2/SINH(LN(2+SQRT(1+2^2))*$O$5)</f>
        <v/>
      </c>
      <c r="D413" s="2">
        <f>(B413-$L$5)/($M$5)/C413</f>
        <v/>
      </c>
      <c r="E413" s="2">
        <f>LN(D413 + SQRT(1 + D413^2))</f>
        <v/>
      </c>
      <c r="F413" s="2">
        <f>SINH( -$N$5 + E413 * (1/$O$5))</f>
        <v/>
      </c>
      <c r="G413" s="2">
        <f>SQRT(F413^2 + 1)</f>
        <v/>
      </c>
      <c r="H413" s="2">
        <f>(G413)/($O$5*$M$5*C413*(SQRT(2*PI()*(1+D413^2)))) * EXP(- (1/2) * F413^2)</f>
        <v/>
      </c>
      <c r="K413" t="n">
        <v>3.869999999999961</v>
      </c>
      <c r="L413" s="2">
        <f>2/SINH(LN(2+SQRT(1+2^2))*$S$5)</f>
        <v/>
      </c>
      <c r="M413" s="2">
        <f>(K413-$P$5)/($Q$5)/L413</f>
        <v/>
      </c>
      <c r="N413" s="2">
        <f>LN(M413 + SQRT(1 + M413^2))</f>
        <v/>
      </c>
      <c r="O413" s="2">
        <f>SINH( -$R$5 + N413 * (1/$S$5))</f>
        <v/>
      </c>
      <c r="P413" s="2">
        <f>SQRT(O413^2 + 1)</f>
        <v/>
      </c>
      <c r="Q413" s="2">
        <f>(P413)/($S$5*$Q$5*L413*(SQRT(2*PI()*(1+M413^2)))) * EXP(- (1/2) * O413^2)</f>
        <v/>
      </c>
    </row>
    <row r="414">
      <c r="B414" t="n">
        <v>3.879999999999961</v>
      </c>
      <c r="C414">
        <f>2/SINH(LN(2+SQRT(1+2^2))*$O$5)</f>
        <v/>
      </c>
      <c r="D414" s="2">
        <f>(B414-$L$5)/($M$5)/C414</f>
        <v/>
      </c>
      <c r="E414" s="2">
        <f>LN(D414 + SQRT(1 + D414^2))</f>
        <v/>
      </c>
      <c r="F414" s="2">
        <f>SINH( -$N$5 + E414 * (1/$O$5))</f>
        <v/>
      </c>
      <c r="G414" s="2">
        <f>SQRT(F414^2 + 1)</f>
        <v/>
      </c>
      <c r="H414" s="2">
        <f>(G414)/($O$5*$M$5*C414*(SQRT(2*PI()*(1+D414^2)))) * EXP(- (1/2) * F414^2)</f>
        <v/>
      </c>
      <c r="K414" t="n">
        <v>3.879999999999961</v>
      </c>
      <c r="L414" s="2">
        <f>2/SINH(LN(2+SQRT(1+2^2))*$S$5)</f>
        <v/>
      </c>
      <c r="M414" s="2">
        <f>(K414-$P$5)/($Q$5)/L414</f>
        <v/>
      </c>
      <c r="N414" s="2">
        <f>LN(M414 + SQRT(1 + M414^2))</f>
        <v/>
      </c>
      <c r="O414" s="2">
        <f>SINH( -$R$5 + N414 * (1/$S$5))</f>
        <v/>
      </c>
      <c r="P414" s="2">
        <f>SQRT(O414^2 + 1)</f>
        <v/>
      </c>
      <c r="Q414" s="2">
        <f>(P414)/($S$5*$Q$5*L414*(SQRT(2*PI()*(1+M414^2)))) * EXP(- (1/2) * O414^2)</f>
        <v/>
      </c>
    </row>
    <row r="415">
      <c r="B415" t="n">
        <v>3.889999999999961</v>
      </c>
      <c r="C415">
        <f>2/SINH(LN(2+SQRT(1+2^2))*$O$5)</f>
        <v/>
      </c>
      <c r="D415" s="2">
        <f>(B415-$L$5)/($M$5)/C415</f>
        <v/>
      </c>
      <c r="E415" s="2">
        <f>LN(D415 + SQRT(1 + D415^2))</f>
        <v/>
      </c>
      <c r="F415" s="2">
        <f>SINH( -$N$5 + E415 * (1/$O$5))</f>
        <v/>
      </c>
      <c r="G415" s="2">
        <f>SQRT(F415^2 + 1)</f>
        <v/>
      </c>
      <c r="H415" s="2">
        <f>(G415)/($O$5*$M$5*C415*(SQRT(2*PI()*(1+D415^2)))) * EXP(- (1/2) * F415^2)</f>
        <v/>
      </c>
      <c r="K415" t="n">
        <v>3.889999999999961</v>
      </c>
      <c r="L415" s="2">
        <f>2/SINH(LN(2+SQRT(1+2^2))*$S$5)</f>
        <v/>
      </c>
      <c r="M415" s="2">
        <f>(K415-$P$5)/($Q$5)/L415</f>
        <v/>
      </c>
      <c r="N415" s="2">
        <f>LN(M415 + SQRT(1 + M415^2))</f>
        <v/>
      </c>
      <c r="O415" s="2">
        <f>SINH( -$R$5 + N415 * (1/$S$5))</f>
        <v/>
      </c>
      <c r="P415" s="2">
        <f>SQRT(O415^2 + 1)</f>
        <v/>
      </c>
      <c r="Q415" s="2">
        <f>(P415)/($S$5*$Q$5*L415*(SQRT(2*PI()*(1+M415^2)))) * EXP(- (1/2) * O415^2)</f>
        <v/>
      </c>
    </row>
    <row r="416">
      <c r="B416" t="n">
        <v>3.899999999999961</v>
      </c>
      <c r="C416">
        <f>2/SINH(LN(2+SQRT(1+2^2))*$O$5)</f>
        <v/>
      </c>
      <c r="D416" s="2">
        <f>(B416-$L$5)/($M$5)/C416</f>
        <v/>
      </c>
      <c r="E416" s="2">
        <f>LN(D416 + SQRT(1 + D416^2))</f>
        <v/>
      </c>
      <c r="F416" s="2">
        <f>SINH( -$N$5 + E416 * (1/$O$5))</f>
        <v/>
      </c>
      <c r="G416" s="2">
        <f>SQRT(F416^2 + 1)</f>
        <v/>
      </c>
      <c r="H416" s="2">
        <f>(G416)/($O$5*$M$5*C416*(SQRT(2*PI()*(1+D416^2)))) * EXP(- (1/2) * F416^2)</f>
        <v/>
      </c>
      <c r="K416" t="n">
        <v>3.899999999999961</v>
      </c>
      <c r="L416" s="2">
        <f>2/SINH(LN(2+SQRT(1+2^2))*$S$5)</f>
        <v/>
      </c>
      <c r="M416" s="2">
        <f>(K416-$P$5)/($Q$5)/L416</f>
        <v/>
      </c>
      <c r="N416" s="2">
        <f>LN(M416 + SQRT(1 + M416^2))</f>
        <v/>
      </c>
      <c r="O416" s="2">
        <f>SINH( -$R$5 + N416 * (1/$S$5))</f>
        <v/>
      </c>
      <c r="P416" s="2">
        <f>SQRT(O416^2 + 1)</f>
        <v/>
      </c>
      <c r="Q416" s="2">
        <f>(P416)/($S$5*$Q$5*L416*(SQRT(2*PI()*(1+M416^2)))) * EXP(- (1/2) * O416^2)</f>
        <v/>
      </c>
    </row>
    <row r="417">
      <c r="B417" t="n">
        <v>3.909999999999961</v>
      </c>
      <c r="C417">
        <f>2/SINH(LN(2+SQRT(1+2^2))*$O$5)</f>
        <v/>
      </c>
      <c r="D417" s="2">
        <f>(B417-$L$5)/($M$5)/C417</f>
        <v/>
      </c>
      <c r="E417" s="2">
        <f>LN(D417 + SQRT(1 + D417^2))</f>
        <v/>
      </c>
      <c r="F417" s="2">
        <f>SINH( -$N$5 + E417 * (1/$O$5))</f>
        <v/>
      </c>
      <c r="G417" s="2">
        <f>SQRT(F417^2 + 1)</f>
        <v/>
      </c>
      <c r="H417" s="2">
        <f>(G417)/($O$5*$M$5*C417*(SQRT(2*PI()*(1+D417^2)))) * EXP(- (1/2) * F417^2)</f>
        <v/>
      </c>
      <c r="K417" t="n">
        <v>3.909999999999961</v>
      </c>
      <c r="L417" s="2">
        <f>2/SINH(LN(2+SQRT(1+2^2))*$S$5)</f>
        <v/>
      </c>
      <c r="M417" s="2">
        <f>(K417-$P$5)/($Q$5)/L417</f>
        <v/>
      </c>
      <c r="N417" s="2">
        <f>LN(M417 + SQRT(1 + M417^2))</f>
        <v/>
      </c>
      <c r="O417" s="2">
        <f>SINH( -$R$5 + N417 * (1/$S$5))</f>
        <v/>
      </c>
      <c r="P417" s="2">
        <f>SQRT(O417^2 + 1)</f>
        <v/>
      </c>
      <c r="Q417" s="2">
        <f>(P417)/($S$5*$Q$5*L417*(SQRT(2*PI()*(1+M417^2)))) * EXP(- (1/2) * O417^2)</f>
        <v/>
      </c>
    </row>
    <row r="418">
      <c r="B418" t="n">
        <v>3.91999999999996</v>
      </c>
      <c r="C418">
        <f>2/SINH(LN(2+SQRT(1+2^2))*$O$5)</f>
        <v/>
      </c>
      <c r="D418" s="2">
        <f>(B418-$L$5)/($M$5)/C418</f>
        <v/>
      </c>
      <c r="E418" s="2">
        <f>LN(D418 + SQRT(1 + D418^2))</f>
        <v/>
      </c>
      <c r="F418" s="2">
        <f>SINH( -$N$5 + E418 * (1/$O$5))</f>
        <v/>
      </c>
      <c r="G418" s="2">
        <f>SQRT(F418^2 + 1)</f>
        <v/>
      </c>
      <c r="H418" s="2">
        <f>(G418)/($O$5*$M$5*C418*(SQRT(2*PI()*(1+D418^2)))) * EXP(- (1/2) * F418^2)</f>
        <v/>
      </c>
      <c r="K418" t="n">
        <v>3.91999999999996</v>
      </c>
      <c r="L418" s="2">
        <f>2/SINH(LN(2+SQRT(1+2^2))*$S$5)</f>
        <v/>
      </c>
      <c r="M418" s="2">
        <f>(K418-$P$5)/($Q$5)/L418</f>
        <v/>
      </c>
      <c r="N418" s="2">
        <f>LN(M418 + SQRT(1 + M418^2))</f>
        <v/>
      </c>
      <c r="O418" s="2">
        <f>SINH( -$R$5 + N418 * (1/$S$5))</f>
        <v/>
      </c>
      <c r="P418" s="2">
        <f>SQRT(O418^2 + 1)</f>
        <v/>
      </c>
      <c r="Q418" s="2">
        <f>(P418)/($S$5*$Q$5*L418*(SQRT(2*PI()*(1+M418^2)))) * EXP(- (1/2) * O418^2)</f>
        <v/>
      </c>
    </row>
    <row r="419">
      <c r="B419" t="n">
        <v>3.92999999999996</v>
      </c>
      <c r="C419">
        <f>2/SINH(LN(2+SQRT(1+2^2))*$O$5)</f>
        <v/>
      </c>
      <c r="D419" s="2">
        <f>(B419-$L$5)/($M$5)/C419</f>
        <v/>
      </c>
      <c r="E419" s="2">
        <f>LN(D419 + SQRT(1 + D419^2))</f>
        <v/>
      </c>
      <c r="F419" s="2">
        <f>SINH( -$N$5 + E419 * (1/$O$5))</f>
        <v/>
      </c>
      <c r="G419" s="2">
        <f>SQRT(F419^2 + 1)</f>
        <v/>
      </c>
      <c r="H419" s="2">
        <f>(G419)/($O$5*$M$5*C419*(SQRT(2*PI()*(1+D419^2)))) * EXP(- (1/2) * F419^2)</f>
        <v/>
      </c>
      <c r="K419" t="n">
        <v>3.92999999999996</v>
      </c>
      <c r="L419" s="2">
        <f>2/SINH(LN(2+SQRT(1+2^2))*$S$5)</f>
        <v/>
      </c>
      <c r="M419" s="2">
        <f>(K419-$P$5)/($Q$5)/L419</f>
        <v/>
      </c>
      <c r="N419" s="2">
        <f>LN(M419 + SQRT(1 + M419^2))</f>
        <v/>
      </c>
      <c r="O419" s="2">
        <f>SINH( -$R$5 + N419 * (1/$S$5))</f>
        <v/>
      </c>
      <c r="P419" s="2">
        <f>SQRT(O419^2 + 1)</f>
        <v/>
      </c>
      <c r="Q419" s="2">
        <f>(P419)/($S$5*$Q$5*L419*(SQRT(2*PI()*(1+M419^2)))) * EXP(- (1/2) * O419^2)</f>
        <v/>
      </c>
    </row>
    <row r="420">
      <c r="B420" t="n">
        <v>3.93999999999996</v>
      </c>
      <c r="C420">
        <f>2/SINH(LN(2+SQRT(1+2^2))*$O$5)</f>
        <v/>
      </c>
      <c r="D420" s="2">
        <f>(B420-$L$5)/($M$5)/C420</f>
        <v/>
      </c>
      <c r="E420" s="2">
        <f>LN(D420 + SQRT(1 + D420^2))</f>
        <v/>
      </c>
      <c r="F420" s="2">
        <f>SINH( -$N$5 + E420 * (1/$O$5))</f>
        <v/>
      </c>
      <c r="G420" s="2">
        <f>SQRT(F420^2 + 1)</f>
        <v/>
      </c>
      <c r="H420" s="2">
        <f>(G420)/($O$5*$M$5*C420*(SQRT(2*PI()*(1+D420^2)))) * EXP(- (1/2) * F420^2)</f>
        <v/>
      </c>
      <c r="K420" t="n">
        <v>3.93999999999996</v>
      </c>
      <c r="L420" s="2">
        <f>2/SINH(LN(2+SQRT(1+2^2))*$S$5)</f>
        <v/>
      </c>
      <c r="M420" s="2">
        <f>(K420-$P$5)/($Q$5)/L420</f>
        <v/>
      </c>
      <c r="N420" s="2">
        <f>LN(M420 + SQRT(1 + M420^2))</f>
        <v/>
      </c>
      <c r="O420" s="2">
        <f>SINH( -$R$5 + N420 * (1/$S$5))</f>
        <v/>
      </c>
      <c r="P420" s="2">
        <f>SQRT(O420^2 + 1)</f>
        <v/>
      </c>
      <c r="Q420" s="2">
        <f>(P420)/($S$5*$Q$5*L420*(SQRT(2*PI()*(1+M420^2)))) * EXP(- (1/2) * O420^2)</f>
        <v/>
      </c>
    </row>
    <row r="421">
      <c r="B421" t="n">
        <v>3.94999999999996</v>
      </c>
      <c r="C421">
        <f>2/SINH(LN(2+SQRT(1+2^2))*$O$5)</f>
        <v/>
      </c>
      <c r="D421" s="2">
        <f>(B421-$L$5)/($M$5)/C421</f>
        <v/>
      </c>
      <c r="E421" s="2">
        <f>LN(D421 + SQRT(1 + D421^2))</f>
        <v/>
      </c>
      <c r="F421" s="2">
        <f>SINH( -$N$5 + E421 * (1/$O$5))</f>
        <v/>
      </c>
      <c r="G421" s="2">
        <f>SQRT(F421^2 + 1)</f>
        <v/>
      </c>
      <c r="H421" s="2">
        <f>(G421)/($O$5*$M$5*C421*(SQRT(2*PI()*(1+D421^2)))) * EXP(- (1/2) * F421^2)</f>
        <v/>
      </c>
      <c r="K421" t="n">
        <v>3.94999999999996</v>
      </c>
      <c r="L421" s="2">
        <f>2/SINH(LN(2+SQRT(1+2^2))*$S$5)</f>
        <v/>
      </c>
      <c r="M421" s="2">
        <f>(K421-$P$5)/($Q$5)/L421</f>
        <v/>
      </c>
      <c r="N421" s="2">
        <f>LN(M421 + SQRT(1 + M421^2))</f>
        <v/>
      </c>
      <c r="O421" s="2">
        <f>SINH( -$R$5 + N421 * (1/$S$5))</f>
        <v/>
      </c>
      <c r="P421" s="2">
        <f>SQRT(O421^2 + 1)</f>
        <v/>
      </c>
      <c r="Q421" s="2">
        <f>(P421)/($S$5*$Q$5*L421*(SQRT(2*PI()*(1+M421^2)))) * EXP(- (1/2) * O421^2)</f>
        <v/>
      </c>
    </row>
    <row r="422">
      <c r="B422" t="n">
        <v>3.95999999999996</v>
      </c>
      <c r="C422">
        <f>2/SINH(LN(2+SQRT(1+2^2))*$O$5)</f>
        <v/>
      </c>
      <c r="D422" s="2">
        <f>(B422-$L$5)/($M$5)/C422</f>
        <v/>
      </c>
      <c r="E422" s="2">
        <f>LN(D422 + SQRT(1 + D422^2))</f>
        <v/>
      </c>
      <c r="F422" s="2">
        <f>SINH( -$N$5 + E422 * (1/$O$5))</f>
        <v/>
      </c>
      <c r="G422" s="2">
        <f>SQRT(F422^2 + 1)</f>
        <v/>
      </c>
      <c r="H422" s="2">
        <f>(G422)/($O$5*$M$5*C422*(SQRT(2*PI()*(1+D422^2)))) * EXP(- (1/2) * F422^2)</f>
        <v/>
      </c>
      <c r="K422" t="n">
        <v>3.95999999999996</v>
      </c>
      <c r="L422" s="2">
        <f>2/SINH(LN(2+SQRT(1+2^2))*$S$5)</f>
        <v/>
      </c>
      <c r="M422" s="2">
        <f>(K422-$P$5)/($Q$5)/L422</f>
        <v/>
      </c>
      <c r="N422" s="2">
        <f>LN(M422 + SQRT(1 + M422^2))</f>
        <v/>
      </c>
      <c r="O422" s="2">
        <f>SINH( -$R$5 + N422 * (1/$S$5))</f>
        <v/>
      </c>
      <c r="P422" s="2">
        <f>SQRT(O422^2 + 1)</f>
        <v/>
      </c>
      <c r="Q422" s="2">
        <f>(P422)/($S$5*$Q$5*L422*(SQRT(2*PI()*(1+M422^2)))) * EXP(- (1/2) * O422^2)</f>
        <v/>
      </c>
    </row>
    <row r="423">
      <c r="B423" t="n">
        <v>3.969999999999959</v>
      </c>
      <c r="C423">
        <f>2/SINH(LN(2+SQRT(1+2^2))*$O$5)</f>
        <v/>
      </c>
      <c r="D423" s="2">
        <f>(B423-$L$5)/($M$5)/C423</f>
        <v/>
      </c>
      <c r="E423" s="2">
        <f>LN(D423 + SQRT(1 + D423^2))</f>
        <v/>
      </c>
      <c r="F423" s="2">
        <f>SINH( -$N$5 + E423 * (1/$O$5))</f>
        <v/>
      </c>
      <c r="G423" s="2">
        <f>SQRT(F423^2 + 1)</f>
        <v/>
      </c>
      <c r="H423" s="2">
        <f>(G423)/($O$5*$M$5*C423*(SQRT(2*PI()*(1+D423^2)))) * EXP(- (1/2) * F423^2)</f>
        <v/>
      </c>
      <c r="K423" t="n">
        <v>3.969999999999959</v>
      </c>
      <c r="L423" s="2">
        <f>2/SINH(LN(2+SQRT(1+2^2))*$S$5)</f>
        <v/>
      </c>
      <c r="M423" s="2">
        <f>(K423-$P$5)/($Q$5)/L423</f>
        <v/>
      </c>
      <c r="N423" s="2">
        <f>LN(M423 + SQRT(1 + M423^2))</f>
        <v/>
      </c>
      <c r="O423" s="2">
        <f>SINH( -$R$5 + N423 * (1/$S$5))</f>
        <v/>
      </c>
      <c r="P423" s="2">
        <f>SQRT(O423^2 + 1)</f>
        <v/>
      </c>
      <c r="Q423" s="2">
        <f>(P423)/($S$5*$Q$5*L423*(SQRT(2*PI()*(1+M423^2)))) * EXP(- (1/2) * O423^2)</f>
        <v/>
      </c>
    </row>
    <row r="424">
      <c r="B424" t="n">
        <v>3.979999999999959</v>
      </c>
      <c r="C424">
        <f>2/SINH(LN(2+SQRT(1+2^2))*$O$5)</f>
        <v/>
      </c>
      <c r="D424" s="2">
        <f>(B424-$L$5)/($M$5)/C424</f>
        <v/>
      </c>
      <c r="E424" s="2">
        <f>LN(D424 + SQRT(1 + D424^2))</f>
        <v/>
      </c>
      <c r="F424" s="2">
        <f>SINH( -$N$5 + E424 * (1/$O$5))</f>
        <v/>
      </c>
      <c r="G424" s="2">
        <f>SQRT(F424^2 + 1)</f>
        <v/>
      </c>
      <c r="H424" s="2">
        <f>(G424)/($O$5*$M$5*C424*(SQRT(2*PI()*(1+D424^2)))) * EXP(- (1/2) * F424^2)</f>
        <v/>
      </c>
      <c r="K424" t="n">
        <v>3.979999999999959</v>
      </c>
      <c r="L424" s="2">
        <f>2/SINH(LN(2+SQRT(1+2^2))*$S$5)</f>
        <v/>
      </c>
      <c r="M424" s="2">
        <f>(K424-$P$5)/($Q$5)/L424</f>
        <v/>
      </c>
      <c r="N424" s="2">
        <f>LN(M424 + SQRT(1 + M424^2))</f>
        <v/>
      </c>
      <c r="O424" s="2">
        <f>SINH( -$R$5 + N424 * (1/$S$5))</f>
        <v/>
      </c>
      <c r="P424" s="2">
        <f>SQRT(O424^2 + 1)</f>
        <v/>
      </c>
      <c r="Q424" s="2">
        <f>(P424)/($S$5*$Q$5*L424*(SQRT(2*PI()*(1+M424^2)))) * EXP(- (1/2) * O424^2)</f>
        <v/>
      </c>
    </row>
    <row r="425">
      <c r="B425" t="n">
        <v>3.989999999999959</v>
      </c>
      <c r="C425">
        <f>2/SINH(LN(2+SQRT(1+2^2))*$O$5)</f>
        <v/>
      </c>
      <c r="D425" s="2">
        <f>(B425-$L$5)/($M$5)/C425</f>
        <v/>
      </c>
      <c r="E425" s="2">
        <f>LN(D425 + SQRT(1 + D425^2))</f>
        <v/>
      </c>
      <c r="F425" s="2">
        <f>SINH( -$N$5 + E425 * (1/$O$5))</f>
        <v/>
      </c>
      <c r="G425" s="2">
        <f>SQRT(F425^2 + 1)</f>
        <v/>
      </c>
      <c r="H425" s="2">
        <f>(G425)/($O$5*$M$5*C425*(SQRT(2*PI()*(1+D425^2)))) * EXP(- (1/2) * F425^2)</f>
        <v/>
      </c>
      <c r="K425" t="n">
        <v>3.989999999999959</v>
      </c>
      <c r="L425" s="2">
        <f>2/SINH(LN(2+SQRT(1+2^2))*$S$5)</f>
        <v/>
      </c>
      <c r="M425" s="2">
        <f>(K425-$P$5)/($Q$5)/L425</f>
        <v/>
      </c>
      <c r="N425" s="2">
        <f>LN(M425 + SQRT(1 + M425^2))</f>
        <v/>
      </c>
      <c r="O425" s="2">
        <f>SINH( -$R$5 + N425 * (1/$S$5))</f>
        <v/>
      </c>
      <c r="P425" s="2">
        <f>SQRT(O425^2 + 1)</f>
        <v/>
      </c>
      <c r="Q425" s="2">
        <f>(P425)/($S$5*$Q$5*L425*(SQRT(2*PI()*(1+M425^2)))) * EXP(- (1/2) * O425^2)</f>
        <v/>
      </c>
    </row>
    <row r="426">
      <c r="B426" t="n">
        <v>3.999999999999959</v>
      </c>
      <c r="C426">
        <f>2/SINH(LN(2+SQRT(1+2^2))*$O$5)</f>
        <v/>
      </c>
      <c r="D426" s="2">
        <f>(B426-$L$5)/($M$5)/C426</f>
        <v/>
      </c>
      <c r="E426" s="2">
        <f>LN(D426 + SQRT(1 + D426^2))</f>
        <v/>
      </c>
      <c r="F426" s="2">
        <f>SINH( -$N$5 + E426 * (1/$O$5))</f>
        <v/>
      </c>
      <c r="G426" s="2">
        <f>SQRT(F426^2 + 1)</f>
        <v/>
      </c>
      <c r="H426" s="2">
        <f>(G426)/($O$5*$M$5*C426*(SQRT(2*PI()*(1+D426^2)))) * EXP(- (1/2) * F426^2)</f>
        <v/>
      </c>
      <c r="K426" t="n">
        <v>3.999999999999959</v>
      </c>
      <c r="L426" s="2">
        <f>2/SINH(LN(2+SQRT(1+2^2))*$S$5)</f>
        <v/>
      </c>
      <c r="M426" s="2">
        <f>(K426-$P$5)/($Q$5)/L426</f>
        <v/>
      </c>
      <c r="N426" s="2">
        <f>LN(M426 + SQRT(1 + M426^2))</f>
        <v/>
      </c>
      <c r="O426" s="2">
        <f>SINH( -$R$5 + N426 * (1/$S$5))</f>
        <v/>
      </c>
      <c r="P426" s="2">
        <f>SQRT(O426^2 + 1)</f>
        <v/>
      </c>
      <c r="Q426" s="2">
        <f>(P426)/($S$5*$Q$5*L426*(SQRT(2*PI()*(1+M426^2)))) * EXP(- (1/2) * O426^2)</f>
        <v/>
      </c>
    </row>
    <row r="427">
      <c r="B427" t="n">
        <v>4.009999999999959</v>
      </c>
      <c r="C427">
        <f>2/SINH(LN(2+SQRT(1+2^2))*$O$5)</f>
        <v/>
      </c>
      <c r="D427" s="2">
        <f>(B427-$L$5)/($M$5)/C427</f>
        <v/>
      </c>
      <c r="E427" s="2">
        <f>LN(D427 + SQRT(1 + D427^2))</f>
        <v/>
      </c>
      <c r="F427" s="2">
        <f>SINH( -$N$5 + E427 * (1/$O$5))</f>
        <v/>
      </c>
      <c r="G427" s="2">
        <f>SQRT(F427^2 + 1)</f>
        <v/>
      </c>
      <c r="H427" s="2">
        <f>(G427)/($O$5*$M$5*C427*(SQRT(2*PI()*(1+D427^2)))) * EXP(- (1/2) * F427^2)</f>
        <v/>
      </c>
      <c r="K427" t="n">
        <v>4.009999999999959</v>
      </c>
      <c r="L427" s="2">
        <f>2/SINH(LN(2+SQRT(1+2^2))*$S$5)</f>
        <v/>
      </c>
      <c r="M427" s="2">
        <f>(K427-$P$5)/($Q$5)/L427</f>
        <v/>
      </c>
      <c r="N427" s="2">
        <f>LN(M427 + SQRT(1 + M427^2))</f>
        <v/>
      </c>
      <c r="O427" s="2">
        <f>SINH( -$R$5 + N427 * (1/$S$5))</f>
        <v/>
      </c>
      <c r="P427" s="2">
        <f>SQRT(O427^2 + 1)</f>
        <v/>
      </c>
      <c r="Q427" s="2">
        <f>(P427)/($S$5*$Q$5*L427*(SQRT(2*PI()*(1+M427^2)))) * EXP(- (1/2) * O427^2)</f>
        <v/>
      </c>
    </row>
    <row r="428">
      <c r="B428" t="n">
        <v>4.019999999999959</v>
      </c>
      <c r="C428">
        <f>2/SINH(LN(2+SQRT(1+2^2))*$O$5)</f>
        <v/>
      </c>
      <c r="D428" s="2">
        <f>(B428-$L$5)/($M$5)/C428</f>
        <v/>
      </c>
      <c r="E428" s="2">
        <f>LN(D428 + SQRT(1 + D428^2))</f>
        <v/>
      </c>
      <c r="F428" s="2">
        <f>SINH( -$N$5 + E428 * (1/$O$5))</f>
        <v/>
      </c>
      <c r="G428" s="2">
        <f>SQRT(F428^2 + 1)</f>
        <v/>
      </c>
      <c r="H428" s="2">
        <f>(G428)/($O$5*$M$5*C428*(SQRT(2*PI()*(1+D428^2)))) * EXP(- (1/2) * F428^2)</f>
        <v/>
      </c>
      <c r="K428" t="n">
        <v>4.019999999999959</v>
      </c>
      <c r="L428" s="2">
        <f>2/SINH(LN(2+SQRT(1+2^2))*$S$5)</f>
        <v/>
      </c>
      <c r="M428" s="2">
        <f>(K428-$P$5)/($Q$5)/L428</f>
        <v/>
      </c>
      <c r="N428" s="2">
        <f>LN(M428 + SQRT(1 + M428^2))</f>
        <v/>
      </c>
      <c r="O428" s="2">
        <f>SINH( -$R$5 + N428 * (1/$S$5))</f>
        <v/>
      </c>
      <c r="P428" s="2">
        <f>SQRT(O428^2 + 1)</f>
        <v/>
      </c>
      <c r="Q428" s="2">
        <f>(P428)/($S$5*$Q$5*L428*(SQRT(2*PI()*(1+M428^2)))) * EXP(- (1/2) * O428^2)</f>
        <v/>
      </c>
    </row>
    <row r="429">
      <c r="B429" t="n">
        <v>4.029999999999959</v>
      </c>
      <c r="C429">
        <f>2/SINH(LN(2+SQRT(1+2^2))*$O$5)</f>
        <v/>
      </c>
      <c r="D429" s="2">
        <f>(B429-$L$5)/($M$5)/C429</f>
        <v/>
      </c>
      <c r="E429" s="2">
        <f>LN(D429 + SQRT(1 + D429^2))</f>
        <v/>
      </c>
      <c r="F429" s="2">
        <f>SINH( -$N$5 + E429 * (1/$O$5))</f>
        <v/>
      </c>
      <c r="G429" s="2">
        <f>SQRT(F429^2 + 1)</f>
        <v/>
      </c>
      <c r="H429" s="2">
        <f>(G429)/($O$5*$M$5*C429*(SQRT(2*PI()*(1+D429^2)))) * EXP(- (1/2) * F429^2)</f>
        <v/>
      </c>
      <c r="K429" t="n">
        <v>4.029999999999959</v>
      </c>
      <c r="L429" s="2">
        <f>2/SINH(LN(2+SQRT(1+2^2))*$S$5)</f>
        <v/>
      </c>
      <c r="M429" s="2">
        <f>(K429-$P$5)/($Q$5)/L429</f>
        <v/>
      </c>
      <c r="N429" s="2">
        <f>LN(M429 + SQRT(1 + M429^2))</f>
        <v/>
      </c>
      <c r="O429" s="2">
        <f>SINH( -$R$5 + N429 * (1/$S$5))</f>
        <v/>
      </c>
      <c r="P429" s="2">
        <f>SQRT(O429^2 + 1)</f>
        <v/>
      </c>
      <c r="Q429" s="2">
        <f>(P429)/($S$5*$Q$5*L429*(SQRT(2*PI()*(1+M429^2)))) * EXP(- (1/2) * O429^2)</f>
        <v/>
      </c>
    </row>
    <row r="430">
      <c r="B430" t="n">
        <v>4.039999999999958</v>
      </c>
      <c r="C430">
        <f>2/SINH(LN(2+SQRT(1+2^2))*$O$5)</f>
        <v/>
      </c>
      <c r="D430" s="2">
        <f>(B430-$L$5)/($M$5)/C430</f>
        <v/>
      </c>
      <c r="E430" s="2">
        <f>LN(D430 + SQRT(1 + D430^2))</f>
        <v/>
      </c>
      <c r="F430" s="2">
        <f>SINH( -$N$5 + E430 * (1/$O$5))</f>
        <v/>
      </c>
      <c r="G430" s="2">
        <f>SQRT(F430^2 + 1)</f>
        <v/>
      </c>
      <c r="H430" s="2">
        <f>(G430)/($O$5*$M$5*C430*(SQRT(2*PI()*(1+D430^2)))) * EXP(- (1/2) * F430^2)</f>
        <v/>
      </c>
      <c r="K430" t="n">
        <v>4.039999999999958</v>
      </c>
      <c r="L430" s="2">
        <f>2/SINH(LN(2+SQRT(1+2^2))*$S$5)</f>
        <v/>
      </c>
      <c r="M430" s="2">
        <f>(K430-$P$5)/($Q$5)/L430</f>
        <v/>
      </c>
      <c r="N430" s="2">
        <f>LN(M430 + SQRT(1 + M430^2))</f>
        <v/>
      </c>
      <c r="O430" s="2">
        <f>SINH( -$R$5 + N430 * (1/$S$5))</f>
        <v/>
      </c>
      <c r="P430" s="2">
        <f>SQRT(O430^2 + 1)</f>
        <v/>
      </c>
      <c r="Q430" s="2">
        <f>(P430)/($S$5*$Q$5*L430*(SQRT(2*PI()*(1+M430^2)))) * EXP(- (1/2) * O430^2)</f>
        <v/>
      </c>
    </row>
    <row r="431">
      <c r="B431" t="n">
        <v>4.049999999999958</v>
      </c>
      <c r="C431">
        <f>2/SINH(LN(2+SQRT(1+2^2))*$O$5)</f>
        <v/>
      </c>
      <c r="D431" s="2">
        <f>(B431-$L$5)/($M$5)/C431</f>
        <v/>
      </c>
      <c r="E431" s="2">
        <f>LN(D431 + SQRT(1 + D431^2))</f>
        <v/>
      </c>
      <c r="F431" s="2">
        <f>SINH( -$N$5 + E431 * (1/$O$5))</f>
        <v/>
      </c>
      <c r="G431" s="2">
        <f>SQRT(F431^2 + 1)</f>
        <v/>
      </c>
      <c r="H431" s="2">
        <f>(G431)/($O$5*$M$5*C431*(SQRT(2*PI()*(1+D431^2)))) * EXP(- (1/2) * F431^2)</f>
        <v/>
      </c>
      <c r="K431" t="n">
        <v>4.049999999999958</v>
      </c>
      <c r="L431" s="2">
        <f>2/SINH(LN(2+SQRT(1+2^2))*$S$5)</f>
        <v/>
      </c>
      <c r="M431" s="2">
        <f>(K431-$P$5)/($Q$5)/L431</f>
        <v/>
      </c>
      <c r="N431" s="2">
        <f>LN(M431 + SQRT(1 + M431^2))</f>
        <v/>
      </c>
      <c r="O431" s="2">
        <f>SINH( -$R$5 + N431 * (1/$S$5))</f>
        <v/>
      </c>
      <c r="P431" s="2">
        <f>SQRT(O431^2 + 1)</f>
        <v/>
      </c>
      <c r="Q431" s="2">
        <f>(P431)/($S$5*$Q$5*L431*(SQRT(2*PI()*(1+M431^2)))) * EXP(- (1/2) * O431^2)</f>
        <v/>
      </c>
    </row>
    <row r="432">
      <c r="B432" t="n">
        <v>4.059999999999958</v>
      </c>
      <c r="C432">
        <f>2/SINH(LN(2+SQRT(1+2^2))*$O$5)</f>
        <v/>
      </c>
      <c r="D432" s="2">
        <f>(B432-$L$5)/($M$5)/C432</f>
        <v/>
      </c>
      <c r="E432" s="2">
        <f>LN(D432 + SQRT(1 + D432^2))</f>
        <v/>
      </c>
      <c r="F432" s="2">
        <f>SINH( -$N$5 + E432 * (1/$O$5))</f>
        <v/>
      </c>
      <c r="G432" s="2">
        <f>SQRT(F432^2 + 1)</f>
        <v/>
      </c>
      <c r="H432" s="2">
        <f>(G432)/($O$5*$M$5*C432*(SQRT(2*PI()*(1+D432^2)))) * EXP(- (1/2) * F432^2)</f>
        <v/>
      </c>
      <c r="K432" t="n">
        <v>4.059999999999958</v>
      </c>
      <c r="L432" s="2">
        <f>2/SINH(LN(2+SQRT(1+2^2))*$S$5)</f>
        <v/>
      </c>
      <c r="M432" s="2">
        <f>(K432-$P$5)/($Q$5)/L432</f>
        <v/>
      </c>
      <c r="N432" s="2">
        <f>LN(M432 + SQRT(1 + M432^2))</f>
        <v/>
      </c>
      <c r="O432" s="2">
        <f>SINH( -$R$5 + N432 * (1/$S$5))</f>
        <v/>
      </c>
      <c r="P432" s="2">
        <f>SQRT(O432^2 + 1)</f>
        <v/>
      </c>
      <c r="Q432" s="2">
        <f>(P432)/($S$5*$Q$5*L432*(SQRT(2*PI()*(1+M432^2)))) * EXP(- (1/2) * O432^2)</f>
        <v/>
      </c>
    </row>
    <row r="433">
      <c r="B433" t="n">
        <v>4.069999999999958</v>
      </c>
      <c r="C433">
        <f>2/SINH(LN(2+SQRT(1+2^2))*$O$5)</f>
        <v/>
      </c>
      <c r="D433" s="2">
        <f>(B433-$L$5)/($M$5)/C433</f>
        <v/>
      </c>
      <c r="E433" s="2">
        <f>LN(D433 + SQRT(1 + D433^2))</f>
        <v/>
      </c>
      <c r="F433" s="2">
        <f>SINH( -$N$5 + E433 * (1/$O$5))</f>
        <v/>
      </c>
      <c r="G433" s="2">
        <f>SQRT(F433^2 + 1)</f>
        <v/>
      </c>
      <c r="H433" s="2">
        <f>(G433)/($O$5*$M$5*C433*(SQRT(2*PI()*(1+D433^2)))) * EXP(- (1/2) * F433^2)</f>
        <v/>
      </c>
      <c r="K433" t="n">
        <v>4.069999999999958</v>
      </c>
      <c r="L433" s="2">
        <f>2/SINH(LN(2+SQRT(1+2^2))*$S$5)</f>
        <v/>
      </c>
      <c r="M433" s="2">
        <f>(K433-$P$5)/($Q$5)/L433</f>
        <v/>
      </c>
      <c r="N433" s="2">
        <f>LN(M433 + SQRT(1 + M433^2))</f>
        <v/>
      </c>
      <c r="O433" s="2">
        <f>SINH( -$R$5 + N433 * (1/$S$5))</f>
        <v/>
      </c>
      <c r="P433" s="2">
        <f>SQRT(O433^2 + 1)</f>
        <v/>
      </c>
      <c r="Q433" s="2">
        <f>(P433)/($S$5*$Q$5*L433*(SQRT(2*PI()*(1+M433^2)))) * EXP(- (1/2) * O433^2)</f>
        <v/>
      </c>
    </row>
    <row r="434">
      <c r="B434" t="n">
        <v>4.079999999999957</v>
      </c>
      <c r="C434">
        <f>2/SINH(LN(2+SQRT(1+2^2))*$O$5)</f>
        <v/>
      </c>
      <c r="D434" s="2">
        <f>(B434-$L$5)/($M$5)/C434</f>
        <v/>
      </c>
      <c r="E434" s="2">
        <f>LN(D434 + SQRT(1 + D434^2))</f>
        <v/>
      </c>
      <c r="F434" s="2">
        <f>SINH( -$N$5 + E434 * (1/$O$5))</f>
        <v/>
      </c>
      <c r="G434" s="2">
        <f>SQRT(F434^2 + 1)</f>
        <v/>
      </c>
      <c r="H434" s="2">
        <f>(G434)/($O$5*$M$5*C434*(SQRT(2*PI()*(1+D434^2)))) * EXP(- (1/2) * F434^2)</f>
        <v/>
      </c>
      <c r="K434" t="n">
        <v>4.079999999999957</v>
      </c>
      <c r="L434" s="2">
        <f>2/SINH(LN(2+SQRT(1+2^2))*$S$5)</f>
        <v/>
      </c>
      <c r="M434" s="2">
        <f>(K434-$P$5)/($Q$5)/L434</f>
        <v/>
      </c>
      <c r="N434" s="2">
        <f>LN(M434 + SQRT(1 + M434^2))</f>
        <v/>
      </c>
      <c r="O434" s="2">
        <f>SINH( -$R$5 + N434 * (1/$S$5))</f>
        <v/>
      </c>
      <c r="P434" s="2">
        <f>SQRT(O434^2 + 1)</f>
        <v/>
      </c>
      <c r="Q434" s="2">
        <f>(P434)/($S$5*$Q$5*L434*(SQRT(2*PI()*(1+M434^2)))) * EXP(- (1/2) * O434^2)</f>
        <v/>
      </c>
    </row>
    <row r="435">
      <c r="B435" t="n">
        <v>4.089999999999957</v>
      </c>
      <c r="C435">
        <f>2/SINH(LN(2+SQRT(1+2^2))*$O$5)</f>
        <v/>
      </c>
      <c r="D435" s="2">
        <f>(B435-$L$5)/($M$5)/C435</f>
        <v/>
      </c>
      <c r="E435" s="2">
        <f>LN(D435 + SQRT(1 + D435^2))</f>
        <v/>
      </c>
      <c r="F435" s="2">
        <f>SINH( -$N$5 + E435 * (1/$O$5))</f>
        <v/>
      </c>
      <c r="G435" s="2">
        <f>SQRT(F435^2 + 1)</f>
        <v/>
      </c>
      <c r="H435" s="2">
        <f>(G435)/($O$5*$M$5*C435*(SQRT(2*PI()*(1+D435^2)))) * EXP(- (1/2) * F435^2)</f>
        <v/>
      </c>
      <c r="K435" t="n">
        <v>4.089999999999957</v>
      </c>
      <c r="L435" s="2">
        <f>2/SINH(LN(2+SQRT(1+2^2))*$S$5)</f>
        <v/>
      </c>
      <c r="M435" s="2">
        <f>(K435-$P$5)/($Q$5)/L435</f>
        <v/>
      </c>
      <c r="N435" s="2">
        <f>LN(M435 + SQRT(1 + M435^2))</f>
        <v/>
      </c>
      <c r="O435" s="2">
        <f>SINH( -$R$5 + N435 * (1/$S$5))</f>
        <v/>
      </c>
      <c r="P435" s="2">
        <f>SQRT(O435^2 + 1)</f>
        <v/>
      </c>
      <c r="Q435" s="2">
        <f>(P435)/($S$5*$Q$5*L435*(SQRT(2*PI()*(1+M435^2)))) * EXP(- (1/2) * O435^2)</f>
        <v/>
      </c>
    </row>
    <row r="436">
      <c r="B436" t="n">
        <v>4.099999999999957</v>
      </c>
      <c r="C436">
        <f>2/SINH(LN(2+SQRT(1+2^2))*$O$5)</f>
        <v/>
      </c>
      <c r="D436" s="2">
        <f>(B436-$L$5)/($M$5)/C436</f>
        <v/>
      </c>
      <c r="E436" s="2">
        <f>LN(D436 + SQRT(1 + D436^2))</f>
        <v/>
      </c>
      <c r="F436" s="2">
        <f>SINH( -$N$5 + E436 * (1/$O$5))</f>
        <v/>
      </c>
      <c r="G436" s="2">
        <f>SQRT(F436^2 + 1)</f>
        <v/>
      </c>
      <c r="H436" s="2">
        <f>(G436)/($O$5*$M$5*C436*(SQRT(2*PI()*(1+D436^2)))) * EXP(- (1/2) * F436^2)</f>
        <v/>
      </c>
      <c r="K436" t="n">
        <v>4.099999999999957</v>
      </c>
      <c r="L436" s="2">
        <f>2/SINH(LN(2+SQRT(1+2^2))*$S$5)</f>
        <v/>
      </c>
      <c r="M436" s="2">
        <f>(K436-$P$5)/($Q$5)/L436</f>
        <v/>
      </c>
      <c r="N436" s="2">
        <f>LN(M436 + SQRT(1 + M436^2))</f>
        <v/>
      </c>
      <c r="O436" s="2">
        <f>SINH( -$R$5 + N436 * (1/$S$5))</f>
        <v/>
      </c>
      <c r="P436" s="2">
        <f>SQRT(O436^2 + 1)</f>
        <v/>
      </c>
      <c r="Q436" s="2">
        <f>(P436)/($S$5*$Q$5*L436*(SQRT(2*PI()*(1+M436^2)))) * EXP(- (1/2) * O436^2)</f>
        <v/>
      </c>
    </row>
    <row r="437">
      <c r="B437" t="n">
        <v>4.109999999999957</v>
      </c>
      <c r="C437">
        <f>2/SINH(LN(2+SQRT(1+2^2))*$O$5)</f>
        <v/>
      </c>
      <c r="D437" s="2">
        <f>(B437-$L$5)/($M$5)/C437</f>
        <v/>
      </c>
      <c r="E437" s="2">
        <f>LN(D437 + SQRT(1 + D437^2))</f>
        <v/>
      </c>
      <c r="F437" s="2">
        <f>SINH( -$N$5 + E437 * (1/$O$5))</f>
        <v/>
      </c>
      <c r="G437" s="2">
        <f>SQRT(F437^2 + 1)</f>
        <v/>
      </c>
      <c r="H437" s="2">
        <f>(G437)/($O$5*$M$5*C437*(SQRT(2*PI()*(1+D437^2)))) * EXP(- (1/2) * F437^2)</f>
        <v/>
      </c>
      <c r="K437" t="n">
        <v>4.109999999999957</v>
      </c>
      <c r="L437" s="2">
        <f>2/SINH(LN(2+SQRT(1+2^2))*$S$5)</f>
        <v/>
      </c>
      <c r="M437" s="2">
        <f>(K437-$P$5)/($Q$5)/L437</f>
        <v/>
      </c>
      <c r="N437" s="2">
        <f>LN(M437 + SQRT(1 + M437^2))</f>
        <v/>
      </c>
      <c r="O437" s="2">
        <f>SINH( -$R$5 + N437 * (1/$S$5))</f>
        <v/>
      </c>
      <c r="P437" s="2">
        <f>SQRT(O437^2 + 1)</f>
        <v/>
      </c>
      <c r="Q437" s="2">
        <f>(P437)/($S$5*$Q$5*L437*(SQRT(2*PI()*(1+M437^2)))) * EXP(- (1/2) * O437^2)</f>
        <v/>
      </c>
    </row>
    <row r="438">
      <c r="B438" t="n">
        <v>4.119999999999957</v>
      </c>
      <c r="C438">
        <f>2/SINH(LN(2+SQRT(1+2^2))*$O$5)</f>
        <v/>
      </c>
      <c r="D438" s="2">
        <f>(B438-$L$5)/($M$5)/C438</f>
        <v/>
      </c>
      <c r="E438" s="2">
        <f>LN(D438 + SQRT(1 + D438^2))</f>
        <v/>
      </c>
      <c r="F438" s="2">
        <f>SINH( -$N$5 + E438 * (1/$O$5))</f>
        <v/>
      </c>
      <c r="G438" s="2">
        <f>SQRT(F438^2 + 1)</f>
        <v/>
      </c>
      <c r="H438" s="2">
        <f>(G438)/($O$5*$M$5*C438*(SQRT(2*PI()*(1+D438^2)))) * EXP(- (1/2) * F438^2)</f>
        <v/>
      </c>
      <c r="K438" t="n">
        <v>4.119999999999957</v>
      </c>
      <c r="L438" s="2">
        <f>2/SINH(LN(2+SQRT(1+2^2))*$S$5)</f>
        <v/>
      </c>
      <c r="M438" s="2">
        <f>(K438-$P$5)/($Q$5)/L438</f>
        <v/>
      </c>
      <c r="N438" s="2">
        <f>LN(M438 + SQRT(1 + M438^2))</f>
        <v/>
      </c>
      <c r="O438" s="2">
        <f>SINH( -$R$5 + N438 * (1/$S$5))</f>
        <v/>
      </c>
      <c r="P438" s="2">
        <f>SQRT(O438^2 + 1)</f>
        <v/>
      </c>
      <c r="Q438" s="2">
        <f>(P438)/($S$5*$Q$5*L438*(SQRT(2*PI()*(1+M438^2)))) * EXP(- (1/2) * O438^2)</f>
        <v/>
      </c>
    </row>
    <row r="439">
      <c r="B439" t="n">
        <v>4.129999999999956</v>
      </c>
      <c r="C439">
        <f>2/SINH(LN(2+SQRT(1+2^2))*$O$5)</f>
        <v/>
      </c>
      <c r="D439" s="2">
        <f>(B439-$L$5)/($M$5)/C439</f>
        <v/>
      </c>
      <c r="E439" s="2">
        <f>LN(D439 + SQRT(1 + D439^2))</f>
        <v/>
      </c>
      <c r="F439" s="2">
        <f>SINH( -$N$5 + E439 * (1/$O$5))</f>
        <v/>
      </c>
      <c r="G439" s="2">
        <f>SQRT(F439^2 + 1)</f>
        <v/>
      </c>
      <c r="H439" s="2">
        <f>(G439)/($O$5*$M$5*C439*(SQRT(2*PI()*(1+D439^2)))) * EXP(- (1/2) * F439^2)</f>
        <v/>
      </c>
      <c r="K439" t="n">
        <v>4.129999999999956</v>
      </c>
      <c r="L439" s="2">
        <f>2/SINH(LN(2+SQRT(1+2^2))*$S$5)</f>
        <v/>
      </c>
      <c r="M439" s="2">
        <f>(K439-$P$5)/($Q$5)/L439</f>
        <v/>
      </c>
      <c r="N439" s="2">
        <f>LN(M439 + SQRT(1 + M439^2))</f>
        <v/>
      </c>
      <c r="O439" s="2">
        <f>SINH( -$R$5 + N439 * (1/$S$5))</f>
        <v/>
      </c>
      <c r="P439" s="2">
        <f>SQRT(O439^2 + 1)</f>
        <v/>
      </c>
      <c r="Q439" s="2">
        <f>(P439)/($S$5*$Q$5*L439*(SQRT(2*PI()*(1+M439^2)))) * EXP(- (1/2) * O439^2)</f>
        <v/>
      </c>
    </row>
    <row r="440">
      <c r="B440" t="n">
        <v>4.139999999999956</v>
      </c>
      <c r="C440">
        <f>2/SINH(LN(2+SQRT(1+2^2))*$O$5)</f>
        <v/>
      </c>
      <c r="D440" s="2">
        <f>(B440-$L$5)/($M$5)/C440</f>
        <v/>
      </c>
      <c r="E440" s="2">
        <f>LN(D440 + SQRT(1 + D440^2))</f>
        <v/>
      </c>
      <c r="F440" s="2">
        <f>SINH( -$N$5 + E440 * (1/$O$5))</f>
        <v/>
      </c>
      <c r="G440" s="2">
        <f>SQRT(F440^2 + 1)</f>
        <v/>
      </c>
      <c r="H440" s="2">
        <f>(G440)/($O$5*$M$5*C440*(SQRT(2*PI()*(1+D440^2)))) * EXP(- (1/2) * F440^2)</f>
        <v/>
      </c>
      <c r="K440" t="n">
        <v>4.139999999999956</v>
      </c>
      <c r="L440" s="2">
        <f>2/SINH(LN(2+SQRT(1+2^2))*$S$5)</f>
        <v/>
      </c>
      <c r="M440" s="2">
        <f>(K440-$P$5)/($Q$5)/L440</f>
        <v/>
      </c>
      <c r="N440" s="2">
        <f>LN(M440 + SQRT(1 + M440^2))</f>
        <v/>
      </c>
      <c r="O440" s="2">
        <f>SINH( -$R$5 + N440 * (1/$S$5))</f>
        <v/>
      </c>
      <c r="P440" s="2">
        <f>SQRT(O440^2 + 1)</f>
        <v/>
      </c>
      <c r="Q440" s="2">
        <f>(P440)/($S$5*$Q$5*L440*(SQRT(2*PI()*(1+M440^2)))) * EXP(- (1/2) * O440^2)</f>
        <v/>
      </c>
    </row>
    <row r="441">
      <c r="B441" t="n">
        <v>4.149999999999956</v>
      </c>
      <c r="C441">
        <f>2/SINH(LN(2+SQRT(1+2^2))*$O$5)</f>
        <v/>
      </c>
      <c r="D441" s="2">
        <f>(B441-$L$5)/($M$5)/C441</f>
        <v/>
      </c>
      <c r="E441" s="2">
        <f>LN(D441 + SQRT(1 + D441^2))</f>
        <v/>
      </c>
      <c r="F441" s="2">
        <f>SINH( -$N$5 + E441 * (1/$O$5))</f>
        <v/>
      </c>
      <c r="G441" s="2">
        <f>SQRT(F441^2 + 1)</f>
        <v/>
      </c>
      <c r="H441" s="2">
        <f>(G441)/($O$5*$M$5*C441*(SQRT(2*PI()*(1+D441^2)))) * EXP(- (1/2) * F441^2)</f>
        <v/>
      </c>
      <c r="K441" t="n">
        <v>4.149999999999956</v>
      </c>
      <c r="L441" s="2">
        <f>2/SINH(LN(2+SQRT(1+2^2))*$S$5)</f>
        <v/>
      </c>
      <c r="M441" s="2">
        <f>(K441-$P$5)/($Q$5)/L441</f>
        <v/>
      </c>
      <c r="N441" s="2">
        <f>LN(M441 + SQRT(1 + M441^2))</f>
        <v/>
      </c>
      <c r="O441" s="2">
        <f>SINH( -$R$5 + N441 * (1/$S$5))</f>
        <v/>
      </c>
      <c r="P441" s="2">
        <f>SQRT(O441^2 + 1)</f>
        <v/>
      </c>
      <c r="Q441" s="2">
        <f>(P441)/($S$5*$Q$5*L441*(SQRT(2*PI()*(1+M441^2)))) * EXP(- (1/2) * O441^2)</f>
        <v/>
      </c>
    </row>
    <row r="442">
      <c r="B442" t="n">
        <v>4.159999999999956</v>
      </c>
      <c r="C442">
        <f>2/SINH(LN(2+SQRT(1+2^2))*$O$5)</f>
        <v/>
      </c>
      <c r="D442" s="2">
        <f>(B442-$L$5)/($M$5)/C442</f>
        <v/>
      </c>
      <c r="E442" s="2">
        <f>LN(D442 + SQRT(1 + D442^2))</f>
        <v/>
      </c>
      <c r="F442" s="2">
        <f>SINH( -$N$5 + E442 * (1/$O$5))</f>
        <v/>
      </c>
      <c r="G442" s="2">
        <f>SQRT(F442^2 + 1)</f>
        <v/>
      </c>
      <c r="H442" s="2">
        <f>(G442)/($O$5*$M$5*C442*(SQRT(2*PI()*(1+D442^2)))) * EXP(- (1/2) * F442^2)</f>
        <v/>
      </c>
      <c r="K442" t="n">
        <v>4.159999999999956</v>
      </c>
      <c r="L442" s="2">
        <f>2/SINH(LN(2+SQRT(1+2^2))*$S$5)</f>
        <v/>
      </c>
      <c r="M442" s="2">
        <f>(K442-$P$5)/($Q$5)/L442</f>
        <v/>
      </c>
      <c r="N442" s="2">
        <f>LN(M442 + SQRT(1 + M442^2))</f>
        <v/>
      </c>
      <c r="O442" s="2">
        <f>SINH( -$R$5 + N442 * (1/$S$5))</f>
        <v/>
      </c>
      <c r="P442" s="2">
        <f>SQRT(O442^2 + 1)</f>
        <v/>
      </c>
      <c r="Q442" s="2">
        <f>(P442)/($S$5*$Q$5*L442*(SQRT(2*PI()*(1+M442^2)))) * EXP(- (1/2) * O442^2)</f>
        <v/>
      </c>
    </row>
    <row r="443">
      <c r="B443" t="n">
        <v>4.169999999999956</v>
      </c>
      <c r="C443">
        <f>2/SINH(LN(2+SQRT(1+2^2))*$O$5)</f>
        <v/>
      </c>
      <c r="D443" s="2">
        <f>(B443-$L$5)/($M$5)/C443</f>
        <v/>
      </c>
      <c r="E443" s="2">
        <f>LN(D443 + SQRT(1 + D443^2))</f>
        <v/>
      </c>
      <c r="F443" s="2">
        <f>SINH( -$N$5 + E443 * (1/$O$5))</f>
        <v/>
      </c>
      <c r="G443" s="2">
        <f>SQRT(F443^2 + 1)</f>
        <v/>
      </c>
      <c r="H443" s="2">
        <f>(G443)/($O$5*$M$5*C443*(SQRT(2*PI()*(1+D443^2)))) * EXP(- (1/2) * F443^2)</f>
        <v/>
      </c>
      <c r="K443" t="n">
        <v>4.169999999999956</v>
      </c>
      <c r="L443" s="2">
        <f>2/SINH(LN(2+SQRT(1+2^2))*$S$5)</f>
        <v/>
      </c>
      <c r="M443" s="2">
        <f>(K443-$P$5)/($Q$5)/L443</f>
        <v/>
      </c>
      <c r="N443" s="2">
        <f>LN(M443 + SQRT(1 + M443^2))</f>
        <v/>
      </c>
      <c r="O443" s="2">
        <f>SINH( -$R$5 + N443 * (1/$S$5))</f>
        <v/>
      </c>
      <c r="P443" s="2">
        <f>SQRT(O443^2 + 1)</f>
        <v/>
      </c>
      <c r="Q443" s="2">
        <f>(P443)/($S$5*$Q$5*L443*(SQRT(2*PI()*(1+M443^2)))) * EXP(- (1/2) * O443^2)</f>
        <v/>
      </c>
    </row>
    <row r="444">
      <c r="B444" t="n">
        <v>4.179999999999955</v>
      </c>
      <c r="C444">
        <f>2/SINH(LN(2+SQRT(1+2^2))*$O$5)</f>
        <v/>
      </c>
      <c r="D444" s="2">
        <f>(B444-$L$5)/($M$5)/C444</f>
        <v/>
      </c>
      <c r="E444" s="2">
        <f>LN(D444 + SQRT(1 + D444^2))</f>
        <v/>
      </c>
      <c r="F444" s="2">
        <f>SINH( -$N$5 + E444 * (1/$O$5))</f>
        <v/>
      </c>
      <c r="G444" s="2">
        <f>SQRT(F444^2 + 1)</f>
        <v/>
      </c>
      <c r="H444" s="2">
        <f>(G444)/($O$5*$M$5*C444*(SQRT(2*PI()*(1+D444^2)))) * EXP(- (1/2) * F444^2)</f>
        <v/>
      </c>
      <c r="K444" t="n">
        <v>4.179999999999955</v>
      </c>
      <c r="L444" s="2">
        <f>2/SINH(LN(2+SQRT(1+2^2))*$S$5)</f>
        <v/>
      </c>
      <c r="M444" s="2">
        <f>(K444-$P$5)/($Q$5)/L444</f>
        <v/>
      </c>
      <c r="N444" s="2">
        <f>LN(M444 + SQRT(1 + M444^2))</f>
        <v/>
      </c>
      <c r="O444" s="2">
        <f>SINH( -$R$5 + N444 * (1/$S$5))</f>
        <v/>
      </c>
      <c r="P444" s="2">
        <f>SQRT(O444^2 + 1)</f>
        <v/>
      </c>
      <c r="Q444" s="2">
        <f>(P444)/($S$5*$Q$5*L444*(SQRT(2*PI()*(1+M444^2)))) * EXP(- (1/2) * O444^2)</f>
        <v/>
      </c>
    </row>
    <row r="445">
      <c r="B445" t="n">
        <v>4.189999999999955</v>
      </c>
      <c r="C445">
        <f>2/SINH(LN(2+SQRT(1+2^2))*$O$5)</f>
        <v/>
      </c>
      <c r="D445" s="2">
        <f>(B445-$L$5)/($M$5)/C445</f>
        <v/>
      </c>
      <c r="E445" s="2">
        <f>LN(D445 + SQRT(1 + D445^2))</f>
        <v/>
      </c>
      <c r="F445" s="2">
        <f>SINH( -$N$5 + E445 * (1/$O$5))</f>
        <v/>
      </c>
      <c r="G445" s="2">
        <f>SQRT(F445^2 + 1)</f>
        <v/>
      </c>
      <c r="H445" s="2">
        <f>(G445)/($O$5*$M$5*C445*(SQRT(2*PI()*(1+D445^2)))) * EXP(- (1/2) * F445^2)</f>
        <v/>
      </c>
      <c r="K445" t="n">
        <v>4.189999999999955</v>
      </c>
      <c r="L445" s="2">
        <f>2/SINH(LN(2+SQRT(1+2^2))*$S$5)</f>
        <v/>
      </c>
      <c r="M445" s="2">
        <f>(K445-$P$5)/($Q$5)/L445</f>
        <v/>
      </c>
      <c r="N445" s="2">
        <f>LN(M445 + SQRT(1 + M445^2))</f>
        <v/>
      </c>
      <c r="O445" s="2">
        <f>SINH( -$R$5 + N445 * (1/$S$5))</f>
        <v/>
      </c>
      <c r="P445" s="2">
        <f>SQRT(O445^2 + 1)</f>
        <v/>
      </c>
      <c r="Q445" s="2">
        <f>(P445)/($S$5*$Q$5*L445*(SQRT(2*PI()*(1+M445^2)))) * EXP(- (1/2) * O445^2)</f>
        <v/>
      </c>
    </row>
    <row r="446">
      <c r="B446" t="n">
        <v>4.199999999999955</v>
      </c>
      <c r="C446">
        <f>2/SINH(LN(2+SQRT(1+2^2))*$O$5)</f>
        <v/>
      </c>
      <c r="D446" s="2">
        <f>(B446-$L$5)/($M$5)/C446</f>
        <v/>
      </c>
      <c r="E446" s="2">
        <f>LN(D446 + SQRT(1 + D446^2))</f>
        <v/>
      </c>
      <c r="F446" s="2">
        <f>SINH( -$N$5 + E446 * (1/$O$5))</f>
        <v/>
      </c>
      <c r="G446" s="2">
        <f>SQRT(F446^2 + 1)</f>
        <v/>
      </c>
      <c r="H446" s="2">
        <f>(G446)/($O$5*$M$5*C446*(SQRT(2*PI()*(1+D446^2)))) * EXP(- (1/2) * F446^2)</f>
        <v/>
      </c>
      <c r="K446" t="n">
        <v>4.199999999999955</v>
      </c>
      <c r="L446" s="2">
        <f>2/SINH(LN(2+SQRT(1+2^2))*$S$5)</f>
        <v/>
      </c>
      <c r="M446" s="2">
        <f>(K446-$P$5)/($Q$5)/L446</f>
        <v/>
      </c>
      <c r="N446" s="2">
        <f>LN(M446 + SQRT(1 + M446^2))</f>
        <v/>
      </c>
      <c r="O446" s="2">
        <f>SINH( -$R$5 + N446 * (1/$S$5))</f>
        <v/>
      </c>
      <c r="P446" s="2">
        <f>SQRT(O446^2 + 1)</f>
        <v/>
      </c>
      <c r="Q446" s="2">
        <f>(P446)/($S$5*$Q$5*L446*(SQRT(2*PI()*(1+M446^2)))) * EXP(- (1/2) * O446^2)</f>
        <v/>
      </c>
    </row>
    <row r="447">
      <c r="B447" t="n">
        <v>4.209999999999955</v>
      </c>
      <c r="C447">
        <f>2/SINH(LN(2+SQRT(1+2^2))*$O$5)</f>
        <v/>
      </c>
      <c r="D447" s="2">
        <f>(B447-$L$5)/($M$5)/C447</f>
        <v/>
      </c>
      <c r="E447" s="2">
        <f>LN(D447 + SQRT(1 + D447^2))</f>
        <v/>
      </c>
      <c r="F447" s="2">
        <f>SINH( -$N$5 + E447 * (1/$O$5))</f>
        <v/>
      </c>
      <c r="G447" s="2">
        <f>SQRT(F447^2 + 1)</f>
        <v/>
      </c>
      <c r="H447" s="2">
        <f>(G447)/($O$5*$M$5*C447*(SQRT(2*PI()*(1+D447^2)))) * EXP(- (1/2) * F447^2)</f>
        <v/>
      </c>
      <c r="K447" t="n">
        <v>4.209999999999955</v>
      </c>
      <c r="L447" s="2">
        <f>2/SINH(LN(2+SQRT(1+2^2))*$S$5)</f>
        <v/>
      </c>
      <c r="M447" s="2">
        <f>(K447-$P$5)/($Q$5)/L447</f>
        <v/>
      </c>
      <c r="N447" s="2">
        <f>LN(M447 + SQRT(1 + M447^2))</f>
        <v/>
      </c>
      <c r="O447" s="2">
        <f>SINH( -$R$5 + N447 * (1/$S$5))</f>
        <v/>
      </c>
      <c r="P447" s="2">
        <f>SQRT(O447^2 + 1)</f>
        <v/>
      </c>
      <c r="Q447" s="2">
        <f>(P447)/($S$5*$Q$5*L447*(SQRT(2*PI()*(1+M447^2)))) * EXP(- (1/2) * O447^2)</f>
        <v/>
      </c>
    </row>
    <row r="448">
      <c r="B448" t="n">
        <v>4.219999999999954</v>
      </c>
      <c r="C448">
        <f>2/SINH(LN(2+SQRT(1+2^2))*$O$5)</f>
        <v/>
      </c>
      <c r="D448" s="2">
        <f>(B448-$L$5)/($M$5)/C448</f>
        <v/>
      </c>
      <c r="E448" s="2">
        <f>LN(D448 + SQRT(1 + D448^2))</f>
        <v/>
      </c>
      <c r="F448" s="2">
        <f>SINH( -$N$5 + E448 * (1/$O$5))</f>
        <v/>
      </c>
      <c r="G448" s="2">
        <f>SQRT(F448^2 + 1)</f>
        <v/>
      </c>
      <c r="H448" s="2">
        <f>(G448)/($O$5*$M$5*C448*(SQRT(2*PI()*(1+D448^2)))) * EXP(- (1/2) * F448^2)</f>
        <v/>
      </c>
      <c r="K448" t="n">
        <v>4.219999999999954</v>
      </c>
      <c r="L448" s="2">
        <f>2/SINH(LN(2+SQRT(1+2^2))*$S$5)</f>
        <v/>
      </c>
      <c r="M448" s="2">
        <f>(K448-$P$5)/($Q$5)/L448</f>
        <v/>
      </c>
      <c r="N448" s="2">
        <f>LN(M448 + SQRT(1 + M448^2))</f>
        <v/>
      </c>
      <c r="O448" s="2">
        <f>SINH( -$R$5 + N448 * (1/$S$5))</f>
        <v/>
      </c>
      <c r="P448" s="2">
        <f>SQRT(O448^2 + 1)</f>
        <v/>
      </c>
      <c r="Q448" s="2">
        <f>(P448)/($S$5*$Q$5*L448*(SQRT(2*PI()*(1+M448^2)))) * EXP(- (1/2) * O448^2)</f>
        <v/>
      </c>
    </row>
    <row r="449">
      <c r="B449" t="n">
        <v>4.229999999999954</v>
      </c>
      <c r="C449">
        <f>2/SINH(LN(2+SQRT(1+2^2))*$O$5)</f>
        <v/>
      </c>
      <c r="D449" s="2">
        <f>(B449-$L$5)/($M$5)/C449</f>
        <v/>
      </c>
      <c r="E449" s="2">
        <f>LN(D449 + SQRT(1 + D449^2))</f>
        <v/>
      </c>
      <c r="F449" s="2">
        <f>SINH( -$N$5 + E449 * (1/$O$5))</f>
        <v/>
      </c>
      <c r="G449" s="2">
        <f>SQRT(F449^2 + 1)</f>
        <v/>
      </c>
      <c r="H449" s="2">
        <f>(G449)/($O$5*$M$5*C449*(SQRT(2*PI()*(1+D449^2)))) * EXP(- (1/2) * F449^2)</f>
        <v/>
      </c>
      <c r="K449" t="n">
        <v>4.229999999999954</v>
      </c>
      <c r="L449" s="2">
        <f>2/SINH(LN(2+SQRT(1+2^2))*$S$5)</f>
        <v/>
      </c>
      <c r="M449" s="2">
        <f>(K449-$P$5)/($Q$5)/L449</f>
        <v/>
      </c>
      <c r="N449" s="2">
        <f>LN(M449 + SQRT(1 + M449^2))</f>
        <v/>
      </c>
      <c r="O449" s="2">
        <f>SINH( -$R$5 + N449 * (1/$S$5))</f>
        <v/>
      </c>
      <c r="P449" s="2">
        <f>SQRT(O449^2 + 1)</f>
        <v/>
      </c>
      <c r="Q449" s="2">
        <f>(P449)/($S$5*$Q$5*L449*(SQRT(2*PI()*(1+M449^2)))) * EXP(- (1/2) * O449^2)</f>
        <v/>
      </c>
    </row>
    <row r="450">
      <c r="B450" t="n">
        <v>4.239999999999954</v>
      </c>
      <c r="C450">
        <f>2/SINH(LN(2+SQRT(1+2^2))*$O$5)</f>
        <v/>
      </c>
      <c r="D450" s="2">
        <f>(B450-$L$5)/($M$5)/C450</f>
        <v/>
      </c>
      <c r="E450" s="2">
        <f>LN(D450 + SQRT(1 + D450^2))</f>
        <v/>
      </c>
      <c r="F450" s="2">
        <f>SINH( -$N$5 + E450 * (1/$O$5))</f>
        <v/>
      </c>
      <c r="G450" s="2">
        <f>SQRT(F450^2 + 1)</f>
        <v/>
      </c>
      <c r="H450" s="2">
        <f>(G450)/($O$5*$M$5*C450*(SQRT(2*PI()*(1+D450^2)))) * EXP(- (1/2) * F450^2)</f>
        <v/>
      </c>
      <c r="K450" t="n">
        <v>4.239999999999954</v>
      </c>
      <c r="L450" s="2">
        <f>2/SINH(LN(2+SQRT(1+2^2))*$S$5)</f>
        <v/>
      </c>
      <c r="M450" s="2">
        <f>(K450-$P$5)/($Q$5)/L450</f>
        <v/>
      </c>
      <c r="N450" s="2">
        <f>LN(M450 + SQRT(1 + M450^2))</f>
        <v/>
      </c>
      <c r="O450" s="2">
        <f>SINH( -$R$5 + N450 * (1/$S$5))</f>
        <v/>
      </c>
      <c r="P450" s="2">
        <f>SQRT(O450^2 + 1)</f>
        <v/>
      </c>
      <c r="Q450" s="2">
        <f>(P450)/($S$5*$Q$5*L450*(SQRT(2*PI()*(1+M450^2)))) * EXP(- (1/2) * O450^2)</f>
        <v/>
      </c>
    </row>
    <row r="451">
      <c r="B451" t="n">
        <v>4.249999999999954</v>
      </c>
      <c r="C451">
        <f>2/SINH(LN(2+SQRT(1+2^2))*$O$5)</f>
        <v/>
      </c>
      <c r="D451" s="2">
        <f>(B451-$L$5)/($M$5)/C451</f>
        <v/>
      </c>
      <c r="E451" s="2">
        <f>LN(D451 + SQRT(1 + D451^2))</f>
        <v/>
      </c>
      <c r="F451" s="2">
        <f>SINH( -$N$5 + E451 * (1/$O$5))</f>
        <v/>
      </c>
      <c r="G451" s="2">
        <f>SQRT(F451^2 + 1)</f>
        <v/>
      </c>
      <c r="H451" s="2">
        <f>(G451)/($O$5*$M$5*C451*(SQRT(2*PI()*(1+D451^2)))) * EXP(- (1/2) * F451^2)</f>
        <v/>
      </c>
      <c r="K451" t="n">
        <v>4.249999999999954</v>
      </c>
      <c r="L451" s="2">
        <f>2/SINH(LN(2+SQRT(1+2^2))*$S$5)</f>
        <v/>
      </c>
      <c r="M451" s="2">
        <f>(K451-$P$5)/($Q$5)/L451</f>
        <v/>
      </c>
      <c r="N451" s="2">
        <f>LN(M451 + SQRT(1 + M451^2))</f>
        <v/>
      </c>
      <c r="O451" s="2">
        <f>SINH( -$R$5 + N451 * (1/$S$5))</f>
        <v/>
      </c>
      <c r="P451" s="2">
        <f>SQRT(O451^2 + 1)</f>
        <v/>
      </c>
      <c r="Q451" s="2">
        <f>(P451)/($S$5*$Q$5*L451*(SQRT(2*PI()*(1+M451^2)))) * EXP(- (1/2) * O451^2)</f>
        <v/>
      </c>
    </row>
    <row r="452">
      <c r="B452" t="n">
        <v>4.259999999999954</v>
      </c>
      <c r="C452">
        <f>2/SINH(LN(2+SQRT(1+2^2))*$O$5)</f>
        <v/>
      </c>
      <c r="D452" s="2">
        <f>(B452-$L$5)/($M$5)/C452</f>
        <v/>
      </c>
      <c r="E452" s="2">
        <f>LN(D452 + SQRT(1 + D452^2))</f>
        <v/>
      </c>
      <c r="F452" s="2">
        <f>SINH( -$N$5 + E452 * (1/$O$5))</f>
        <v/>
      </c>
      <c r="G452" s="2">
        <f>SQRT(F452^2 + 1)</f>
        <v/>
      </c>
      <c r="H452" s="2">
        <f>(G452)/($O$5*$M$5*C452*(SQRT(2*PI()*(1+D452^2)))) * EXP(- (1/2) * F452^2)</f>
        <v/>
      </c>
      <c r="K452" t="n">
        <v>4.259999999999954</v>
      </c>
      <c r="L452" s="2">
        <f>2/SINH(LN(2+SQRT(1+2^2))*$S$5)</f>
        <v/>
      </c>
      <c r="M452" s="2">
        <f>(K452-$P$5)/($Q$5)/L452</f>
        <v/>
      </c>
      <c r="N452" s="2">
        <f>LN(M452 + SQRT(1 + M452^2))</f>
        <v/>
      </c>
      <c r="O452" s="2">
        <f>SINH( -$R$5 + N452 * (1/$S$5))</f>
        <v/>
      </c>
      <c r="P452" s="2">
        <f>SQRT(O452^2 + 1)</f>
        <v/>
      </c>
      <c r="Q452" s="2">
        <f>(P452)/($S$5*$Q$5*L452*(SQRT(2*PI()*(1+M452^2)))) * EXP(- (1/2) * O452^2)</f>
        <v/>
      </c>
    </row>
    <row r="453">
      <c r="B453" t="n">
        <v>4.269999999999953</v>
      </c>
      <c r="C453">
        <f>2/SINH(LN(2+SQRT(1+2^2))*$O$5)</f>
        <v/>
      </c>
      <c r="D453" s="2">
        <f>(B453-$L$5)/($M$5)/C453</f>
        <v/>
      </c>
      <c r="E453" s="2">
        <f>LN(D453 + SQRT(1 + D453^2))</f>
        <v/>
      </c>
      <c r="F453" s="2">
        <f>SINH( -$N$5 + E453 * (1/$O$5))</f>
        <v/>
      </c>
      <c r="G453" s="2">
        <f>SQRT(F453^2 + 1)</f>
        <v/>
      </c>
      <c r="H453" s="2">
        <f>(G453)/($O$5*$M$5*C453*(SQRT(2*PI()*(1+D453^2)))) * EXP(- (1/2) * F453^2)</f>
        <v/>
      </c>
      <c r="K453" t="n">
        <v>4.269999999999953</v>
      </c>
      <c r="L453" s="2">
        <f>2/SINH(LN(2+SQRT(1+2^2))*$S$5)</f>
        <v/>
      </c>
      <c r="M453" s="2">
        <f>(K453-$P$5)/($Q$5)/L453</f>
        <v/>
      </c>
      <c r="N453" s="2">
        <f>LN(M453 + SQRT(1 + M453^2))</f>
        <v/>
      </c>
      <c r="O453" s="2">
        <f>SINH( -$R$5 + N453 * (1/$S$5))</f>
        <v/>
      </c>
      <c r="P453" s="2">
        <f>SQRT(O453^2 + 1)</f>
        <v/>
      </c>
      <c r="Q453" s="2">
        <f>(P453)/($S$5*$Q$5*L453*(SQRT(2*PI()*(1+M453^2)))) * EXP(- (1/2) * O453^2)</f>
        <v/>
      </c>
    </row>
    <row r="454">
      <c r="B454" t="n">
        <v>4.279999999999953</v>
      </c>
      <c r="C454">
        <f>2/SINH(LN(2+SQRT(1+2^2))*$O$5)</f>
        <v/>
      </c>
      <c r="D454" s="2">
        <f>(B454-$L$5)/($M$5)/C454</f>
        <v/>
      </c>
      <c r="E454" s="2">
        <f>LN(D454 + SQRT(1 + D454^2))</f>
        <v/>
      </c>
      <c r="F454" s="2">
        <f>SINH( -$N$5 + E454 * (1/$O$5))</f>
        <v/>
      </c>
      <c r="G454" s="2">
        <f>SQRT(F454^2 + 1)</f>
        <v/>
      </c>
      <c r="H454" s="2">
        <f>(G454)/($O$5*$M$5*C454*(SQRT(2*PI()*(1+D454^2)))) * EXP(- (1/2) * F454^2)</f>
        <v/>
      </c>
      <c r="K454" t="n">
        <v>4.279999999999953</v>
      </c>
      <c r="L454" s="2">
        <f>2/SINH(LN(2+SQRT(1+2^2))*$S$5)</f>
        <v/>
      </c>
      <c r="M454" s="2">
        <f>(K454-$P$5)/($Q$5)/L454</f>
        <v/>
      </c>
      <c r="N454" s="2">
        <f>LN(M454 + SQRT(1 + M454^2))</f>
        <v/>
      </c>
      <c r="O454" s="2">
        <f>SINH( -$R$5 + N454 * (1/$S$5))</f>
        <v/>
      </c>
      <c r="P454" s="2">
        <f>SQRT(O454^2 + 1)</f>
        <v/>
      </c>
      <c r="Q454" s="2">
        <f>(P454)/($S$5*$Q$5*L454*(SQRT(2*PI()*(1+M454^2)))) * EXP(- (1/2) * O454^2)</f>
        <v/>
      </c>
    </row>
    <row r="455">
      <c r="B455" t="n">
        <v>4.289999999999953</v>
      </c>
      <c r="C455">
        <f>2/SINH(LN(2+SQRT(1+2^2))*$O$5)</f>
        <v/>
      </c>
      <c r="D455" s="2">
        <f>(B455-$L$5)/($M$5)/C455</f>
        <v/>
      </c>
      <c r="E455" s="2">
        <f>LN(D455 + SQRT(1 + D455^2))</f>
        <v/>
      </c>
      <c r="F455" s="2">
        <f>SINH( -$N$5 + E455 * (1/$O$5))</f>
        <v/>
      </c>
      <c r="G455" s="2">
        <f>SQRT(F455^2 + 1)</f>
        <v/>
      </c>
      <c r="H455" s="2">
        <f>(G455)/($O$5*$M$5*C455*(SQRT(2*PI()*(1+D455^2)))) * EXP(- (1/2) * F455^2)</f>
        <v/>
      </c>
      <c r="K455" t="n">
        <v>4.289999999999953</v>
      </c>
      <c r="L455" s="2">
        <f>2/SINH(LN(2+SQRT(1+2^2))*$S$5)</f>
        <v/>
      </c>
      <c r="M455" s="2">
        <f>(K455-$P$5)/($Q$5)/L455</f>
        <v/>
      </c>
      <c r="N455" s="2">
        <f>LN(M455 + SQRT(1 + M455^2))</f>
        <v/>
      </c>
      <c r="O455" s="2">
        <f>SINH( -$R$5 + N455 * (1/$S$5))</f>
        <v/>
      </c>
      <c r="P455" s="2">
        <f>SQRT(O455^2 + 1)</f>
        <v/>
      </c>
      <c r="Q455" s="2">
        <f>(P455)/($S$5*$Q$5*L455*(SQRT(2*PI()*(1+M455^2)))) * EXP(- (1/2) * O455^2)</f>
        <v/>
      </c>
    </row>
    <row r="456">
      <c r="B456" t="n">
        <v>4.299999999999953</v>
      </c>
      <c r="C456">
        <f>2/SINH(LN(2+SQRT(1+2^2))*$O$5)</f>
        <v/>
      </c>
      <c r="D456" s="2">
        <f>(B456-$L$5)/($M$5)/C456</f>
        <v/>
      </c>
      <c r="E456" s="2">
        <f>LN(D456 + SQRT(1 + D456^2))</f>
        <v/>
      </c>
      <c r="F456" s="2">
        <f>SINH( -$N$5 + E456 * (1/$O$5))</f>
        <v/>
      </c>
      <c r="G456" s="2">
        <f>SQRT(F456^2 + 1)</f>
        <v/>
      </c>
      <c r="H456" s="2">
        <f>(G456)/($O$5*$M$5*C456*(SQRT(2*PI()*(1+D456^2)))) * EXP(- (1/2) * F456^2)</f>
        <v/>
      </c>
      <c r="K456" t="n">
        <v>4.299999999999953</v>
      </c>
      <c r="L456" s="2">
        <f>2/SINH(LN(2+SQRT(1+2^2))*$S$5)</f>
        <v/>
      </c>
      <c r="M456" s="2">
        <f>(K456-$P$5)/($Q$5)/L456</f>
        <v/>
      </c>
      <c r="N456" s="2">
        <f>LN(M456 + SQRT(1 + M456^2))</f>
        <v/>
      </c>
      <c r="O456" s="2">
        <f>SINH( -$R$5 + N456 * (1/$S$5))</f>
        <v/>
      </c>
      <c r="P456" s="2">
        <f>SQRT(O456^2 + 1)</f>
        <v/>
      </c>
      <c r="Q456" s="2">
        <f>(P456)/($S$5*$Q$5*L456*(SQRT(2*PI()*(1+M456^2)))) * EXP(- (1/2) * O456^2)</f>
        <v/>
      </c>
    </row>
    <row r="457">
      <c r="B457" t="n">
        <v>4.309999999999953</v>
      </c>
      <c r="C457">
        <f>2/SINH(LN(2+SQRT(1+2^2))*$O$5)</f>
        <v/>
      </c>
      <c r="D457" s="2">
        <f>(B457-$L$5)/($M$5)/C457</f>
        <v/>
      </c>
      <c r="E457" s="2">
        <f>LN(D457 + SQRT(1 + D457^2))</f>
        <v/>
      </c>
      <c r="F457" s="2">
        <f>SINH( -$N$5 + E457 * (1/$O$5))</f>
        <v/>
      </c>
      <c r="G457" s="2">
        <f>SQRT(F457^2 + 1)</f>
        <v/>
      </c>
      <c r="H457" s="2">
        <f>(G457)/($O$5*$M$5*C457*(SQRT(2*PI()*(1+D457^2)))) * EXP(- (1/2) * F457^2)</f>
        <v/>
      </c>
      <c r="K457" t="n">
        <v>4.309999999999953</v>
      </c>
      <c r="L457" s="2">
        <f>2/SINH(LN(2+SQRT(1+2^2))*$S$5)</f>
        <v/>
      </c>
      <c r="M457" s="2">
        <f>(K457-$P$5)/($Q$5)/L457</f>
        <v/>
      </c>
      <c r="N457" s="2">
        <f>LN(M457 + SQRT(1 + M457^2))</f>
        <v/>
      </c>
      <c r="O457" s="2">
        <f>SINH( -$R$5 + N457 * (1/$S$5))</f>
        <v/>
      </c>
      <c r="P457" s="2">
        <f>SQRT(O457^2 + 1)</f>
        <v/>
      </c>
      <c r="Q457" s="2">
        <f>(P457)/($S$5*$Q$5*L457*(SQRT(2*PI()*(1+M457^2)))) * EXP(- (1/2) * O457^2)</f>
        <v/>
      </c>
    </row>
    <row r="458">
      <c r="B458" t="n">
        <v>4.319999999999952</v>
      </c>
      <c r="C458">
        <f>2/SINH(LN(2+SQRT(1+2^2))*$O$5)</f>
        <v/>
      </c>
      <c r="D458" s="2">
        <f>(B458-$L$5)/($M$5)/C458</f>
        <v/>
      </c>
      <c r="E458" s="2">
        <f>LN(D458 + SQRT(1 + D458^2))</f>
        <v/>
      </c>
      <c r="F458" s="2">
        <f>SINH( -$N$5 + E458 * (1/$O$5))</f>
        <v/>
      </c>
      <c r="G458" s="2">
        <f>SQRT(F458^2 + 1)</f>
        <v/>
      </c>
      <c r="H458" s="2">
        <f>(G458)/($O$5*$M$5*C458*(SQRT(2*PI()*(1+D458^2)))) * EXP(- (1/2) * F458^2)</f>
        <v/>
      </c>
      <c r="K458" t="n">
        <v>4.319999999999952</v>
      </c>
      <c r="L458" s="2">
        <f>2/SINH(LN(2+SQRT(1+2^2))*$S$5)</f>
        <v/>
      </c>
      <c r="M458" s="2">
        <f>(K458-$P$5)/($Q$5)/L458</f>
        <v/>
      </c>
      <c r="N458" s="2">
        <f>LN(M458 + SQRT(1 + M458^2))</f>
        <v/>
      </c>
      <c r="O458" s="2">
        <f>SINH( -$R$5 + N458 * (1/$S$5))</f>
        <v/>
      </c>
      <c r="P458" s="2">
        <f>SQRT(O458^2 + 1)</f>
        <v/>
      </c>
      <c r="Q458" s="2">
        <f>(P458)/($S$5*$Q$5*L458*(SQRT(2*PI()*(1+M458^2)))) * EXP(- (1/2) * O458^2)</f>
        <v/>
      </c>
    </row>
    <row r="459">
      <c r="B459" t="n">
        <v>4.329999999999952</v>
      </c>
      <c r="C459">
        <f>2/SINH(LN(2+SQRT(1+2^2))*$O$5)</f>
        <v/>
      </c>
      <c r="D459" s="2">
        <f>(B459-$L$5)/($M$5)/C459</f>
        <v/>
      </c>
      <c r="E459" s="2">
        <f>LN(D459 + SQRT(1 + D459^2))</f>
        <v/>
      </c>
      <c r="F459" s="2">
        <f>SINH( -$N$5 + E459 * (1/$O$5))</f>
        <v/>
      </c>
      <c r="G459" s="2">
        <f>SQRT(F459^2 + 1)</f>
        <v/>
      </c>
      <c r="H459" s="2">
        <f>(G459)/($O$5*$M$5*C459*(SQRT(2*PI()*(1+D459^2)))) * EXP(- (1/2) * F459^2)</f>
        <v/>
      </c>
      <c r="K459" t="n">
        <v>4.329999999999952</v>
      </c>
      <c r="L459" s="2">
        <f>2/SINH(LN(2+SQRT(1+2^2))*$S$5)</f>
        <v/>
      </c>
      <c r="M459" s="2">
        <f>(K459-$P$5)/($Q$5)/L459</f>
        <v/>
      </c>
      <c r="N459" s="2">
        <f>LN(M459 + SQRT(1 + M459^2))</f>
        <v/>
      </c>
      <c r="O459" s="2">
        <f>SINH( -$R$5 + N459 * (1/$S$5))</f>
        <v/>
      </c>
      <c r="P459" s="2">
        <f>SQRT(O459^2 + 1)</f>
        <v/>
      </c>
      <c r="Q459" s="2">
        <f>(P459)/($S$5*$Q$5*L459*(SQRT(2*PI()*(1+M459^2)))) * EXP(- (1/2) * O459^2)</f>
        <v/>
      </c>
    </row>
    <row r="460">
      <c r="B460" t="n">
        <v>4.339999999999952</v>
      </c>
      <c r="C460">
        <f>2/SINH(LN(2+SQRT(1+2^2))*$O$5)</f>
        <v/>
      </c>
      <c r="D460" s="2">
        <f>(B460-$L$5)/($M$5)/C460</f>
        <v/>
      </c>
      <c r="E460" s="2">
        <f>LN(D460 + SQRT(1 + D460^2))</f>
        <v/>
      </c>
      <c r="F460" s="2">
        <f>SINH( -$N$5 + E460 * (1/$O$5))</f>
        <v/>
      </c>
      <c r="G460" s="2">
        <f>SQRT(F460^2 + 1)</f>
        <v/>
      </c>
      <c r="H460" s="2">
        <f>(G460)/($O$5*$M$5*C460*(SQRT(2*PI()*(1+D460^2)))) * EXP(- (1/2) * F460^2)</f>
        <v/>
      </c>
      <c r="K460" t="n">
        <v>4.339999999999952</v>
      </c>
      <c r="L460" s="2">
        <f>2/SINH(LN(2+SQRT(1+2^2))*$S$5)</f>
        <v/>
      </c>
      <c r="M460" s="2">
        <f>(K460-$P$5)/($Q$5)/L460</f>
        <v/>
      </c>
      <c r="N460" s="2">
        <f>LN(M460 + SQRT(1 + M460^2))</f>
        <v/>
      </c>
      <c r="O460" s="2">
        <f>SINH( -$R$5 + N460 * (1/$S$5))</f>
        <v/>
      </c>
      <c r="P460" s="2">
        <f>SQRT(O460^2 + 1)</f>
        <v/>
      </c>
      <c r="Q460" s="2">
        <f>(P460)/($S$5*$Q$5*L460*(SQRT(2*PI()*(1+M460^2)))) * EXP(- (1/2) * O460^2)</f>
        <v/>
      </c>
    </row>
    <row r="461">
      <c r="B461" t="n">
        <v>4.349999999999952</v>
      </c>
      <c r="C461">
        <f>2/SINH(LN(2+SQRT(1+2^2))*$O$5)</f>
        <v/>
      </c>
      <c r="D461" s="2">
        <f>(B461-$L$5)/($M$5)/C461</f>
        <v/>
      </c>
      <c r="E461" s="2">
        <f>LN(D461 + SQRT(1 + D461^2))</f>
        <v/>
      </c>
      <c r="F461" s="2">
        <f>SINH( -$N$5 + E461 * (1/$O$5))</f>
        <v/>
      </c>
      <c r="G461" s="2">
        <f>SQRT(F461^2 + 1)</f>
        <v/>
      </c>
      <c r="H461" s="2">
        <f>(G461)/($O$5*$M$5*C461*(SQRT(2*PI()*(1+D461^2)))) * EXP(- (1/2) * F461^2)</f>
        <v/>
      </c>
      <c r="K461" t="n">
        <v>4.349999999999952</v>
      </c>
      <c r="L461" s="2">
        <f>2/SINH(LN(2+SQRT(1+2^2))*$S$5)</f>
        <v/>
      </c>
      <c r="M461" s="2">
        <f>(K461-$P$5)/($Q$5)/L461</f>
        <v/>
      </c>
      <c r="N461" s="2">
        <f>LN(M461 + SQRT(1 + M461^2))</f>
        <v/>
      </c>
      <c r="O461" s="2">
        <f>SINH( -$R$5 + N461 * (1/$S$5))</f>
        <v/>
      </c>
      <c r="P461" s="2">
        <f>SQRT(O461^2 + 1)</f>
        <v/>
      </c>
      <c r="Q461" s="2">
        <f>(P461)/($S$5*$Q$5*L461*(SQRT(2*PI()*(1+M461^2)))) * EXP(- (1/2) * O461^2)</f>
        <v/>
      </c>
    </row>
    <row r="462">
      <c r="B462" t="n">
        <v>4.359999999999951</v>
      </c>
      <c r="C462">
        <f>2/SINH(LN(2+SQRT(1+2^2))*$O$5)</f>
        <v/>
      </c>
      <c r="D462" s="2">
        <f>(B462-$L$5)/($M$5)/C462</f>
        <v/>
      </c>
      <c r="E462" s="2">
        <f>LN(D462 + SQRT(1 + D462^2))</f>
        <v/>
      </c>
      <c r="F462" s="2">
        <f>SINH( -$N$5 + E462 * (1/$O$5))</f>
        <v/>
      </c>
      <c r="G462" s="2">
        <f>SQRT(F462^2 + 1)</f>
        <v/>
      </c>
      <c r="H462" s="2">
        <f>(G462)/($O$5*$M$5*C462*(SQRT(2*PI()*(1+D462^2)))) * EXP(- (1/2) * F462^2)</f>
        <v/>
      </c>
      <c r="K462" t="n">
        <v>4.359999999999951</v>
      </c>
      <c r="L462" s="2">
        <f>2/SINH(LN(2+SQRT(1+2^2))*$S$5)</f>
        <v/>
      </c>
      <c r="M462" s="2">
        <f>(K462-$P$5)/($Q$5)/L462</f>
        <v/>
      </c>
      <c r="N462" s="2">
        <f>LN(M462 + SQRT(1 + M462^2))</f>
        <v/>
      </c>
      <c r="O462" s="2">
        <f>SINH( -$R$5 + N462 * (1/$S$5))</f>
        <v/>
      </c>
      <c r="P462" s="2">
        <f>SQRT(O462^2 + 1)</f>
        <v/>
      </c>
      <c r="Q462" s="2">
        <f>(P462)/($S$5*$Q$5*L462*(SQRT(2*PI()*(1+M462^2)))) * EXP(- (1/2) * O462^2)</f>
        <v/>
      </c>
    </row>
    <row r="463">
      <c r="B463" t="n">
        <v>4.369999999999951</v>
      </c>
      <c r="C463">
        <f>2/SINH(LN(2+SQRT(1+2^2))*$O$5)</f>
        <v/>
      </c>
      <c r="D463" s="2">
        <f>(B463-$L$5)/($M$5)/C463</f>
        <v/>
      </c>
      <c r="E463" s="2">
        <f>LN(D463 + SQRT(1 + D463^2))</f>
        <v/>
      </c>
      <c r="F463" s="2">
        <f>SINH( -$N$5 + E463 * (1/$O$5))</f>
        <v/>
      </c>
      <c r="G463" s="2">
        <f>SQRT(F463^2 + 1)</f>
        <v/>
      </c>
      <c r="H463" s="2">
        <f>(G463)/($O$5*$M$5*C463*(SQRT(2*PI()*(1+D463^2)))) * EXP(- (1/2) * F463^2)</f>
        <v/>
      </c>
      <c r="K463" t="n">
        <v>4.369999999999951</v>
      </c>
      <c r="L463" s="2">
        <f>2/SINH(LN(2+SQRT(1+2^2))*$S$5)</f>
        <v/>
      </c>
      <c r="M463" s="2">
        <f>(K463-$P$5)/($Q$5)/L463</f>
        <v/>
      </c>
      <c r="N463" s="2">
        <f>LN(M463 + SQRT(1 + M463^2))</f>
        <v/>
      </c>
      <c r="O463" s="2">
        <f>SINH( -$R$5 + N463 * (1/$S$5))</f>
        <v/>
      </c>
      <c r="P463" s="2">
        <f>SQRT(O463^2 + 1)</f>
        <v/>
      </c>
      <c r="Q463" s="2">
        <f>(P463)/($S$5*$Q$5*L463*(SQRT(2*PI()*(1+M463^2)))) * EXP(- (1/2) * O463^2)</f>
        <v/>
      </c>
    </row>
    <row r="464">
      <c r="B464" t="n">
        <v>4.379999999999951</v>
      </c>
      <c r="C464">
        <f>2/SINH(LN(2+SQRT(1+2^2))*$O$5)</f>
        <v/>
      </c>
      <c r="D464" s="2">
        <f>(B464-$L$5)/($M$5)/C464</f>
        <v/>
      </c>
      <c r="E464" s="2">
        <f>LN(D464 + SQRT(1 + D464^2))</f>
        <v/>
      </c>
      <c r="F464" s="2">
        <f>SINH( -$N$5 + E464 * (1/$O$5))</f>
        <v/>
      </c>
      <c r="G464" s="2">
        <f>SQRT(F464^2 + 1)</f>
        <v/>
      </c>
      <c r="H464" s="2">
        <f>(G464)/($O$5*$M$5*C464*(SQRT(2*PI()*(1+D464^2)))) * EXP(- (1/2) * F464^2)</f>
        <v/>
      </c>
      <c r="K464" t="n">
        <v>4.379999999999951</v>
      </c>
      <c r="L464" s="2">
        <f>2/SINH(LN(2+SQRT(1+2^2))*$S$5)</f>
        <v/>
      </c>
      <c r="M464" s="2">
        <f>(K464-$P$5)/($Q$5)/L464</f>
        <v/>
      </c>
      <c r="N464" s="2">
        <f>LN(M464 + SQRT(1 + M464^2))</f>
        <v/>
      </c>
      <c r="O464" s="2">
        <f>SINH( -$R$5 + N464 * (1/$S$5))</f>
        <v/>
      </c>
      <c r="P464" s="2">
        <f>SQRT(O464^2 + 1)</f>
        <v/>
      </c>
      <c r="Q464" s="2">
        <f>(P464)/($S$5*$Q$5*L464*(SQRT(2*PI()*(1+M464^2)))) * EXP(- (1/2) * O464^2)</f>
        <v/>
      </c>
    </row>
    <row r="465">
      <c r="B465" t="n">
        <v>4.389999999999951</v>
      </c>
      <c r="C465">
        <f>2/SINH(LN(2+SQRT(1+2^2))*$O$5)</f>
        <v/>
      </c>
      <c r="D465" s="2">
        <f>(B465-$L$5)/($M$5)/C465</f>
        <v/>
      </c>
      <c r="E465" s="2">
        <f>LN(D465 + SQRT(1 + D465^2))</f>
        <v/>
      </c>
      <c r="F465" s="2">
        <f>SINH( -$N$5 + E465 * (1/$O$5))</f>
        <v/>
      </c>
      <c r="G465" s="2">
        <f>SQRT(F465^2 + 1)</f>
        <v/>
      </c>
      <c r="H465" s="2">
        <f>(G465)/($O$5*$M$5*C465*(SQRT(2*PI()*(1+D465^2)))) * EXP(- (1/2) * F465^2)</f>
        <v/>
      </c>
      <c r="K465" t="n">
        <v>4.389999999999951</v>
      </c>
      <c r="L465" s="2">
        <f>2/SINH(LN(2+SQRT(1+2^2))*$S$5)</f>
        <v/>
      </c>
      <c r="M465" s="2">
        <f>(K465-$P$5)/($Q$5)/L465</f>
        <v/>
      </c>
      <c r="N465" s="2">
        <f>LN(M465 + SQRT(1 + M465^2))</f>
        <v/>
      </c>
      <c r="O465" s="2">
        <f>SINH( -$R$5 + N465 * (1/$S$5))</f>
        <v/>
      </c>
      <c r="P465" s="2">
        <f>SQRT(O465^2 + 1)</f>
        <v/>
      </c>
      <c r="Q465" s="2">
        <f>(P465)/($S$5*$Q$5*L465*(SQRT(2*PI()*(1+M465^2)))) * EXP(- (1/2) * O465^2)</f>
        <v/>
      </c>
    </row>
    <row r="466">
      <c r="B466" t="n">
        <v>4.399999999999951</v>
      </c>
      <c r="C466">
        <f>2/SINH(LN(2+SQRT(1+2^2))*$O$5)</f>
        <v/>
      </c>
      <c r="D466" s="2">
        <f>(B466-$L$5)/($M$5)/C466</f>
        <v/>
      </c>
      <c r="E466" s="2">
        <f>LN(D466 + SQRT(1 + D466^2))</f>
        <v/>
      </c>
      <c r="F466" s="2">
        <f>SINH( -$N$5 + E466 * (1/$O$5))</f>
        <v/>
      </c>
      <c r="G466" s="2">
        <f>SQRT(F466^2 + 1)</f>
        <v/>
      </c>
      <c r="H466" s="2">
        <f>(G466)/($O$5*$M$5*C466*(SQRT(2*PI()*(1+D466^2)))) * EXP(- (1/2) * F466^2)</f>
        <v/>
      </c>
      <c r="K466" t="n">
        <v>4.399999999999951</v>
      </c>
      <c r="L466" s="2">
        <f>2/SINH(LN(2+SQRT(1+2^2))*$S$5)</f>
        <v/>
      </c>
      <c r="M466" s="2">
        <f>(K466-$P$5)/($Q$5)/L466</f>
        <v/>
      </c>
      <c r="N466" s="2">
        <f>LN(M466 + SQRT(1 + M466^2))</f>
        <v/>
      </c>
      <c r="O466" s="2">
        <f>SINH( -$R$5 + N466 * (1/$S$5))</f>
        <v/>
      </c>
      <c r="P466" s="2">
        <f>SQRT(O466^2 + 1)</f>
        <v/>
      </c>
      <c r="Q466" s="2">
        <f>(P466)/($S$5*$Q$5*L466*(SQRT(2*PI()*(1+M466^2)))) * EXP(- (1/2) * O466^2)</f>
        <v/>
      </c>
    </row>
    <row r="467">
      <c r="B467" t="n">
        <v>4.40999999999995</v>
      </c>
      <c r="C467">
        <f>2/SINH(LN(2+SQRT(1+2^2))*$O$5)</f>
        <v/>
      </c>
      <c r="D467" s="2">
        <f>(B467-$L$5)/($M$5)/C467</f>
        <v/>
      </c>
      <c r="E467" s="2">
        <f>LN(D467 + SQRT(1 + D467^2))</f>
        <v/>
      </c>
      <c r="F467" s="2">
        <f>SINH( -$N$5 + E467 * (1/$O$5))</f>
        <v/>
      </c>
      <c r="G467" s="2">
        <f>SQRT(F467^2 + 1)</f>
        <v/>
      </c>
      <c r="H467" s="2">
        <f>(G467)/($O$5*$M$5*C467*(SQRT(2*PI()*(1+D467^2)))) * EXP(- (1/2) * F467^2)</f>
        <v/>
      </c>
      <c r="K467" t="n">
        <v>4.40999999999995</v>
      </c>
      <c r="L467" s="2">
        <f>2/SINH(LN(2+SQRT(1+2^2))*$S$5)</f>
        <v/>
      </c>
      <c r="M467" s="2">
        <f>(K467-$P$5)/($Q$5)/L467</f>
        <v/>
      </c>
      <c r="N467" s="2">
        <f>LN(M467 + SQRT(1 + M467^2))</f>
        <v/>
      </c>
      <c r="O467" s="2">
        <f>SINH( -$R$5 + N467 * (1/$S$5))</f>
        <v/>
      </c>
      <c r="P467" s="2">
        <f>SQRT(O467^2 + 1)</f>
        <v/>
      </c>
      <c r="Q467" s="2">
        <f>(P467)/($S$5*$Q$5*L467*(SQRT(2*PI()*(1+M467^2)))) * EXP(- (1/2) * O467^2)</f>
        <v/>
      </c>
    </row>
    <row r="468">
      <c r="B468" t="n">
        <v>4.41999999999995</v>
      </c>
      <c r="C468">
        <f>2/SINH(LN(2+SQRT(1+2^2))*$O$5)</f>
        <v/>
      </c>
      <c r="D468" s="2">
        <f>(B468-$L$5)/($M$5)/C468</f>
        <v/>
      </c>
      <c r="E468" s="2">
        <f>LN(D468 + SQRT(1 + D468^2))</f>
        <v/>
      </c>
      <c r="F468" s="2">
        <f>SINH( -$N$5 + E468 * (1/$O$5))</f>
        <v/>
      </c>
      <c r="G468" s="2">
        <f>SQRT(F468^2 + 1)</f>
        <v/>
      </c>
      <c r="H468" s="2">
        <f>(G468)/($O$5*$M$5*C468*(SQRT(2*PI()*(1+D468^2)))) * EXP(- (1/2) * F468^2)</f>
        <v/>
      </c>
      <c r="K468" t="n">
        <v>4.41999999999995</v>
      </c>
      <c r="L468" s="2">
        <f>2/SINH(LN(2+SQRT(1+2^2))*$S$5)</f>
        <v/>
      </c>
      <c r="M468" s="2">
        <f>(K468-$P$5)/($Q$5)/L468</f>
        <v/>
      </c>
      <c r="N468" s="2">
        <f>LN(M468 + SQRT(1 + M468^2))</f>
        <v/>
      </c>
      <c r="O468" s="2">
        <f>SINH( -$R$5 + N468 * (1/$S$5))</f>
        <v/>
      </c>
      <c r="P468" s="2">
        <f>SQRT(O468^2 + 1)</f>
        <v/>
      </c>
      <c r="Q468" s="2">
        <f>(P468)/($S$5*$Q$5*L468*(SQRT(2*PI()*(1+M468^2)))) * EXP(- (1/2) * O468^2)</f>
        <v/>
      </c>
    </row>
    <row r="469">
      <c r="B469" t="n">
        <v>4.42999999999995</v>
      </c>
      <c r="C469">
        <f>2/SINH(LN(2+SQRT(1+2^2))*$O$5)</f>
        <v/>
      </c>
      <c r="D469" s="2">
        <f>(B469-$L$5)/($M$5)/C469</f>
        <v/>
      </c>
      <c r="E469" s="2">
        <f>LN(D469 + SQRT(1 + D469^2))</f>
        <v/>
      </c>
      <c r="F469" s="2">
        <f>SINH( -$N$5 + E469 * (1/$O$5))</f>
        <v/>
      </c>
      <c r="G469" s="2">
        <f>SQRT(F469^2 + 1)</f>
        <v/>
      </c>
      <c r="H469" s="2">
        <f>(G469)/($O$5*$M$5*C469*(SQRT(2*PI()*(1+D469^2)))) * EXP(- (1/2) * F469^2)</f>
        <v/>
      </c>
      <c r="K469" t="n">
        <v>4.42999999999995</v>
      </c>
      <c r="L469" s="2">
        <f>2/SINH(LN(2+SQRT(1+2^2))*$S$5)</f>
        <v/>
      </c>
      <c r="M469" s="2">
        <f>(K469-$P$5)/($Q$5)/L469</f>
        <v/>
      </c>
      <c r="N469" s="2">
        <f>LN(M469 + SQRT(1 + M469^2))</f>
        <v/>
      </c>
      <c r="O469" s="2">
        <f>SINH( -$R$5 + N469 * (1/$S$5))</f>
        <v/>
      </c>
      <c r="P469" s="2">
        <f>SQRT(O469^2 + 1)</f>
        <v/>
      </c>
      <c r="Q469" s="2">
        <f>(P469)/($S$5*$Q$5*L469*(SQRT(2*PI()*(1+M469^2)))) * EXP(- (1/2) * O469^2)</f>
        <v/>
      </c>
    </row>
    <row r="470">
      <c r="B470" t="n">
        <v>4.43999999999995</v>
      </c>
      <c r="C470">
        <f>2/SINH(LN(2+SQRT(1+2^2))*$O$5)</f>
        <v/>
      </c>
      <c r="D470" s="2">
        <f>(B470-$L$5)/($M$5)/C470</f>
        <v/>
      </c>
      <c r="E470" s="2">
        <f>LN(D470 + SQRT(1 + D470^2))</f>
        <v/>
      </c>
      <c r="F470" s="2">
        <f>SINH( -$N$5 + E470 * (1/$O$5))</f>
        <v/>
      </c>
      <c r="G470" s="2">
        <f>SQRT(F470^2 + 1)</f>
        <v/>
      </c>
      <c r="H470" s="2">
        <f>(G470)/($O$5*$M$5*C470*(SQRT(2*PI()*(1+D470^2)))) * EXP(- (1/2) * F470^2)</f>
        <v/>
      </c>
      <c r="K470" t="n">
        <v>4.43999999999995</v>
      </c>
      <c r="L470" s="2">
        <f>2/SINH(LN(2+SQRT(1+2^2))*$S$5)</f>
        <v/>
      </c>
      <c r="M470" s="2">
        <f>(K470-$P$5)/($Q$5)/L470</f>
        <v/>
      </c>
      <c r="N470" s="2">
        <f>LN(M470 + SQRT(1 + M470^2))</f>
        <v/>
      </c>
      <c r="O470" s="2">
        <f>SINH( -$R$5 + N470 * (1/$S$5))</f>
        <v/>
      </c>
      <c r="P470" s="2">
        <f>SQRT(O470^2 + 1)</f>
        <v/>
      </c>
      <c r="Q470" s="2">
        <f>(P470)/($S$5*$Q$5*L470*(SQRT(2*PI()*(1+M470^2)))) * EXP(- (1/2) * O470^2)</f>
        <v/>
      </c>
    </row>
    <row r="471">
      <c r="B471" t="n">
        <v>4.44999999999995</v>
      </c>
      <c r="C471">
        <f>2/SINH(LN(2+SQRT(1+2^2))*$O$5)</f>
        <v/>
      </c>
      <c r="D471" s="2">
        <f>(B471-$L$5)/($M$5)/C471</f>
        <v/>
      </c>
      <c r="E471" s="2">
        <f>LN(D471 + SQRT(1 + D471^2))</f>
        <v/>
      </c>
      <c r="F471" s="2">
        <f>SINH( -$N$5 + E471 * (1/$O$5))</f>
        <v/>
      </c>
      <c r="G471" s="2">
        <f>SQRT(F471^2 + 1)</f>
        <v/>
      </c>
      <c r="H471" s="2">
        <f>(G471)/($O$5*$M$5*C471*(SQRT(2*PI()*(1+D471^2)))) * EXP(- (1/2) * F471^2)</f>
        <v/>
      </c>
      <c r="K471" t="n">
        <v>4.44999999999995</v>
      </c>
      <c r="L471" s="2">
        <f>2/SINH(LN(2+SQRT(1+2^2))*$S$5)</f>
        <v/>
      </c>
      <c r="M471" s="2">
        <f>(K471-$P$5)/($Q$5)/L471</f>
        <v/>
      </c>
      <c r="N471" s="2">
        <f>LN(M471 + SQRT(1 + M471^2))</f>
        <v/>
      </c>
      <c r="O471" s="2">
        <f>SINH( -$R$5 + N471 * (1/$S$5))</f>
        <v/>
      </c>
      <c r="P471" s="2">
        <f>SQRT(O471^2 + 1)</f>
        <v/>
      </c>
      <c r="Q471" s="2">
        <f>(P471)/($S$5*$Q$5*L471*(SQRT(2*PI()*(1+M471^2)))) * EXP(- (1/2) * O471^2)</f>
        <v/>
      </c>
    </row>
    <row r="472">
      <c r="B472" t="n">
        <v>4.459999999999949</v>
      </c>
      <c r="C472">
        <f>2/SINH(LN(2+SQRT(1+2^2))*$O$5)</f>
        <v/>
      </c>
      <c r="D472" s="2">
        <f>(B472-$L$5)/($M$5)/C472</f>
        <v/>
      </c>
      <c r="E472" s="2">
        <f>LN(D472 + SQRT(1 + D472^2))</f>
        <v/>
      </c>
      <c r="F472" s="2">
        <f>SINH( -$N$5 + E472 * (1/$O$5))</f>
        <v/>
      </c>
      <c r="G472" s="2">
        <f>SQRT(F472^2 + 1)</f>
        <v/>
      </c>
      <c r="H472" s="2">
        <f>(G472)/($O$5*$M$5*C472*(SQRT(2*PI()*(1+D472^2)))) * EXP(- (1/2) * F472^2)</f>
        <v/>
      </c>
      <c r="K472" t="n">
        <v>4.459999999999949</v>
      </c>
      <c r="L472" s="2">
        <f>2/SINH(LN(2+SQRT(1+2^2))*$S$5)</f>
        <v/>
      </c>
      <c r="M472" s="2">
        <f>(K472-$P$5)/($Q$5)/L472</f>
        <v/>
      </c>
      <c r="N472" s="2">
        <f>LN(M472 + SQRT(1 + M472^2))</f>
        <v/>
      </c>
      <c r="O472" s="2">
        <f>SINH( -$R$5 + N472 * (1/$S$5))</f>
        <v/>
      </c>
      <c r="P472" s="2">
        <f>SQRT(O472^2 + 1)</f>
        <v/>
      </c>
      <c r="Q472" s="2">
        <f>(P472)/($S$5*$Q$5*L472*(SQRT(2*PI()*(1+M472^2)))) * EXP(- (1/2) * O472^2)</f>
        <v/>
      </c>
    </row>
    <row r="473">
      <c r="B473" t="n">
        <v>4.469999999999949</v>
      </c>
      <c r="C473">
        <f>2/SINH(LN(2+SQRT(1+2^2))*$O$5)</f>
        <v/>
      </c>
      <c r="D473" s="2">
        <f>(B473-$L$5)/($M$5)/C473</f>
        <v/>
      </c>
      <c r="E473" s="2">
        <f>LN(D473 + SQRT(1 + D473^2))</f>
        <v/>
      </c>
      <c r="F473" s="2">
        <f>SINH( -$N$5 + E473 * (1/$O$5))</f>
        <v/>
      </c>
      <c r="G473" s="2">
        <f>SQRT(F473^2 + 1)</f>
        <v/>
      </c>
      <c r="H473" s="2">
        <f>(G473)/($O$5*$M$5*C473*(SQRT(2*PI()*(1+D473^2)))) * EXP(- (1/2) * F473^2)</f>
        <v/>
      </c>
      <c r="K473" t="n">
        <v>4.469999999999949</v>
      </c>
      <c r="L473" s="2">
        <f>2/SINH(LN(2+SQRT(1+2^2))*$S$5)</f>
        <v/>
      </c>
      <c r="M473" s="2">
        <f>(K473-$P$5)/($Q$5)/L473</f>
        <v/>
      </c>
      <c r="N473" s="2">
        <f>LN(M473 + SQRT(1 + M473^2))</f>
        <v/>
      </c>
      <c r="O473" s="2">
        <f>SINH( -$R$5 + N473 * (1/$S$5))</f>
        <v/>
      </c>
      <c r="P473" s="2">
        <f>SQRT(O473^2 + 1)</f>
        <v/>
      </c>
      <c r="Q473" s="2">
        <f>(P473)/($S$5*$Q$5*L473*(SQRT(2*PI()*(1+M473^2)))) * EXP(- (1/2) * O473^2)</f>
        <v/>
      </c>
    </row>
    <row r="474">
      <c r="B474" t="n">
        <v>4.479999999999949</v>
      </c>
      <c r="C474">
        <f>2/SINH(LN(2+SQRT(1+2^2))*$O$5)</f>
        <v/>
      </c>
      <c r="D474" s="2">
        <f>(B474-$L$5)/($M$5)/C474</f>
        <v/>
      </c>
      <c r="E474" s="2">
        <f>LN(D474 + SQRT(1 + D474^2))</f>
        <v/>
      </c>
      <c r="F474" s="2">
        <f>SINH( -$N$5 + E474 * (1/$O$5))</f>
        <v/>
      </c>
      <c r="G474" s="2">
        <f>SQRT(F474^2 + 1)</f>
        <v/>
      </c>
      <c r="H474" s="2">
        <f>(G474)/($O$5*$M$5*C474*(SQRT(2*PI()*(1+D474^2)))) * EXP(- (1/2) * F474^2)</f>
        <v/>
      </c>
      <c r="K474" t="n">
        <v>4.479999999999949</v>
      </c>
      <c r="L474" s="2">
        <f>2/SINH(LN(2+SQRT(1+2^2))*$S$5)</f>
        <v/>
      </c>
      <c r="M474" s="2">
        <f>(K474-$P$5)/($Q$5)/L474</f>
        <v/>
      </c>
      <c r="N474" s="2">
        <f>LN(M474 + SQRT(1 + M474^2))</f>
        <v/>
      </c>
      <c r="O474" s="2">
        <f>SINH( -$R$5 + N474 * (1/$S$5))</f>
        <v/>
      </c>
      <c r="P474" s="2">
        <f>SQRT(O474^2 + 1)</f>
        <v/>
      </c>
      <c r="Q474" s="2">
        <f>(P474)/($S$5*$Q$5*L474*(SQRT(2*PI()*(1+M474^2)))) * EXP(- (1/2) * O474^2)</f>
        <v/>
      </c>
    </row>
    <row r="475">
      <c r="B475" t="n">
        <v>4.489999999999949</v>
      </c>
      <c r="C475">
        <f>2/SINH(LN(2+SQRT(1+2^2))*$O$5)</f>
        <v/>
      </c>
      <c r="D475" s="2">
        <f>(B475-$L$5)/($M$5)/C475</f>
        <v/>
      </c>
      <c r="E475" s="2">
        <f>LN(D475 + SQRT(1 + D475^2))</f>
        <v/>
      </c>
      <c r="F475" s="2">
        <f>SINH( -$N$5 + E475 * (1/$O$5))</f>
        <v/>
      </c>
      <c r="G475" s="2">
        <f>SQRT(F475^2 + 1)</f>
        <v/>
      </c>
      <c r="H475" s="2">
        <f>(G475)/($O$5*$M$5*C475*(SQRT(2*PI()*(1+D475^2)))) * EXP(- (1/2) * F475^2)</f>
        <v/>
      </c>
      <c r="K475" t="n">
        <v>4.489999999999949</v>
      </c>
      <c r="L475" s="2">
        <f>2/SINH(LN(2+SQRT(1+2^2))*$S$5)</f>
        <v/>
      </c>
      <c r="M475" s="2">
        <f>(K475-$P$5)/($Q$5)/L475</f>
        <v/>
      </c>
      <c r="N475" s="2">
        <f>LN(M475 + SQRT(1 + M475^2))</f>
        <v/>
      </c>
      <c r="O475" s="2">
        <f>SINH( -$R$5 + N475 * (1/$S$5))</f>
        <v/>
      </c>
      <c r="P475" s="2">
        <f>SQRT(O475^2 + 1)</f>
        <v/>
      </c>
      <c r="Q475" s="2">
        <f>(P475)/($S$5*$Q$5*L475*(SQRT(2*PI()*(1+M475^2)))) * EXP(- (1/2) * O475^2)</f>
        <v/>
      </c>
    </row>
    <row r="476">
      <c r="B476" t="n">
        <v>4.499999999999948</v>
      </c>
      <c r="C476">
        <f>2/SINH(LN(2+SQRT(1+2^2))*$O$5)</f>
        <v/>
      </c>
      <c r="D476" s="2">
        <f>(B476-$L$5)/($M$5)/C476</f>
        <v/>
      </c>
      <c r="E476" s="2">
        <f>LN(D476 + SQRT(1 + D476^2))</f>
        <v/>
      </c>
      <c r="F476" s="2">
        <f>SINH( -$N$5 + E476 * (1/$O$5))</f>
        <v/>
      </c>
      <c r="G476" s="2">
        <f>SQRT(F476^2 + 1)</f>
        <v/>
      </c>
      <c r="H476" s="2">
        <f>(G476)/($O$5*$M$5*C476*(SQRT(2*PI()*(1+D476^2)))) * EXP(- (1/2) * F476^2)</f>
        <v/>
      </c>
      <c r="K476" t="n">
        <v>4.499999999999948</v>
      </c>
      <c r="L476" s="2">
        <f>2/SINH(LN(2+SQRT(1+2^2))*$S$5)</f>
        <v/>
      </c>
      <c r="M476" s="2">
        <f>(K476-$P$5)/($Q$5)/L476</f>
        <v/>
      </c>
      <c r="N476" s="2">
        <f>LN(M476 + SQRT(1 + M476^2))</f>
        <v/>
      </c>
      <c r="O476" s="2">
        <f>SINH( -$R$5 + N476 * (1/$S$5))</f>
        <v/>
      </c>
      <c r="P476" s="2">
        <f>SQRT(O476^2 + 1)</f>
        <v/>
      </c>
      <c r="Q476" s="2">
        <f>(P476)/($S$5*$Q$5*L476*(SQRT(2*PI()*(1+M476^2)))) * EXP(- (1/2) * O476^2)</f>
        <v/>
      </c>
    </row>
    <row r="477">
      <c r="B477" t="n">
        <v>4.509999999999948</v>
      </c>
      <c r="C477">
        <f>2/SINH(LN(2+SQRT(1+2^2))*$O$5)</f>
        <v/>
      </c>
      <c r="D477" s="2">
        <f>(B477-$L$5)/($M$5)/C477</f>
        <v/>
      </c>
      <c r="E477" s="2">
        <f>LN(D477 + SQRT(1 + D477^2))</f>
        <v/>
      </c>
      <c r="F477" s="2">
        <f>SINH( -$N$5 + E477 * (1/$O$5))</f>
        <v/>
      </c>
      <c r="G477" s="2">
        <f>SQRT(F477^2 + 1)</f>
        <v/>
      </c>
      <c r="H477" s="2">
        <f>(G477)/($O$5*$M$5*C477*(SQRT(2*PI()*(1+D477^2)))) * EXP(- (1/2) * F477^2)</f>
        <v/>
      </c>
      <c r="K477" t="n">
        <v>4.509999999999948</v>
      </c>
      <c r="L477" s="2">
        <f>2/SINH(LN(2+SQRT(1+2^2))*$S$5)</f>
        <v/>
      </c>
      <c r="M477" s="2">
        <f>(K477-$P$5)/($Q$5)/L477</f>
        <v/>
      </c>
      <c r="N477" s="2">
        <f>LN(M477 + SQRT(1 + M477^2))</f>
        <v/>
      </c>
      <c r="O477" s="2">
        <f>SINH( -$R$5 + N477 * (1/$S$5))</f>
        <v/>
      </c>
      <c r="P477" s="2">
        <f>SQRT(O477^2 + 1)</f>
        <v/>
      </c>
      <c r="Q477" s="2">
        <f>(P477)/($S$5*$Q$5*L477*(SQRT(2*PI()*(1+M477^2)))) * EXP(- (1/2) * O477^2)</f>
        <v/>
      </c>
    </row>
    <row r="478">
      <c r="B478" t="n">
        <v>4.519999999999948</v>
      </c>
      <c r="C478">
        <f>2/SINH(LN(2+SQRT(1+2^2))*$O$5)</f>
        <v/>
      </c>
      <c r="D478" s="2">
        <f>(B478-$L$5)/($M$5)/C478</f>
        <v/>
      </c>
      <c r="E478" s="2">
        <f>LN(D478 + SQRT(1 + D478^2))</f>
        <v/>
      </c>
      <c r="F478" s="2">
        <f>SINH( -$N$5 + E478 * (1/$O$5))</f>
        <v/>
      </c>
      <c r="G478" s="2">
        <f>SQRT(F478^2 + 1)</f>
        <v/>
      </c>
      <c r="H478" s="2">
        <f>(G478)/($O$5*$M$5*C478*(SQRT(2*PI()*(1+D478^2)))) * EXP(- (1/2) * F478^2)</f>
        <v/>
      </c>
      <c r="K478" t="n">
        <v>4.519999999999948</v>
      </c>
      <c r="L478" s="2">
        <f>2/SINH(LN(2+SQRT(1+2^2))*$S$5)</f>
        <v/>
      </c>
      <c r="M478" s="2">
        <f>(K478-$P$5)/($Q$5)/L478</f>
        <v/>
      </c>
      <c r="N478" s="2">
        <f>LN(M478 + SQRT(1 + M478^2))</f>
        <v/>
      </c>
      <c r="O478" s="2">
        <f>SINH( -$R$5 + N478 * (1/$S$5))</f>
        <v/>
      </c>
      <c r="P478" s="2">
        <f>SQRT(O478^2 + 1)</f>
        <v/>
      </c>
      <c r="Q478" s="2">
        <f>(P478)/($S$5*$Q$5*L478*(SQRT(2*PI()*(1+M478^2)))) * EXP(- (1/2) * O478^2)</f>
        <v/>
      </c>
    </row>
    <row r="479">
      <c r="B479" t="n">
        <v>4.529999999999948</v>
      </c>
      <c r="C479">
        <f>2/SINH(LN(2+SQRT(1+2^2))*$O$5)</f>
        <v/>
      </c>
      <c r="D479" s="2">
        <f>(B479-$L$5)/($M$5)/C479</f>
        <v/>
      </c>
      <c r="E479" s="2">
        <f>LN(D479 + SQRT(1 + D479^2))</f>
        <v/>
      </c>
      <c r="F479" s="2">
        <f>SINH( -$N$5 + E479 * (1/$O$5))</f>
        <v/>
      </c>
      <c r="G479" s="2">
        <f>SQRT(F479^2 + 1)</f>
        <v/>
      </c>
      <c r="H479" s="2">
        <f>(G479)/($O$5*$M$5*C479*(SQRT(2*PI()*(1+D479^2)))) * EXP(- (1/2) * F479^2)</f>
        <v/>
      </c>
      <c r="K479" t="n">
        <v>4.529999999999948</v>
      </c>
      <c r="L479" s="2">
        <f>2/SINH(LN(2+SQRT(1+2^2))*$S$5)</f>
        <v/>
      </c>
      <c r="M479" s="2">
        <f>(K479-$P$5)/($Q$5)/L479</f>
        <v/>
      </c>
      <c r="N479" s="2">
        <f>LN(M479 + SQRT(1 + M479^2))</f>
        <v/>
      </c>
      <c r="O479" s="2">
        <f>SINH( -$R$5 + N479 * (1/$S$5))</f>
        <v/>
      </c>
      <c r="P479" s="2">
        <f>SQRT(O479^2 + 1)</f>
        <v/>
      </c>
      <c r="Q479" s="2">
        <f>(P479)/($S$5*$Q$5*L479*(SQRT(2*PI()*(1+M479^2)))) * EXP(- (1/2) * O479^2)</f>
        <v/>
      </c>
    </row>
    <row r="480">
      <c r="B480" t="n">
        <v>4.539999999999948</v>
      </c>
      <c r="C480">
        <f>2/SINH(LN(2+SQRT(1+2^2))*$O$5)</f>
        <v/>
      </c>
      <c r="D480" s="2">
        <f>(B480-$L$5)/($M$5)/C480</f>
        <v/>
      </c>
      <c r="E480" s="2">
        <f>LN(D480 + SQRT(1 + D480^2))</f>
        <v/>
      </c>
      <c r="F480" s="2">
        <f>SINH( -$N$5 + E480 * (1/$O$5))</f>
        <v/>
      </c>
      <c r="G480" s="2">
        <f>SQRT(F480^2 + 1)</f>
        <v/>
      </c>
      <c r="H480" s="2">
        <f>(G480)/($O$5*$M$5*C480*(SQRT(2*PI()*(1+D480^2)))) * EXP(- (1/2) * F480^2)</f>
        <v/>
      </c>
      <c r="K480" t="n">
        <v>4.539999999999948</v>
      </c>
      <c r="L480" s="2">
        <f>2/SINH(LN(2+SQRT(1+2^2))*$S$5)</f>
        <v/>
      </c>
      <c r="M480" s="2">
        <f>(K480-$P$5)/($Q$5)/L480</f>
        <v/>
      </c>
      <c r="N480" s="2">
        <f>LN(M480 + SQRT(1 + M480^2))</f>
        <v/>
      </c>
      <c r="O480" s="2">
        <f>SINH( -$R$5 + N480 * (1/$S$5))</f>
        <v/>
      </c>
      <c r="P480" s="2">
        <f>SQRT(O480^2 + 1)</f>
        <v/>
      </c>
      <c r="Q480" s="2">
        <f>(P480)/($S$5*$Q$5*L480*(SQRT(2*PI()*(1+M480^2)))) * EXP(- (1/2) * O480^2)</f>
        <v/>
      </c>
    </row>
    <row r="481">
      <c r="B481" t="n">
        <v>4.549999999999947</v>
      </c>
      <c r="C481">
        <f>2/SINH(LN(2+SQRT(1+2^2))*$O$5)</f>
        <v/>
      </c>
      <c r="D481" s="2">
        <f>(B481-$L$5)/($M$5)/C481</f>
        <v/>
      </c>
      <c r="E481" s="2">
        <f>LN(D481 + SQRT(1 + D481^2))</f>
        <v/>
      </c>
      <c r="F481" s="2">
        <f>SINH( -$N$5 + E481 * (1/$O$5))</f>
        <v/>
      </c>
      <c r="G481" s="2">
        <f>SQRT(F481^2 + 1)</f>
        <v/>
      </c>
      <c r="H481" s="2">
        <f>(G481)/($O$5*$M$5*C481*(SQRT(2*PI()*(1+D481^2)))) * EXP(- (1/2) * F481^2)</f>
        <v/>
      </c>
      <c r="K481" t="n">
        <v>4.549999999999947</v>
      </c>
      <c r="L481" s="2">
        <f>2/SINH(LN(2+SQRT(1+2^2))*$S$5)</f>
        <v/>
      </c>
      <c r="M481" s="2">
        <f>(K481-$P$5)/($Q$5)/L481</f>
        <v/>
      </c>
      <c r="N481" s="2">
        <f>LN(M481 + SQRT(1 + M481^2))</f>
        <v/>
      </c>
      <c r="O481" s="2">
        <f>SINH( -$R$5 + N481 * (1/$S$5))</f>
        <v/>
      </c>
      <c r="P481" s="2">
        <f>SQRT(O481^2 + 1)</f>
        <v/>
      </c>
      <c r="Q481" s="2">
        <f>(P481)/($S$5*$Q$5*L481*(SQRT(2*PI()*(1+M481^2)))) * EXP(- (1/2) * O481^2)</f>
        <v/>
      </c>
    </row>
    <row r="482">
      <c r="B482" t="n">
        <v>4.559999999999947</v>
      </c>
      <c r="C482">
        <f>2/SINH(LN(2+SQRT(1+2^2))*$O$5)</f>
        <v/>
      </c>
      <c r="D482" s="2">
        <f>(B482-$L$5)/($M$5)/C482</f>
        <v/>
      </c>
      <c r="E482" s="2">
        <f>LN(D482 + SQRT(1 + D482^2))</f>
        <v/>
      </c>
      <c r="F482" s="2">
        <f>SINH( -$N$5 + E482 * (1/$O$5))</f>
        <v/>
      </c>
      <c r="G482" s="2">
        <f>SQRT(F482^2 + 1)</f>
        <v/>
      </c>
      <c r="H482" s="2">
        <f>(G482)/($O$5*$M$5*C482*(SQRT(2*PI()*(1+D482^2)))) * EXP(- (1/2) * F482^2)</f>
        <v/>
      </c>
      <c r="K482" t="n">
        <v>4.559999999999947</v>
      </c>
      <c r="L482" s="2">
        <f>2/SINH(LN(2+SQRT(1+2^2))*$S$5)</f>
        <v/>
      </c>
      <c r="M482" s="2">
        <f>(K482-$P$5)/($Q$5)/L482</f>
        <v/>
      </c>
      <c r="N482" s="2">
        <f>LN(M482 + SQRT(1 + M482^2))</f>
        <v/>
      </c>
      <c r="O482" s="2">
        <f>SINH( -$R$5 + N482 * (1/$S$5))</f>
        <v/>
      </c>
      <c r="P482" s="2">
        <f>SQRT(O482^2 + 1)</f>
        <v/>
      </c>
      <c r="Q482" s="2">
        <f>(P482)/($S$5*$Q$5*L482*(SQRT(2*PI()*(1+M482^2)))) * EXP(- (1/2) * O482^2)</f>
        <v/>
      </c>
    </row>
    <row r="483">
      <c r="B483" t="n">
        <v>4.569999999999947</v>
      </c>
      <c r="C483">
        <f>2/SINH(LN(2+SQRT(1+2^2))*$O$5)</f>
        <v/>
      </c>
      <c r="D483" s="2">
        <f>(B483-$L$5)/($M$5)/C483</f>
        <v/>
      </c>
      <c r="E483" s="2">
        <f>LN(D483 + SQRT(1 + D483^2))</f>
        <v/>
      </c>
      <c r="F483" s="2">
        <f>SINH( -$N$5 + E483 * (1/$O$5))</f>
        <v/>
      </c>
      <c r="G483" s="2">
        <f>SQRT(F483^2 + 1)</f>
        <v/>
      </c>
      <c r="H483" s="2">
        <f>(G483)/($O$5*$M$5*C483*(SQRT(2*PI()*(1+D483^2)))) * EXP(- (1/2) * F483^2)</f>
        <v/>
      </c>
      <c r="K483" t="n">
        <v>4.569999999999947</v>
      </c>
      <c r="L483" s="2">
        <f>2/SINH(LN(2+SQRT(1+2^2))*$S$5)</f>
        <v/>
      </c>
      <c r="M483" s="2">
        <f>(K483-$P$5)/($Q$5)/L483</f>
        <v/>
      </c>
      <c r="N483" s="2">
        <f>LN(M483 + SQRT(1 + M483^2))</f>
        <v/>
      </c>
      <c r="O483" s="2">
        <f>SINH( -$R$5 + N483 * (1/$S$5))</f>
        <v/>
      </c>
      <c r="P483" s="2">
        <f>SQRT(O483^2 + 1)</f>
        <v/>
      </c>
      <c r="Q483" s="2">
        <f>(P483)/($S$5*$Q$5*L483*(SQRT(2*PI()*(1+M483^2)))) * EXP(- (1/2) * O483^2)</f>
        <v/>
      </c>
    </row>
    <row r="484">
      <c r="B484" t="n">
        <v>4.579999999999947</v>
      </c>
      <c r="C484">
        <f>2/SINH(LN(2+SQRT(1+2^2))*$O$5)</f>
        <v/>
      </c>
      <c r="D484" s="2">
        <f>(B484-$L$5)/($M$5)/C484</f>
        <v/>
      </c>
      <c r="E484" s="2">
        <f>LN(D484 + SQRT(1 + D484^2))</f>
        <v/>
      </c>
      <c r="F484" s="2">
        <f>SINH( -$N$5 + E484 * (1/$O$5))</f>
        <v/>
      </c>
      <c r="G484" s="2">
        <f>SQRT(F484^2 + 1)</f>
        <v/>
      </c>
      <c r="H484" s="2">
        <f>(G484)/($O$5*$M$5*C484*(SQRT(2*PI()*(1+D484^2)))) * EXP(- (1/2) * F484^2)</f>
        <v/>
      </c>
      <c r="K484" t="n">
        <v>4.579999999999947</v>
      </c>
      <c r="L484" s="2">
        <f>2/SINH(LN(2+SQRT(1+2^2))*$S$5)</f>
        <v/>
      </c>
      <c r="M484" s="2">
        <f>(K484-$P$5)/($Q$5)/L484</f>
        <v/>
      </c>
      <c r="N484" s="2">
        <f>LN(M484 + SQRT(1 + M484^2))</f>
        <v/>
      </c>
      <c r="O484" s="2">
        <f>SINH( -$R$5 + N484 * (1/$S$5))</f>
        <v/>
      </c>
      <c r="P484" s="2">
        <f>SQRT(O484^2 + 1)</f>
        <v/>
      </c>
      <c r="Q484" s="2">
        <f>(P484)/($S$5*$Q$5*L484*(SQRT(2*PI()*(1+M484^2)))) * EXP(- (1/2) * O484^2)</f>
        <v/>
      </c>
    </row>
    <row r="485">
      <c r="B485" t="n">
        <v>4.589999999999947</v>
      </c>
      <c r="C485">
        <f>2/SINH(LN(2+SQRT(1+2^2))*$O$5)</f>
        <v/>
      </c>
      <c r="D485" s="2">
        <f>(B485-$L$5)/($M$5)/C485</f>
        <v/>
      </c>
      <c r="E485" s="2">
        <f>LN(D485 + SQRT(1 + D485^2))</f>
        <v/>
      </c>
      <c r="F485" s="2">
        <f>SINH( -$N$5 + E485 * (1/$O$5))</f>
        <v/>
      </c>
      <c r="G485" s="2">
        <f>SQRT(F485^2 + 1)</f>
        <v/>
      </c>
      <c r="H485" s="2">
        <f>(G485)/($O$5*$M$5*C485*(SQRT(2*PI()*(1+D485^2)))) * EXP(- (1/2) * F485^2)</f>
        <v/>
      </c>
      <c r="K485" t="n">
        <v>4.589999999999947</v>
      </c>
      <c r="L485" s="2">
        <f>2/SINH(LN(2+SQRT(1+2^2))*$S$5)</f>
        <v/>
      </c>
      <c r="M485" s="2">
        <f>(K485-$P$5)/($Q$5)/L485</f>
        <v/>
      </c>
      <c r="N485" s="2">
        <f>LN(M485 + SQRT(1 + M485^2))</f>
        <v/>
      </c>
      <c r="O485" s="2">
        <f>SINH( -$R$5 + N485 * (1/$S$5))</f>
        <v/>
      </c>
      <c r="P485" s="2">
        <f>SQRT(O485^2 + 1)</f>
        <v/>
      </c>
      <c r="Q485" s="2">
        <f>(P485)/($S$5*$Q$5*L485*(SQRT(2*PI()*(1+M485^2)))) * EXP(- (1/2) * O485^2)</f>
        <v/>
      </c>
    </row>
    <row r="486">
      <c r="B486" t="n">
        <v>4.599999999999946</v>
      </c>
      <c r="C486">
        <f>2/SINH(LN(2+SQRT(1+2^2))*$O$5)</f>
        <v/>
      </c>
      <c r="D486" s="2">
        <f>(B486-$L$5)/($M$5)/C486</f>
        <v/>
      </c>
      <c r="E486" s="2">
        <f>LN(D486 + SQRT(1 + D486^2))</f>
        <v/>
      </c>
      <c r="F486" s="2">
        <f>SINH( -$N$5 + E486 * (1/$O$5))</f>
        <v/>
      </c>
      <c r="G486" s="2">
        <f>SQRT(F486^2 + 1)</f>
        <v/>
      </c>
      <c r="H486" s="2">
        <f>(G486)/($O$5*$M$5*C486*(SQRT(2*PI()*(1+D486^2)))) * EXP(- (1/2) * F486^2)</f>
        <v/>
      </c>
      <c r="K486" t="n">
        <v>4.599999999999946</v>
      </c>
      <c r="L486" s="2">
        <f>2/SINH(LN(2+SQRT(1+2^2))*$S$5)</f>
        <v/>
      </c>
      <c r="M486" s="2">
        <f>(K486-$P$5)/($Q$5)/L486</f>
        <v/>
      </c>
      <c r="N486" s="2">
        <f>LN(M486 + SQRT(1 + M486^2))</f>
        <v/>
      </c>
      <c r="O486" s="2">
        <f>SINH( -$R$5 + N486 * (1/$S$5))</f>
        <v/>
      </c>
      <c r="P486" s="2">
        <f>SQRT(O486^2 + 1)</f>
        <v/>
      </c>
      <c r="Q486" s="2">
        <f>(P486)/($S$5*$Q$5*L486*(SQRT(2*PI()*(1+M486^2)))) * EXP(- (1/2) * O486^2)</f>
        <v/>
      </c>
    </row>
    <row r="487">
      <c r="B487" t="n">
        <v>4.609999999999946</v>
      </c>
      <c r="C487">
        <f>2/SINH(LN(2+SQRT(1+2^2))*$O$5)</f>
        <v/>
      </c>
      <c r="D487" s="2">
        <f>(B487-$L$5)/($M$5)/C487</f>
        <v/>
      </c>
      <c r="E487" s="2">
        <f>LN(D487 + SQRT(1 + D487^2))</f>
        <v/>
      </c>
      <c r="F487" s="2">
        <f>SINH( -$N$5 + E487 * (1/$O$5))</f>
        <v/>
      </c>
      <c r="G487" s="2">
        <f>SQRT(F487^2 + 1)</f>
        <v/>
      </c>
      <c r="H487" s="2">
        <f>(G487)/($O$5*$M$5*C487*(SQRT(2*PI()*(1+D487^2)))) * EXP(- (1/2) * F487^2)</f>
        <v/>
      </c>
      <c r="K487" t="n">
        <v>4.609999999999946</v>
      </c>
      <c r="L487" s="2">
        <f>2/SINH(LN(2+SQRT(1+2^2))*$S$5)</f>
        <v/>
      </c>
      <c r="M487" s="2">
        <f>(K487-$P$5)/($Q$5)/L487</f>
        <v/>
      </c>
      <c r="N487" s="2">
        <f>LN(M487 + SQRT(1 + M487^2))</f>
        <v/>
      </c>
      <c r="O487" s="2">
        <f>SINH( -$R$5 + N487 * (1/$S$5))</f>
        <v/>
      </c>
      <c r="P487" s="2">
        <f>SQRT(O487^2 + 1)</f>
        <v/>
      </c>
      <c r="Q487" s="2">
        <f>(P487)/($S$5*$Q$5*L487*(SQRT(2*PI()*(1+M487^2)))) * EXP(- (1/2) * O487^2)</f>
        <v/>
      </c>
    </row>
    <row r="488">
      <c r="B488" t="n">
        <v>4.619999999999946</v>
      </c>
      <c r="C488">
        <f>2/SINH(LN(2+SQRT(1+2^2))*$O$5)</f>
        <v/>
      </c>
      <c r="D488" s="2">
        <f>(B488-$L$5)/($M$5)/C488</f>
        <v/>
      </c>
      <c r="E488" s="2">
        <f>LN(D488 + SQRT(1 + D488^2))</f>
        <v/>
      </c>
      <c r="F488" s="2">
        <f>SINH( -$N$5 + E488 * (1/$O$5))</f>
        <v/>
      </c>
      <c r="G488" s="2">
        <f>SQRT(F488^2 + 1)</f>
        <v/>
      </c>
      <c r="H488" s="2">
        <f>(G488)/($O$5*$M$5*C488*(SQRT(2*PI()*(1+D488^2)))) * EXP(- (1/2) * F488^2)</f>
        <v/>
      </c>
      <c r="K488" t="n">
        <v>4.619999999999946</v>
      </c>
      <c r="L488" s="2">
        <f>2/SINH(LN(2+SQRT(1+2^2))*$S$5)</f>
        <v/>
      </c>
      <c r="M488" s="2">
        <f>(K488-$P$5)/($Q$5)/L488</f>
        <v/>
      </c>
      <c r="N488" s="2">
        <f>LN(M488 + SQRT(1 + M488^2))</f>
        <v/>
      </c>
      <c r="O488" s="2">
        <f>SINH( -$R$5 + N488 * (1/$S$5))</f>
        <v/>
      </c>
      <c r="P488" s="2">
        <f>SQRT(O488^2 + 1)</f>
        <v/>
      </c>
      <c r="Q488" s="2">
        <f>(P488)/($S$5*$Q$5*L488*(SQRT(2*PI()*(1+M488^2)))) * EXP(- (1/2) * O488^2)</f>
        <v/>
      </c>
    </row>
    <row r="489">
      <c r="B489" t="n">
        <v>4.629999999999946</v>
      </c>
      <c r="C489">
        <f>2/SINH(LN(2+SQRT(1+2^2))*$O$5)</f>
        <v/>
      </c>
      <c r="D489" s="2">
        <f>(B489-$L$5)/($M$5)/C489</f>
        <v/>
      </c>
      <c r="E489" s="2">
        <f>LN(D489 + SQRT(1 + D489^2))</f>
        <v/>
      </c>
      <c r="F489" s="2">
        <f>SINH( -$N$5 + E489 * (1/$O$5))</f>
        <v/>
      </c>
      <c r="G489" s="2">
        <f>SQRT(F489^2 + 1)</f>
        <v/>
      </c>
      <c r="H489" s="2">
        <f>(G489)/($O$5*$M$5*C489*(SQRT(2*PI()*(1+D489^2)))) * EXP(- (1/2) * F489^2)</f>
        <v/>
      </c>
      <c r="K489" t="n">
        <v>4.629999999999946</v>
      </c>
      <c r="L489" s="2">
        <f>2/SINH(LN(2+SQRT(1+2^2))*$S$5)</f>
        <v/>
      </c>
      <c r="M489" s="2">
        <f>(K489-$P$5)/($Q$5)/L489</f>
        <v/>
      </c>
      <c r="N489" s="2">
        <f>LN(M489 + SQRT(1 + M489^2))</f>
        <v/>
      </c>
      <c r="O489" s="2">
        <f>SINH( -$R$5 + N489 * (1/$S$5))</f>
        <v/>
      </c>
      <c r="P489" s="2">
        <f>SQRT(O489^2 + 1)</f>
        <v/>
      </c>
      <c r="Q489" s="2">
        <f>(P489)/($S$5*$Q$5*L489*(SQRT(2*PI()*(1+M489^2)))) * EXP(- (1/2) * O489^2)</f>
        <v/>
      </c>
    </row>
    <row r="490">
      <c r="B490" t="n">
        <v>4.639999999999946</v>
      </c>
      <c r="C490">
        <f>2/SINH(LN(2+SQRT(1+2^2))*$O$5)</f>
        <v/>
      </c>
      <c r="D490" s="2">
        <f>(B490-$L$5)/($M$5)/C490</f>
        <v/>
      </c>
      <c r="E490" s="2">
        <f>LN(D490 + SQRT(1 + D490^2))</f>
        <v/>
      </c>
      <c r="F490" s="2">
        <f>SINH( -$N$5 + E490 * (1/$O$5))</f>
        <v/>
      </c>
      <c r="G490" s="2">
        <f>SQRT(F490^2 + 1)</f>
        <v/>
      </c>
      <c r="H490" s="2">
        <f>(G490)/($O$5*$M$5*C490*(SQRT(2*PI()*(1+D490^2)))) * EXP(- (1/2) * F490^2)</f>
        <v/>
      </c>
      <c r="K490" t="n">
        <v>4.639999999999946</v>
      </c>
      <c r="L490" s="2">
        <f>2/SINH(LN(2+SQRT(1+2^2))*$S$5)</f>
        <v/>
      </c>
      <c r="M490" s="2">
        <f>(K490-$P$5)/($Q$5)/L490</f>
        <v/>
      </c>
      <c r="N490" s="2">
        <f>LN(M490 + SQRT(1 + M490^2))</f>
        <v/>
      </c>
      <c r="O490" s="2">
        <f>SINH( -$R$5 + N490 * (1/$S$5))</f>
        <v/>
      </c>
      <c r="P490" s="2">
        <f>SQRT(O490^2 + 1)</f>
        <v/>
      </c>
      <c r="Q490" s="2">
        <f>(P490)/($S$5*$Q$5*L490*(SQRT(2*PI()*(1+M490^2)))) * EXP(- (1/2) * O490^2)</f>
        <v/>
      </c>
    </row>
    <row r="491">
      <c r="B491" t="n">
        <v>4.649999999999945</v>
      </c>
      <c r="C491">
        <f>2/SINH(LN(2+SQRT(1+2^2))*$O$5)</f>
        <v/>
      </c>
      <c r="D491" s="2">
        <f>(B491-$L$5)/($M$5)/C491</f>
        <v/>
      </c>
      <c r="E491" s="2">
        <f>LN(D491 + SQRT(1 + D491^2))</f>
        <v/>
      </c>
      <c r="F491" s="2">
        <f>SINH( -$N$5 + E491 * (1/$O$5))</f>
        <v/>
      </c>
      <c r="G491" s="2">
        <f>SQRT(F491^2 + 1)</f>
        <v/>
      </c>
      <c r="H491" s="2">
        <f>(G491)/($O$5*$M$5*C491*(SQRT(2*PI()*(1+D491^2)))) * EXP(- (1/2) * F491^2)</f>
        <v/>
      </c>
      <c r="K491" t="n">
        <v>4.649999999999945</v>
      </c>
      <c r="L491" s="2">
        <f>2/SINH(LN(2+SQRT(1+2^2))*$S$5)</f>
        <v/>
      </c>
      <c r="M491" s="2">
        <f>(K491-$P$5)/($Q$5)/L491</f>
        <v/>
      </c>
      <c r="N491" s="2">
        <f>LN(M491 + SQRT(1 + M491^2))</f>
        <v/>
      </c>
      <c r="O491" s="2">
        <f>SINH( -$R$5 + N491 * (1/$S$5))</f>
        <v/>
      </c>
      <c r="P491" s="2">
        <f>SQRT(O491^2 + 1)</f>
        <v/>
      </c>
      <c r="Q491" s="2">
        <f>(P491)/($S$5*$Q$5*L491*(SQRT(2*PI()*(1+M491^2)))) * EXP(- (1/2) * O491^2)</f>
        <v/>
      </c>
    </row>
    <row r="492">
      <c r="B492" t="n">
        <v>4.659999999999945</v>
      </c>
      <c r="C492">
        <f>2/SINH(LN(2+SQRT(1+2^2))*$O$5)</f>
        <v/>
      </c>
      <c r="D492" s="2">
        <f>(B492-$L$5)/($M$5)/C492</f>
        <v/>
      </c>
      <c r="E492" s="2">
        <f>LN(D492 + SQRT(1 + D492^2))</f>
        <v/>
      </c>
      <c r="F492" s="2">
        <f>SINH( -$N$5 + E492 * (1/$O$5))</f>
        <v/>
      </c>
      <c r="G492" s="2">
        <f>SQRT(F492^2 + 1)</f>
        <v/>
      </c>
      <c r="H492" s="2">
        <f>(G492)/($O$5*$M$5*C492*(SQRT(2*PI()*(1+D492^2)))) * EXP(- (1/2) * F492^2)</f>
        <v/>
      </c>
      <c r="K492" t="n">
        <v>4.659999999999945</v>
      </c>
      <c r="L492" s="2">
        <f>2/SINH(LN(2+SQRT(1+2^2))*$S$5)</f>
        <v/>
      </c>
      <c r="M492" s="2">
        <f>(K492-$P$5)/($Q$5)/L492</f>
        <v/>
      </c>
      <c r="N492" s="2">
        <f>LN(M492 + SQRT(1 + M492^2))</f>
        <v/>
      </c>
      <c r="O492" s="2">
        <f>SINH( -$R$5 + N492 * (1/$S$5))</f>
        <v/>
      </c>
      <c r="P492" s="2">
        <f>SQRT(O492^2 + 1)</f>
        <v/>
      </c>
      <c r="Q492" s="2">
        <f>(P492)/($S$5*$Q$5*L492*(SQRT(2*PI()*(1+M492^2)))) * EXP(- (1/2) * O492^2)</f>
        <v/>
      </c>
    </row>
    <row r="493">
      <c r="B493" t="n">
        <v>4.669999999999945</v>
      </c>
      <c r="C493">
        <f>2/SINH(LN(2+SQRT(1+2^2))*$O$5)</f>
        <v/>
      </c>
      <c r="D493" s="2">
        <f>(B493-$L$5)/($M$5)/C493</f>
        <v/>
      </c>
      <c r="E493" s="2">
        <f>LN(D493 + SQRT(1 + D493^2))</f>
        <v/>
      </c>
      <c r="F493" s="2">
        <f>SINH( -$N$5 + E493 * (1/$O$5))</f>
        <v/>
      </c>
      <c r="G493" s="2">
        <f>SQRT(F493^2 + 1)</f>
        <v/>
      </c>
      <c r="H493" s="2">
        <f>(G493)/($O$5*$M$5*C493*(SQRT(2*PI()*(1+D493^2)))) * EXP(- (1/2) * F493^2)</f>
        <v/>
      </c>
      <c r="K493" t="n">
        <v>4.669999999999945</v>
      </c>
      <c r="L493" s="2">
        <f>2/SINH(LN(2+SQRT(1+2^2))*$S$5)</f>
        <v/>
      </c>
      <c r="M493" s="2">
        <f>(K493-$P$5)/($Q$5)/L493</f>
        <v/>
      </c>
      <c r="N493" s="2">
        <f>LN(M493 + SQRT(1 + M493^2))</f>
        <v/>
      </c>
      <c r="O493" s="2">
        <f>SINH( -$R$5 + N493 * (1/$S$5))</f>
        <v/>
      </c>
      <c r="P493" s="2">
        <f>SQRT(O493^2 + 1)</f>
        <v/>
      </c>
      <c r="Q493" s="2">
        <f>(P493)/($S$5*$Q$5*L493*(SQRT(2*PI()*(1+M493^2)))) * EXP(- (1/2) * O493^2)</f>
        <v/>
      </c>
    </row>
    <row r="494">
      <c r="B494" t="n">
        <v>4.679999999999945</v>
      </c>
      <c r="C494">
        <f>2/SINH(LN(2+SQRT(1+2^2))*$O$5)</f>
        <v/>
      </c>
      <c r="D494" s="2">
        <f>(B494-$L$5)/($M$5)/C494</f>
        <v/>
      </c>
      <c r="E494" s="2">
        <f>LN(D494 + SQRT(1 + D494^2))</f>
        <v/>
      </c>
      <c r="F494" s="2">
        <f>SINH( -$N$5 + E494 * (1/$O$5))</f>
        <v/>
      </c>
      <c r="G494" s="2">
        <f>SQRT(F494^2 + 1)</f>
        <v/>
      </c>
      <c r="H494" s="2">
        <f>(G494)/($O$5*$M$5*C494*(SQRT(2*PI()*(1+D494^2)))) * EXP(- (1/2) * F494^2)</f>
        <v/>
      </c>
      <c r="K494" t="n">
        <v>4.679999999999945</v>
      </c>
      <c r="L494" s="2">
        <f>2/SINH(LN(2+SQRT(1+2^2))*$S$5)</f>
        <v/>
      </c>
      <c r="M494" s="2">
        <f>(K494-$P$5)/($Q$5)/L494</f>
        <v/>
      </c>
      <c r="N494" s="2">
        <f>LN(M494 + SQRT(1 + M494^2))</f>
        <v/>
      </c>
      <c r="O494" s="2">
        <f>SINH( -$R$5 + N494 * (1/$S$5))</f>
        <v/>
      </c>
      <c r="P494" s="2">
        <f>SQRT(O494^2 + 1)</f>
        <v/>
      </c>
      <c r="Q494" s="2">
        <f>(P494)/($S$5*$Q$5*L494*(SQRT(2*PI()*(1+M494^2)))) * EXP(- (1/2) * O494^2)</f>
        <v/>
      </c>
    </row>
    <row r="495">
      <c r="B495" t="n">
        <v>4.689999999999944</v>
      </c>
      <c r="C495">
        <f>2/SINH(LN(2+SQRT(1+2^2))*$O$5)</f>
        <v/>
      </c>
      <c r="D495" s="2">
        <f>(B495-$L$5)/($M$5)/C495</f>
        <v/>
      </c>
      <c r="E495" s="2">
        <f>LN(D495 + SQRT(1 + D495^2))</f>
        <v/>
      </c>
      <c r="F495" s="2">
        <f>SINH( -$N$5 + E495 * (1/$O$5))</f>
        <v/>
      </c>
      <c r="G495" s="2">
        <f>SQRT(F495^2 + 1)</f>
        <v/>
      </c>
      <c r="H495" s="2">
        <f>(G495)/($O$5*$M$5*C495*(SQRT(2*PI()*(1+D495^2)))) * EXP(- (1/2) * F495^2)</f>
        <v/>
      </c>
      <c r="K495" t="n">
        <v>4.689999999999944</v>
      </c>
      <c r="L495" s="2">
        <f>2/SINH(LN(2+SQRT(1+2^2))*$S$5)</f>
        <v/>
      </c>
      <c r="M495" s="2">
        <f>(K495-$P$5)/($Q$5)/L495</f>
        <v/>
      </c>
      <c r="N495" s="2">
        <f>LN(M495 + SQRT(1 + M495^2))</f>
        <v/>
      </c>
      <c r="O495" s="2">
        <f>SINH( -$R$5 + N495 * (1/$S$5))</f>
        <v/>
      </c>
      <c r="P495" s="2">
        <f>SQRT(O495^2 + 1)</f>
        <v/>
      </c>
      <c r="Q495" s="2">
        <f>(P495)/($S$5*$Q$5*L495*(SQRT(2*PI()*(1+M495^2)))) * EXP(- (1/2) * O495^2)</f>
        <v/>
      </c>
    </row>
    <row r="496">
      <c r="B496" t="n">
        <v>4.699999999999944</v>
      </c>
      <c r="C496">
        <f>2/SINH(LN(2+SQRT(1+2^2))*$O$5)</f>
        <v/>
      </c>
      <c r="D496" s="2">
        <f>(B496-$L$5)/($M$5)/C496</f>
        <v/>
      </c>
      <c r="E496" s="2">
        <f>LN(D496 + SQRT(1 + D496^2))</f>
        <v/>
      </c>
      <c r="F496" s="2">
        <f>SINH( -$N$5 + E496 * (1/$O$5))</f>
        <v/>
      </c>
      <c r="G496" s="2">
        <f>SQRT(F496^2 + 1)</f>
        <v/>
      </c>
      <c r="H496" s="2">
        <f>(G496)/($O$5*$M$5*C496*(SQRT(2*PI()*(1+D496^2)))) * EXP(- (1/2) * F496^2)</f>
        <v/>
      </c>
      <c r="K496" t="n">
        <v>4.699999999999944</v>
      </c>
      <c r="L496" s="2">
        <f>2/SINH(LN(2+SQRT(1+2^2))*$S$5)</f>
        <v/>
      </c>
      <c r="M496" s="2">
        <f>(K496-$P$5)/($Q$5)/L496</f>
        <v/>
      </c>
      <c r="N496" s="2">
        <f>LN(M496 + SQRT(1 + M496^2))</f>
        <v/>
      </c>
      <c r="O496" s="2">
        <f>SINH( -$R$5 + N496 * (1/$S$5))</f>
        <v/>
      </c>
      <c r="P496" s="2">
        <f>SQRT(O496^2 + 1)</f>
        <v/>
      </c>
      <c r="Q496" s="2">
        <f>(P496)/($S$5*$Q$5*L496*(SQRT(2*PI()*(1+M496^2)))) * EXP(- (1/2) * O496^2)</f>
        <v/>
      </c>
    </row>
    <row r="497">
      <c r="B497" t="n">
        <v>4.709999999999944</v>
      </c>
      <c r="C497">
        <f>2/SINH(LN(2+SQRT(1+2^2))*$O$5)</f>
        <v/>
      </c>
      <c r="D497" s="2">
        <f>(B497-$L$5)/($M$5)/C497</f>
        <v/>
      </c>
      <c r="E497" s="2">
        <f>LN(D497 + SQRT(1 + D497^2))</f>
        <v/>
      </c>
      <c r="F497" s="2">
        <f>SINH( -$N$5 + E497 * (1/$O$5))</f>
        <v/>
      </c>
      <c r="G497" s="2">
        <f>SQRT(F497^2 + 1)</f>
        <v/>
      </c>
      <c r="H497" s="2">
        <f>(G497)/($O$5*$M$5*C497*(SQRT(2*PI()*(1+D497^2)))) * EXP(- (1/2) * F497^2)</f>
        <v/>
      </c>
      <c r="K497" t="n">
        <v>4.709999999999944</v>
      </c>
      <c r="L497" s="2">
        <f>2/SINH(LN(2+SQRT(1+2^2))*$S$5)</f>
        <v/>
      </c>
      <c r="M497" s="2">
        <f>(K497-$P$5)/($Q$5)/L497</f>
        <v/>
      </c>
      <c r="N497" s="2">
        <f>LN(M497 + SQRT(1 + M497^2))</f>
        <v/>
      </c>
      <c r="O497" s="2">
        <f>SINH( -$R$5 + N497 * (1/$S$5))</f>
        <v/>
      </c>
      <c r="P497" s="2">
        <f>SQRT(O497^2 + 1)</f>
        <v/>
      </c>
      <c r="Q497" s="2">
        <f>(P497)/($S$5*$Q$5*L497*(SQRT(2*PI()*(1+M497^2)))) * EXP(- (1/2) * O497^2)</f>
        <v/>
      </c>
    </row>
    <row r="498">
      <c r="B498" t="n">
        <v>4.719999999999944</v>
      </c>
      <c r="C498">
        <f>2/SINH(LN(2+SQRT(1+2^2))*$O$5)</f>
        <v/>
      </c>
      <c r="D498" s="2">
        <f>(B498-$L$5)/($M$5)/C498</f>
        <v/>
      </c>
      <c r="E498" s="2">
        <f>LN(D498 + SQRT(1 + D498^2))</f>
        <v/>
      </c>
      <c r="F498" s="2">
        <f>SINH( -$N$5 + E498 * (1/$O$5))</f>
        <v/>
      </c>
      <c r="G498" s="2">
        <f>SQRT(F498^2 + 1)</f>
        <v/>
      </c>
      <c r="H498" s="2">
        <f>(G498)/($O$5*$M$5*C498*(SQRT(2*PI()*(1+D498^2)))) * EXP(- (1/2) * F498^2)</f>
        <v/>
      </c>
      <c r="K498" t="n">
        <v>4.719999999999944</v>
      </c>
      <c r="L498" s="2">
        <f>2/SINH(LN(2+SQRT(1+2^2))*$S$5)</f>
        <v/>
      </c>
      <c r="M498" s="2">
        <f>(K498-$P$5)/($Q$5)/L498</f>
        <v/>
      </c>
      <c r="N498" s="2">
        <f>LN(M498 + SQRT(1 + M498^2))</f>
        <v/>
      </c>
      <c r="O498" s="2">
        <f>SINH( -$R$5 + N498 * (1/$S$5))</f>
        <v/>
      </c>
      <c r="P498" s="2">
        <f>SQRT(O498^2 + 1)</f>
        <v/>
      </c>
      <c r="Q498" s="2">
        <f>(P498)/($S$5*$Q$5*L498*(SQRT(2*PI()*(1+M498^2)))) * EXP(- (1/2) * O498^2)</f>
        <v/>
      </c>
    </row>
    <row r="499">
      <c r="B499" t="n">
        <v>4.729999999999944</v>
      </c>
      <c r="C499">
        <f>2/SINH(LN(2+SQRT(1+2^2))*$O$5)</f>
        <v/>
      </c>
      <c r="D499" s="2">
        <f>(B499-$L$5)/($M$5)/C499</f>
        <v/>
      </c>
      <c r="E499" s="2">
        <f>LN(D499 + SQRT(1 + D499^2))</f>
        <v/>
      </c>
      <c r="F499" s="2">
        <f>SINH( -$N$5 + E499 * (1/$O$5))</f>
        <v/>
      </c>
      <c r="G499" s="2">
        <f>SQRT(F499^2 + 1)</f>
        <v/>
      </c>
      <c r="H499" s="2">
        <f>(G499)/($O$5*$M$5*C499*(SQRT(2*PI()*(1+D499^2)))) * EXP(- (1/2) * F499^2)</f>
        <v/>
      </c>
      <c r="K499" t="n">
        <v>4.729999999999944</v>
      </c>
      <c r="L499" s="2">
        <f>2/SINH(LN(2+SQRT(1+2^2))*$S$5)</f>
        <v/>
      </c>
      <c r="M499" s="2">
        <f>(K499-$P$5)/($Q$5)/L499</f>
        <v/>
      </c>
      <c r="N499" s="2">
        <f>LN(M499 + SQRT(1 + M499^2))</f>
        <v/>
      </c>
      <c r="O499" s="2">
        <f>SINH( -$R$5 + N499 * (1/$S$5))</f>
        <v/>
      </c>
      <c r="P499" s="2">
        <f>SQRT(O499^2 + 1)</f>
        <v/>
      </c>
      <c r="Q499" s="2">
        <f>(P499)/($S$5*$Q$5*L499*(SQRT(2*PI()*(1+M499^2)))) * EXP(- (1/2) * O499^2)</f>
        <v/>
      </c>
    </row>
    <row r="500">
      <c r="B500" t="n">
        <v>4.739999999999943</v>
      </c>
      <c r="C500">
        <f>2/SINH(LN(2+SQRT(1+2^2))*$O$5)</f>
        <v/>
      </c>
      <c r="D500" s="2">
        <f>(B500-$L$5)/($M$5)/C500</f>
        <v/>
      </c>
      <c r="E500" s="2">
        <f>LN(D500 + SQRT(1 + D500^2))</f>
        <v/>
      </c>
      <c r="F500" s="2">
        <f>SINH( -$N$5 + E500 * (1/$O$5))</f>
        <v/>
      </c>
      <c r="G500" s="2">
        <f>SQRT(F500^2 + 1)</f>
        <v/>
      </c>
      <c r="H500" s="2">
        <f>(G500)/($O$5*$M$5*C500*(SQRT(2*PI()*(1+D500^2)))) * EXP(- (1/2) * F500^2)</f>
        <v/>
      </c>
      <c r="K500" t="n">
        <v>4.739999999999943</v>
      </c>
      <c r="L500" s="2">
        <f>2/SINH(LN(2+SQRT(1+2^2))*$S$5)</f>
        <v/>
      </c>
      <c r="M500" s="2">
        <f>(K500-$P$5)/($Q$5)/L500</f>
        <v/>
      </c>
      <c r="N500" s="2">
        <f>LN(M500 + SQRT(1 + M500^2))</f>
        <v/>
      </c>
      <c r="O500" s="2">
        <f>SINH( -$R$5 + N500 * (1/$S$5))</f>
        <v/>
      </c>
      <c r="P500" s="2">
        <f>SQRT(O500^2 + 1)</f>
        <v/>
      </c>
      <c r="Q500" s="2">
        <f>(P500)/($S$5*$Q$5*L500*(SQRT(2*PI()*(1+M500^2)))) * EXP(- (1/2) * O500^2)</f>
        <v/>
      </c>
    </row>
    <row r="501">
      <c r="B501" t="n">
        <v>4.749999999999943</v>
      </c>
      <c r="C501">
        <f>2/SINH(LN(2+SQRT(1+2^2))*$O$5)</f>
        <v/>
      </c>
      <c r="D501" s="2">
        <f>(B501-$L$5)/($M$5)/C501</f>
        <v/>
      </c>
      <c r="E501" s="2">
        <f>LN(D501 + SQRT(1 + D501^2))</f>
        <v/>
      </c>
      <c r="F501" s="2">
        <f>SINH( -$N$5 + E501 * (1/$O$5))</f>
        <v/>
      </c>
      <c r="G501" s="2">
        <f>SQRT(F501^2 + 1)</f>
        <v/>
      </c>
      <c r="H501" s="2">
        <f>(G501)/($O$5*$M$5*C501*(SQRT(2*PI()*(1+D501^2)))) * EXP(- (1/2) * F501^2)</f>
        <v/>
      </c>
      <c r="K501" t="n">
        <v>4.749999999999943</v>
      </c>
      <c r="L501" s="2">
        <f>2/SINH(LN(2+SQRT(1+2^2))*$S$5)</f>
        <v/>
      </c>
      <c r="M501" s="2">
        <f>(K501-$P$5)/($Q$5)/L501</f>
        <v/>
      </c>
      <c r="N501" s="2">
        <f>LN(M501 + SQRT(1 + M501^2))</f>
        <v/>
      </c>
      <c r="O501" s="2">
        <f>SINH( -$R$5 + N501 * (1/$S$5))</f>
        <v/>
      </c>
      <c r="P501" s="2">
        <f>SQRT(O501^2 + 1)</f>
        <v/>
      </c>
      <c r="Q501" s="2">
        <f>(P501)/($S$5*$Q$5*L501*(SQRT(2*PI()*(1+M501^2)))) * EXP(- (1/2) * O501^2)</f>
        <v/>
      </c>
    </row>
    <row r="502">
      <c r="B502" t="n">
        <v>4.759999999999943</v>
      </c>
      <c r="C502">
        <f>2/SINH(LN(2+SQRT(1+2^2))*$O$5)</f>
        <v/>
      </c>
      <c r="D502" s="2">
        <f>(B502-$L$5)/($M$5)/C502</f>
        <v/>
      </c>
      <c r="E502" s="2">
        <f>LN(D502 + SQRT(1 + D502^2))</f>
        <v/>
      </c>
      <c r="F502" s="2">
        <f>SINH( -$N$5 + E502 * (1/$O$5))</f>
        <v/>
      </c>
      <c r="G502" s="2">
        <f>SQRT(F502^2 + 1)</f>
        <v/>
      </c>
      <c r="H502" s="2">
        <f>(G502)/($O$5*$M$5*C502*(SQRT(2*PI()*(1+D502^2)))) * EXP(- (1/2) * F502^2)</f>
        <v/>
      </c>
      <c r="K502" t="n">
        <v>4.759999999999943</v>
      </c>
      <c r="L502" s="2">
        <f>2/SINH(LN(2+SQRT(1+2^2))*$S$5)</f>
        <v/>
      </c>
      <c r="M502" s="2">
        <f>(K502-$P$5)/($Q$5)/L502</f>
        <v/>
      </c>
      <c r="N502" s="2">
        <f>LN(M502 + SQRT(1 + M502^2))</f>
        <v/>
      </c>
      <c r="O502" s="2">
        <f>SINH( -$R$5 + N502 * (1/$S$5))</f>
        <v/>
      </c>
      <c r="P502" s="2">
        <f>SQRT(O502^2 + 1)</f>
        <v/>
      </c>
      <c r="Q502" s="2">
        <f>(P502)/($S$5*$Q$5*L502*(SQRT(2*PI()*(1+M502^2)))) * EXP(- (1/2) * O502^2)</f>
        <v/>
      </c>
    </row>
    <row r="503">
      <c r="B503" t="n">
        <v>4.769999999999943</v>
      </c>
      <c r="C503">
        <f>2/SINH(LN(2+SQRT(1+2^2))*$O$5)</f>
        <v/>
      </c>
      <c r="D503" s="2">
        <f>(B503-$L$5)/($M$5)/C503</f>
        <v/>
      </c>
      <c r="E503" s="2">
        <f>LN(D503 + SQRT(1 + D503^2))</f>
        <v/>
      </c>
      <c r="F503" s="2">
        <f>SINH( -$N$5 + E503 * (1/$O$5))</f>
        <v/>
      </c>
      <c r="G503" s="2">
        <f>SQRT(F503^2 + 1)</f>
        <v/>
      </c>
      <c r="H503" s="2">
        <f>(G503)/($O$5*$M$5*C503*(SQRT(2*PI()*(1+D503^2)))) * EXP(- (1/2) * F503^2)</f>
        <v/>
      </c>
      <c r="K503" t="n">
        <v>4.769999999999943</v>
      </c>
      <c r="L503" s="2">
        <f>2/SINH(LN(2+SQRT(1+2^2))*$S$5)</f>
        <v/>
      </c>
      <c r="M503" s="2">
        <f>(K503-$P$5)/($Q$5)/L503</f>
        <v/>
      </c>
      <c r="N503" s="2">
        <f>LN(M503 + SQRT(1 + M503^2))</f>
        <v/>
      </c>
      <c r="O503" s="2">
        <f>SINH( -$R$5 + N503 * (1/$S$5))</f>
        <v/>
      </c>
      <c r="P503" s="2">
        <f>SQRT(O503^2 + 1)</f>
        <v/>
      </c>
      <c r="Q503" s="2">
        <f>(P503)/($S$5*$Q$5*L503*(SQRT(2*PI()*(1+M503^2)))) * EXP(- (1/2) * O503^2)</f>
        <v/>
      </c>
    </row>
    <row r="504">
      <c r="B504" t="n">
        <v>4.779999999999943</v>
      </c>
      <c r="C504">
        <f>2/SINH(LN(2+SQRT(1+2^2))*$O$5)</f>
        <v/>
      </c>
      <c r="D504" s="2">
        <f>(B504-$L$5)/($M$5)/C504</f>
        <v/>
      </c>
      <c r="E504" s="2">
        <f>LN(D504 + SQRT(1 + D504^2))</f>
        <v/>
      </c>
      <c r="F504" s="2">
        <f>SINH( -$N$5 + E504 * (1/$O$5))</f>
        <v/>
      </c>
      <c r="G504" s="2">
        <f>SQRT(F504^2 + 1)</f>
        <v/>
      </c>
      <c r="H504" s="2">
        <f>(G504)/($O$5*$M$5*C504*(SQRT(2*PI()*(1+D504^2)))) * EXP(- (1/2) * F504^2)</f>
        <v/>
      </c>
      <c r="K504" t="n">
        <v>4.779999999999943</v>
      </c>
      <c r="L504" s="2">
        <f>2/SINH(LN(2+SQRT(1+2^2))*$S$5)</f>
        <v/>
      </c>
      <c r="M504" s="2">
        <f>(K504-$P$5)/($Q$5)/L504</f>
        <v/>
      </c>
      <c r="N504" s="2">
        <f>LN(M504 + SQRT(1 + M504^2))</f>
        <v/>
      </c>
      <c r="O504" s="2">
        <f>SINH( -$R$5 + N504 * (1/$S$5))</f>
        <v/>
      </c>
      <c r="P504" s="2">
        <f>SQRT(O504^2 + 1)</f>
        <v/>
      </c>
      <c r="Q504" s="2">
        <f>(P504)/($S$5*$Q$5*L504*(SQRT(2*PI()*(1+M504^2)))) * EXP(- (1/2) * O504^2)</f>
        <v/>
      </c>
    </row>
    <row r="505">
      <c r="B505" t="n">
        <v>4.789999999999942</v>
      </c>
      <c r="C505">
        <f>2/SINH(LN(2+SQRT(1+2^2))*$O$5)</f>
        <v/>
      </c>
      <c r="D505" s="2">
        <f>(B505-$L$5)/($M$5)/C505</f>
        <v/>
      </c>
      <c r="E505" s="2">
        <f>LN(D505 + SQRT(1 + D505^2))</f>
        <v/>
      </c>
      <c r="F505" s="2">
        <f>SINH( -$N$5 + E505 * (1/$O$5))</f>
        <v/>
      </c>
      <c r="G505" s="2">
        <f>SQRT(F505^2 + 1)</f>
        <v/>
      </c>
      <c r="H505" s="2">
        <f>(G505)/($O$5*$M$5*C505*(SQRT(2*PI()*(1+D505^2)))) * EXP(- (1/2) * F505^2)</f>
        <v/>
      </c>
      <c r="K505" t="n">
        <v>4.789999999999942</v>
      </c>
      <c r="L505" s="2">
        <f>2/SINH(LN(2+SQRT(1+2^2))*$S$5)</f>
        <v/>
      </c>
      <c r="M505" s="2">
        <f>(K505-$P$5)/($Q$5)/L505</f>
        <v/>
      </c>
      <c r="N505" s="2">
        <f>LN(M505 + SQRT(1 + M505^2))</f>
        <v/>
      </c>
      <c r="O505" s="2">
        <f>SINH( -$R$5 + N505 * (1/$S$5))</f>
        <v/>
      </c>
      <c r="P505" s="2">
        <f>SQRT(O505^2 + 1)</f>
        <v/>
      </c>
      <c r="Q505" s="2">
        <f>(P505)/($S$5*$Q$5*L505*(SQRT(2*PI()*(1+M505^2)))) * EXP(- (1/2) * O505^2)</f>
        <v/>
      </c>
    </row>
    <row r="506">
      <c r="B506" t="n">
        <v>4.799999999999942</v>
      </c>
      <c r="C506">
        <f>2/SINH(LN(2+SQRT(1+2^2))*$O$5)</f>
        <v/>
      </c>
      <c r="D506" s="2">
        <f>(B506-$L$5)/($M$5)/C506</f>
        <v/>
      </c>
      <c r="E506" s="2">
        <f>LN(D506 + SQRT(1 + D506^2))</f>
        <v/>
      </c>
      <c r="F506" s="2">
        <f>SINH( -$N$5 + E506 * (1/$O$5))</f>
        <v/>
      </c>
      <c r="G506" s="2">
        <f>SQRT(F506^2 + 1)</f>
        <v/>
      </c>
      <c r="H506" s="2">
        <f>(G506)/($O$5*$M$5*C506*(SQRT(2*PI()*(1+D506^2)))) * EXP(- (1/2) * F506^2)</f>
        <v/>
      </c>
      <c r="K506" t="n">
        <v>4.799999999999942</v>
      </c>
      <c r="L506" s="2">
        <f>2/SINH(LN(2+SQRT(1+2^2))*$S$5)</f>
        <v/>
      </c>
      <c r="M506" s="2">
        <f>(K506-$P$5)/($Q$5)/L506</f>
        <v/>
      </c>
      <c r="N506" s="2">
        <f>LN(M506 + SQRT(1 + M506^2))</f>
        <v/>
      </c>
      <c r="O506" s="2">
        <f>SINH( -$R$5 + N506 * (1/$S$5))</f>
        <v/>
      </c>
      <c r="P506" s="2">
        <f>SQRT(O506^2 + 1)</f>
        <v/>
      </c>
      <c r="Q506" s="2">
        <f>(P506)/($S$5*$Q$5*L506*(SQRT(2*PI()*(1+M506^2)))) * EXP(- (1/2) * O506^2)</f>
        <v/>
      </c>
    </row>
    <row r="507">
      <c r="B507" t="n">
        <v>4.809999999999942</v>
      </c>
      <c r="C507">
        <f>2/SINH(LN(2+SQRT(1+2^2))*$O$5)</f>
        <v/>
      </c>
      <c r="D507" s="2">
        <f>(B507-$L$5)/($M$5)/C507</f>
        <v/>
      </c>
      <c r="E507" s="2">
        <f>LN(D507 + SQRT(1 + D507^2))</f>
        <v/>
      </c>
      <c r="F507" s="2">
        <f>SINH( -$N$5 + E507 * (1/$O$5))</f>
        <v/>
      </c>
      <c r="G507" s="2">
        <f>SQRT(F507^2 + 1)</f>
        <v/>
      </c>
      <c r="H507" s="2">
        <f>(G507)/($O$5*$M$5*C507*(SQRT(2*PI()*(1+D507^2)))) * EXP(- (1/2) * F507^2)</f>
        <v/>
      </c>
      <c r="K507" t="n">
        <v>4.809999999999942</v>
      </c>
      <c r="L507" s="2">
        <f>2/SINH(LN(2+SQRT(1+2^2))*$S$5)</f>
        <v/>
      </c>
      <c r="M507" s="2">
        <f>(K507-$P$5)/($Q$5)/L507</f>
        <v/>
      </c>
      <c r="N507" s="2">
        <f>LN(M507 + SQRT(1 + M507^2))</f>
        <v/>
      </c>
      <c r="O507" s="2">
        <f>SINH( -$R$5 + N507 * (1/$S$5))</f>
        <v/>
      </c>
      <c r="P507" s="2">
        <f>SQRT(O507^2 + 1)</f>
        <v/>
      </c>
      <c r="Q507" s="2">
        <f>(P507)/($S$5*$Q$5*L507*(SQRT(2*PI()*(1+M507^2)))) * EXP(- (1/2) * O507^2)</f>
        <v/>
      </c>
    </row>
    <row r="508">
      <c r="B508" t="n">
        <v>4.819999999999942</v>
      </c>
      <c r="C508">
        <f>2/SINH(LN(2+SQRT(1+2^2))*$O$5)</f>
        <v/>
      </c>
      <c r="D508" s="2">
        <f>(B508-$L$5)/($M$5)/C508</f>
        <v/>
      </c>
      <c r="E508" s="2">
        <f>LN(D508 + SQRT(1 + D508^2))</f>
        <v/>
      </c>
      <c r="F508" s="2">
        <f>SINH( -$N$5 + E508 * (1/$O$5))</f>
        <v/>
      </c>
      <c r="G508" s="2">
        <f>SQRT(F508^2 + 1)</f>
        <v/>
      </c>
      <c r="H508" s="2">
        <f>(G508)/($O$5*$M$5*C508*(SQRT(2*PI()*(1+D508^2)))) * EXP(- (1/2) * F508^2)</f>
        <v/>
      </c>
      <c r="K508" t="n">
        <v>4.819999999999942</v>
      </c>
      <c r="L508" s="2">
        <f>2/SINH(LN(2+SQRT(1+2^2))*$S$5)</f>
        <v/>
      </c>
      <c r="M508" s="2">
        <f>(K508-$P$5)/($Q$5)/L508</f>
        <v/>
      </c>
      <c r="N508" s="2">
        <f>LN(M508 + SQRT(1 + M508^2))</f>
        <v/>
      </c>
      <c r="O508" s="2">
        <f>SINH( -$R$5 + N508 * (1/$S$5))</f>
        <v/>
      </c>
      <c r="P508" s="2">
        <f>SQRT(O508^2 + 1)</f>
        <v/>
      </c>
      <c r="Q508" s="2">
        <f>(P508)/($S$5*$Q$5*L508*(SQRT(2*PI()*(1+M508^2)))) * EXP(- (1/2) * O508^2)</f>
        <v/>
      </c>
    </row>
    <row r="509">
      <c r="B509" t="n">
        <v>4.829999999999941</v>
      </c>
      <c r="C509">
        <f>2/SINH(LN(2+SQRT(1+2^2))*$O$5)</f>
        <v/>
      </c>
      <c r="D509" s="2">
        <f>(B509-$L$5)/($M$5)/C509</f>
        <v/>
      </c>
      <c r="E509" s="2">
        <f>LN(D509 + SQRT(1 + D509^2))</f>
        <v/>
      </c>
      <c r="F509" s="2">
        <f>SINH( -$N$5 + E509 * (1/$O$5))</f>
        <v/>
      </c>
      <c r="G509" s="2">
        <f>SQRT(F509^2 + 1)</f>
        <v/>
      </c>
      <c r="H509" s="2">
        <f>(G509)/($O$5*$M$5*C509*(SQRT(2*PI()*(1+D509^2)))) * EXP(- (1/2) * F509^2)</f>
        <v/>
      </c>
      <c r="K509" t="n">
        <v>4.829999999999941</v>
      </c>
      <c r="L509" s="2">
        <f>2/SINH(LN(2+SQRT(1+2^2))*$S$5)</f>
        <v/>
      </c>
      <c r="M509" s="2">
        <f>(K509-$P$5)/($Q$5)/L509</f>
        <v/>
      </c>
      <c r="N509" s="2">
        <f>LN(M509 + SQRT(1 + M509^2))</f>
        <v/>
      </c>
      <c r="O509" s="2">
        <f>SINH( -$R$5 + N509 * (1/$S$5))</f>
        <v/>
      </c>
      <c r="P509" s="2">
        <f>SQRT(O509^2 + 1)</f>
        <v/>
      </c>
      <c r="Q509" s="2">
        <f>(P509)/($S$5*$Q$5*L509*(SQRT(2*PI()*(1+M509^2)))) * EXP(- (1/2) * O509^2)</f>
        <v/>
      </c>
    </row>
    <row r="510">
      <c r="B510" t="n">
        <v>4.839999999999941</v>
      </c>
      <c r="C510">
        <f>2/SINH(LN(2+SQRT(1+2^2))*$O$5)</f>
        <v/>
      </c>
      <c r="D510" s="2">
        <f>(B510-$L$5)/($M$5)/C510</f>
        <v/>
      </c>
      <c r="E510" s="2">
        <f>LN(D510 + SQRT(1 + D510^2))</f>
        <v/>
      </c>
      <c r="F510" s="2">
        <f>SINH( -$N$5 + E510 * (1/$O$5))</f>
        <v/>
      </c>
      <c r="G510" s="2">
        <f>SQRT(F510^2 + 1)</f>
        <v/>
      </c>
      <c r="H510" s="2">
        <f>(G510)/($O$5*$M$5*C510*(SQRT(2*PI()*(1+D510^2)))) * EXP(- (1/2) * F510^2)</f>
        <v/>
      </c>
      <c r="K510" t="n">
        <v>4.839999999999941</v>
      </c>
      <c r="L510" s="2">
        <f>2/SINH(LN(2+SQRT(1+2^2))*$S$5)</f>
        <v/>
      </c>
      <c r="M510" s="2">
        <f>(K510-$P$5)/($Q$5)/L510</f>
        <v/>
      </c>
      <c r="N510" s="2">
        <f>LN(M510 + SQRT(1 + M510^2))</f>
        <v/>
      </c>
      <c r="O510" s="2">
        <f>SINH( -$R$5 + N510 * (1/$S$5))</f>
        <v/>
      </c>
      <c r="P510" s="2">
        <f>SQRT(O510^2 + 1)</f>
        <v/>
      </c>
      <c r="Q510" s="2">
        <f>(P510)/($S$5*$Q$5*L510*(SQRT(2*PI()*(1+M510^2)))) * EXP(- (1/2) * O510^2)</f>
        <v/>
      </c>
    </row>
    <row r="511">
      <c r="B511" t="n">
        <v>4.849999999999941</v>
      </c>
      <c r="C511">
        <f>2/SINH(LN(2+SQRT(1+2^2))*$O$5)</f>
        <v/>
      </c>
      <c r="D511" s="2">
        <f>(B511-$L$5)/($M$5)/C511</f>
        <v/>
      </c>
      <c r="E511" s="2">
        <f>LN(D511 + SQRT(1 + D511^2))</f>
        <v/>
      </c>
      <c r="F511" s="2">
        <f>SINH( -$N$5 + E511 * (1/$O$5))</f>
        <v/>
      </c>
      <c r="G511" s="2">
        <f>SQRT(F511^2 + 1)</f>
        <v/>
      </c>
      <c r="H511" s="2">
        <f>(G511)/($O$5*$M$5*C511*(SQRT(2*PI()*(1+D511^2)))) * EXP(- (1/2) * F511^2)</f>
        <v/>
      </c>
      <c r="K511" t="n">
        <v>4.849999999999941</v>
      </c>
      <c r="L511" s="2">
        <f>2/SINH(LN(2+SQRT(1+2^2))*$S$5)</f>
        <v/>
      </c>
      <c r="M511" s="2">
        <f>(K511-$P$5)/($Q$5)/L511</f>
        <v/>
      </c>
      <c r="N511" s="2">
        <f>LN(M511 + SQRT(1 + M511^2))</f>
        <v/>
      </c>
      <c r="O511" s="2">
        <f>SINH( -$R$5 + N511 * (1/$S$5))</f>
        <v/>
      </c>
      <c r="P511" s="2">
        <f>SQRT(O511^2 + 1)</f>
        <v/>
      </c>
      <c r="Q511" s="2">
        <f>(P511)/($S$5*$Q$5*L511*(SQRT(2*PI()*(1+M511^2)))) * EXP(- (1/2) * O511^2)</f>
        <v/>
      </c>
    </row>
    <row r="512">
      <c r="B512" t="n">
        <v>4.859999999999941</v>
      </c>
      <c r="C512">
        <f>2/SINH(LN(2+SQRT(1+2^2))*$O$5)</f>
        <v/>
      </c>
      <c r="D512" s="2">
        <f>(B512-$L$5)/($M$5)/C512</f>
        <v/>
      </c>
      <c r="E512" s="2">
        <f>LN(D512 + SQRT(1 + D512^2))</f>
        <v/>
      </c>
      <c r="F512" s="2">
        <f>SINH( -$N$5 + E512 * (1/$O$5))</f>
        <v/>
      </c>
      <c r="G512" s="2">
        <f>SQRT(F512^2 + 1)</f>
        <v/>
      </c>
      <c r="H512" s="2">
        <f>(G512)/($O$5*$M$5*C512*(SQRT(2*PI()*(1+D512^2)))) * EXP(- (1/2) * F512^2)</f>
        <v/>
      </c>
      <c r="K512" t="n">
        <v>4.859999999999941</v>
      </c>
      <c r="L512" s="2">
        <f>2/SINH(LN(2+SQRT(1+2^2))*$S$5)</f>
        <v/>
      </c>
      <c r="M512" s="2">
        <f>(K512-$P$5)/($Q$5)/L512</f>
        <v/>
      </c>
      <c r="N512" s="2">
        <f>LN(M512 + SQRT(1 + M512^2))</f>
        <v/>
      </c>
      <c r="O512" s="2">
        <f>SINH( -$R$5 + N512 * (1/$S$5))</f>
        <v/>
      </c>
      <c r="P512" s="2">
        <f>SQRT(O512^2 + 1)</f>
        <v/>
      </c>
      <c r="Q512" s="2">
        <f>(P512)/($S$5*$Q$5*L512*(SQRT(2*PI()*(1+M512^2)))) * EXP(- (1/2) * O512^2)</f>
        <v/>
      </c>
    </row>
    <row r="513">
      <c r="B513" t="n">
        <v>4.869999999999941</v>
      </c>
      <c r="C513">
        <f>2/SINH(LN(2+SQRT(1+2^2))*$O$5)</f>
        <v/>
      </c>
      <c r="D513" s="2">
        <f>(B513-$L$5)/($M$5)/C513</f>
        <v/>
      </c>
      <c r="E513" s="2">
        <f>LN(D513 + SQRT(1 + D513^2))</f>
        <v/>
      </c>
      <c r="F513" s="2">
        <f>SINH( -$N$5 + E513 * (1/$O$5))</f>
        <v/>
      </c>
      <c r="G513" s="2">
        <f>SQRT(F513^2 + 1)</f>
        <v/>
      </c>
      <c r="H513" s="2">
        <f>(G513)/($O$5*$M$5*C513*(SQRT(2*PI()*(1+D513^2)))) * EXP(- (1/2) * F513^2)</f>
        <v/>
      </c>
      <c r="K513" t="n">
        <v>4.869999999999941</v>
      </c>
      <c r="L513" s="2">
        <f>2/SINH(LN(2+SQRT(1+2^2))*$S$5)</f>
        <v/>
      </c>
      <c r="M513" s="2">
        <f>(K513-$P$5)/($Q$5)/L513</f>
        <v/>
      </c>
      <c r="N513" s="2">
        <f>LN(M513 + SQRT(1 + M513^2))</f>
        <v/>
      </c>
      <c r="O513" s="2">
        <f>SINH( -$R$5 + N513 * (1/$S$5))</f>
        <v/>
      </c>
      <c r="P513" s="2">
        <f>SQRT(O513^2 + 1)</f>
        <v/>
      </c>
      <c r="Q513" s="2">
        <f>(P513)/($S$5*$Q$5*L513*(SQRT(2*PI()*(1+M513^2)))) * EXP(- (1/2) * O513^2)</f>
        <v/>
      </c>
    </row>
    <row r="514">
      <c r="B514" t="n">
        <v>4.87999999999994</v>
      </c>
      <c r="C514">
        <f>2/SINH(LN(2+SQRT(1+2^2))*$O$5)</f>
        <v/>
      </c>
      <c r="D514" s="2">
        <f>(B514-$L$5)/($M$5)/C514</f>
        <v/>
      </c>
      <c r="E514" s="2">
        <f>LN(D514 + SQRT(1 + D514^2))</f>
        <v/>
      </c>
      <c r="F514" s="2">
        <f>SINH( -$N$5 + E514 * (1/$O$5))</f>
        <v/>
      </c>
      <c r="G514" s="2">
        <f>SQRT(F514^2 + 1)</f>
        <v/>
      </c>
      <c r="H514" s="2">
        <f>(G514)/($O$5*$M$5*C514*(SQRT(2*PI()*(1+D514^2)))) * EXP(- (1/2) * F514^2)</f>
        <v/>
      </c>
      <c r="K514" t="n">
        <v>4.87999999999994</v>
      </c>
      <c r="L514" s="2">
        <f>2/SINH(LN(2+SQRT(1+2^2))*$S$5)</f>
        <v/>
      </c>
      <c r="M514" s="2">
        <f>(K514-$P$5)/($Q$5)/L514</f>
        <v/>
      </c>
      <c r="N514" s="2">
        <f>LN(M514 + SQRT(1 + M514^2))</f>
        <v/>
      </c>
      <c r="O514" s="2">
        <f>SINH( -$R$5 + N514 * (1/$S$5))</f>
        <v/>
      </c>
      <c r="P514" s="2">
        <f>SQRT(O514^2 + 1)</f>
        <v/>
      </c>
      <c r="Q514" s="2">
        <f>(P514)/($S$5*$Q$5*L514*(SQRT(2*PI()*(1+M514^2)))) * EXP(- (1/2) * O514^2)</f>
        <v/>
      </c>
    </row>
    <row r="515">
      <c r="B515" t="n">
        <v>4.88999999999994</v>
      </c>
      <c r="C515">
        <f>2/SINH(LN(2+SQRT(1+2^2))*$O$5)</f>
        <v/>
      </c>
      <c r="D515" s="2">
        <f>(B515-$L$5)/($M$5)/C515</f>
        <v/>
      </c>
      <c r="E515" s="2">
        <f>LN(D515 + SQRT(1 + D515^2))</f>
        <v/>
      </c>
      <c r="F515" s="2">
        <f>SINH( -$N$5 + E515 * (1/$O$5))</f>
        <v/>
      </c>
      <c r="G515" s="2">
        <f>SQRT(F515^2 + 1)</f>
        <v/>
      </c>
      <c r="H515" s="2">
        <f>(G515)/($O$5*$M$5*C515*(SQRT(2*PI()*(1+D515^2)))) * EXP(- (1/2) * F515^2)</f>
        <v/>
      </c>
      <c r="K515" t="n">
        <v>4.88999999999994</v>
      </c>
      <c r="L515" s="2">
        <f>2/SINH(LN(2+SQRT(1+2^2))*$S$5)</f>
        <v/>
      </c>
      <c r="M515" s="2">
        <f>(K515-$P$5)/($Q$5)/L515</f>
        <v/>
      </c>
      <c r="N515" s="2">
        <f>LN(M515 + SQRT(1 + M515^2))</f>
        <v/>
      </c>
      <c r="O515" s="2">
        <f>SINH( -$R$5 + N515 * (1/$S$5))</f>
        <v/>
      </c>
      <c r="P515" s="2">
        <f>SQRT(O515^2 + 1)</f>
        <v/>
      </c>
      <c r="Q515" s="2">
        <f>(P515)/($S$5*$Q$5*L515*(SQRT(2*PI()*(1+M515^2)))) * EXP(- (1/2) * O515^2)</f>
        <v/>
      </c>
    </row>
    <row r="516">
      <c r="B516" t="n">
        <v>4.89999999999994</v>
      </c>
      <c r="C516">
        <f>2/SINH(LN(2+SQRT(1+2^2))*$O$5)</f>
        <v/>
      </c>
      <c r="D516" s="2">
        <f>(B516-$L$5)/($M$5)/C516</f>
        <v/>
      </c>
      <c r="E516" s="2">
        <f>LN(D516 + SQRT(1 + D516^2))</f>
        <v/>
      </c>
      <c r="F516" s="2">
        <f>SINH( -$N$5 + E516 * (1/$O$5))</f>
        <v/>
      </c>
      <c r="G516" s="2">
        <f>SQRT(F516^2 + 1)</f>
        <v/>
      </c>
      <c r="H516" s="2">
        <f>(G516)/($O$5*$M$5*C516*(SQRT(2*PI()*(1+D516^2)))) * EXP(- (1/2) * F516^2)</f>
        <v/>
      </c>
      <c r="K516" t="n">
        <v>4.89999999999994</v>
      </c>
      <c r="L516" s="2">
        <f>2/SINH(LN(2+SQRT(1+2^2))*$S$5)</f>
        <v/>
      </c>
      <c r="M516" s="2">
        <f>(K516-$P$5)/($Q$5)/L516</f>
        <v/>
      </c>
      <c r="N516" s="2">
        <f>LN(M516 + SQRT(1 + M516^2))</f>
        <v/>
      </c>
      <c r="O516" s="2">
        <f>SINH( -$R$5 + N516 * (1/$S$5))</f>
        <v/>
      </c>
      <c r="P516" s="2">
        <f>SQRT(O516^2 + 1)</f>
        <v/>
      </c>
      <c r="Q516" s="2">
        <f>(P516)/($S$5*$Q$5*L516*(SQRT(2*PI()*(1+M516^2)))) * EXP(- (1/2) * O516^2)</f>
        <v/>
      </c>
    </row>
    <row r="517">
      <c r="B517" t="n">
        <v>4.90999999999994</v>
      </c>
      <c r="C517">
        <f>2/SINH(LN(2+SQRT(1+2^2))*$O$5)</f>
        <v/>
      </c>
      <c r="D517" s="2">
        <f>(B517-$L$5)/($M$5)/C517</f>
        <v/>
      </c>
      <c r="E517" s="2">
        <f>LN(D517 + SQRT(1 + D517^2))</f>
        <v/>
      </c>
      <c r="F517" s="2">
        <f>SINH( -$N$5 + E517 * (1/$O$5))</f>
        <v/>
      </c>
      <c r="G517" s="2">
        <f>SQRT(F517^2 + 1)</f>
        <v/>
      </c>
      <c r="H517" s="2">
        <f>(G517)/($O$5*$M$5*C517*(SQRT(2*PI()*(1+D517^2)))) * EXP(- (1/2) * F517^2)</f>
        <v/>
      </c>
      <c r="K517" t="n">
        <v>4.90999999999994</v>
      </c>
      <c r="L517" s="2">
        <f>2/SINH(LN(2+SQRT(1+2^2))*$S$5)</f>
        <v/>
      </c>
      <c r="M517" s="2">
        <f>(K517-$P$5)/($Q$5)/L517</f>
        <v/>
      </c>
      <c r="N517" s="2">
        <f>LN(M517 + SQRT(1 + M517^2))</f>
        <v/>
      </c>
      <c r="O517" s="2">
        <f>SINH( -$R$5 + N517 * (1/$S$5))</f>
        <v/>
      </c>
      <c r="P517" s="2">
        <f>SQRT(O517^2 + 1)</f>
        <v/>
      </c>
      <c r="Q517" s="2">
        <f>(P517)/($S$5*$Q$5*L517*(SQRT(2*PI()*(1+M517^2)))) * EXP(- (1/2) * O517^2)</f>
        <v/>
      </c>
    </row>
    <row r="518">
      <c r="B518" t="n">
        <v>4.91999999999994</v>
      </c>
      <c r="C518">
        <f>2/SINH(LN(2+SQRT(1+2^2))*$O$5)</f>
        <v/>
      </c>
      <c r="D518" s="2">
        <f>(B518-$L$5)/($M$5)/C518</f>
        <v/>
      </c>
      <c r="E518" s="2">
        <f>LN(D518 + SQRT(1 + D518^2))</f>
        <v/>
      </c>
      <c r="F518" s="2">
        <f>SINH( -$N$5 + E518 * (1/$O$5))</f>
        <v/>
      </c>
      <c r="G518" s="2">
        <f>SQRT(F518^2 + 1)</f>
        <v/>
      </c>
      <c r="H518" s="2">
        <f>(G518)/($O$5*$M$5*C518*(SQRT(2*PI()*(1+D518^2)))) * EXP(- (1/2) * F518^2)</f>
        <v/>
      </c>
      <c r="K518" t="n">
        <v>4.91999999999994</v>
      </c>
      <c r="L518" s="2">
        <f>2/SINH(LN(2+SQRT(1+2^2))*$S$5)</f>
        <v/>
      </c>
      <c r="M518" s="2">
        <f>(K518-$P$5)/($Q$5)/L518</f>
        <v/>
      </c>
      <c r="N518" s="2">
        <f>LN(M518 + SQRT(1 + M518^2))</f>
        <v/>
      </c>
      <c r="O518" s="2">
        <f>SINH( -$R$5 + N518 * (1/$S$5))</f>
        <v/>
      </c>
      <c r="P518" s="2">
        <f>SQRT(O518^2 + 1)</f>
        <v/>
      </c>
      <c r="Q518" s="2">
        <f>(P518)/($S$5*$Q$5*L518*(SQRT(2*PI()*(1+M518^2)))) * EXP(- (1/2) * O518^2)</f>
        <v/>
      </c>
    </row>
    <row r="519">
      <c r="B519" t="n">
        <v>4.929999999999939</v>
      </c>
      <c r="C519">
        <f>2/SINH(LN(2+SQRT(1+2^2))*$O$5)</f>
        <v/>
      </c>
      <c r="D519" s="2">
        <f>(B519-$L$5)/($M$5)/C519</f>
        <v/>
      </c>
      <c r="E519" s="2">
        <f>LN(D519 + SQRT(1 + D519^2))</f>
        <v/>
      </c>
      <c r="F519" s="2">
        <f>SINH( -$N$5 + E519 * (1/$O$5))</f>
        <v/>
      </c>
      <c r="G519" s="2">
        <f>SQRT(F519^2 + 1)</f>
        <v/>
      </c>
      <c r="H519" s="2">
        <f>(G519)/($O$5*$M$5*C519*(SQRT(2*PI()*(1+D519^2)))) * EXP(- (1/2) * F519^2)</f>
        <v/>
      </c>
      <c r="K519" t="n">
        <v>4.929999999999939</v>
      </c>
      <c r="L519" s="2">
        <f>2/SINH(LN(2+SQRT(1+2^2))*$S$5)</f>
        <v/>
      </c>
      <c r="M519" s="2">
        <f>(K519-$P$5)/($Q$5)/L519</f>
        <v/>
      </c>
      <c r="N519" s="2">
        <f>LN(M519 + SQRT(1 + M519^2))</f>
        <v/>
      </c>
      <c r="O519" s="2">
        <f>SINH( -$R$5 + N519 * (1/$S$5))</f>
        <v/>
      </c>
      <c r="P519" s="2">
        <f>SQRT(O519^2 + 1)</f>
        <v/>
      </c>
      <c r="Q519" s="2">
        <f>(P519)/($S$5*$Q$5*L519*(SQRT(2*PI()*(1+M519^2)))) * EXP(- (1/2) * O519^2)</f>
        <v/>
      </c>
    </row>
    <row r="520">
      <c r="B520" t="n">
        <v>4.939999999999939</v>
      </c>
      <c r="C520">
        <f>2/SINH(LN(2+SQRT(1+2^2))*$O$5)</f>
        <v/>
      </c>
      <c r="D520" s="2">
        <f>(B520-$L$5)/($M$5)/C520</f>
        <v/>
      </c>
      <c r="E520" s="2">
        <f>LN(D520 + SQRT(1 + D520^2))</f>
        <v/>
      </c>
      <c r="F520" s="2">
        <f>SINH( -$N$5 + E520 * (1/$O$5))</f>
        <v/>
      </c>
      <c r="G520" s="2">
        <f>SQRT(F520^2 + 1)</f>
        <v/>
      </c>
      <c r="H520" s="2">
        <f>(G520)/($O$5*$M$5*C520*(SQRT(2*PI()*(1+D520^2)))) * EXP(- (1/2) * F520^2)</f>
        <v/>
      </c>
      <c r="K520" t="n">
        <v>4.939999999999939</v>
      </c>
      <c r="L520" s="2">
        <f>2/SINH(LN(2+SQRT(1+2^2))*$S$5)</f>
        <v/>
      </c>
      <c r="M520" s="2">
        <f>(K520-$P$5)/($Q$5)/L520</f>
        <v/>
      </c>
      <c r="N520" s="2">
        <f>LN(M520 + SQRT(1 + M520^2))</f>
        <v/>
      </c>
      <c r="O520" s="2">
        <f>SINH( -$R$5 + N520 * (1/$S$5))</f>
        <v/>
      </c>
      <c r="P520" s="2">
        <f>SQRT(O520^2 + 1)</f>
        <v/>
      </c>
      <c r="Q520" s="2">
        <f>(P520)/($S$5*$Q$5*L520*(SQRT(2*PI()*(1+M520^2)))) * EXP(- (1/2) * O520^2)</f>
        <v/>
      </c>
    </row>
    <row r="521">
      <c r="B521" t="n">
        <v>4.949999999999939</v>
      </c>
      <c r="C521">
        <f>2/SINH(LN(2+SQRT(1+2^2))*$O$5)</f>
        <v/>
      </c>
      <c r="D521" s="2">
        <f>(B521-$L$5)/($M$5)/C521</f>
        <v/>
      </c>
      <c r="E521" s="2">
        <f>LN(D521 + SQRT(1 + D521^2))</f>
        <v/>
      </c>
      <c r="F521" s="2">
        <f>SINH( -$N$5 + E521 * (1/$O$5))</f>
        <v/>
      </c>
      <c r="G521" s="2">
        <f>SQRT(F521^2 + 1)</f>
        <v/>
      </c>
      <c r="H521" s="2">
        <f>(G521)/($O$5*$M$5*C521*(SQRT(2*PI()*(1+D521^2)))) * EXP(- (1/2) * F521^2)</f>
        <v/>
      </c>
      <c r="K521" t="n">
        <v>4.949999999999939</v>
      </c>
      <c r="L521" s="2">
        <f>2/SINH(LN(2+SQRT(1+2^2))*$S$5)</f>
        <v/>
      </c>
      <c r="M521" s="2">
        <f>(K521-$P$5)/($Q$5)/L521</f>
        <v/>
      </c>
      <c r="N521" s="2">
        <f>LN(M521 + SQRT(1 + M521^2))</f>
        <v/>
      </c>
      <c r="O521" s="2">
        <f>SINH( -$R$5 + N521 * (1/$S$5))</f>
        <v/>
      </c>
      <c r="P521" s="2">
        <f>SQRT(O521^2 + 1)</f>
        <v/>
      </c>
      <c r="Q521" s="2">
        <f>(P521)/($S$5*$Q$5*L521*(SQRT(2*PI()*(1+M521^2)))) * EXP(- (1/2) * O521^2)</f>
        <v/>
      </c>
    </row>
    <row r="522">
      <c r="B522" t="n">
        <v>4.959999999999939</v>
      </c>
      <c r="C522">
        <f>2/SINH(LN(2+SQRT(1+2^2))*$O$5)</f>
        <v/>
      </c>
      <c r="D522" s="2">
        <f>(B522-$L$5)/($M$5)/C522</f>
        <v/>
      </c>
      <c r="E522" s="2">
        <f>LN(D522 + SQRT(1 + D522^2))</f>
        <v/>
      </c>
      <c r="F522" s="2">
        <f>SINH( -$N$5 + E522 * (1/$O$5))</f>
        <v/>
      </c>
      <c r="G522" s="2">
        <f>SQRT(F522^2 + 1)</f>
        <v/>
      </c>
      <c r="H522" s="2">
        <f>(G522)/($O$5*$M$5*C522*(SQRT(2*PI()*(1+D522^2)))) * EXP(- (1/2) * F522^2)</f>
        <v/>
      </c>
      <c r="K522" t="n">
        <v>4.959999999999939</v>
      </c>
      <c r="L522" s="2">
        <f>2/SINH(LN(2+SQRT(1+2^2))*$S$5)</f>
        <v/>
      </c>
      <c r="M522" s="2">
        <f>(K522-$P$5)/($Q$5)/L522</f>
        <v/>
      </c>
      <c r="N522" s="2">
        <f>LN(M522 + SQRT(1 + M522^2))</f>
        <v/>
      </c>
      <c r="O522" s="2">
        <f>SINH( -$R$5 + N522 * (1/$S$5))</f>
        <v/>
      </c>
      <c r="P522" s="2">
        <f>SQRT(O522^2 + 1)</f>
        <v/>
      </c>
      <c r="Q522" s="2">
        <f>(P522)/($S$5*$Q$5*L522*(SQRT(2*PI()*(1+M522^2)))) * EXP(- (1/2) * O522^2)</f>
        <v/>
      </c>
    </row>
    <row r="523">
      <c r="B523" t="n">
        <v>4.969999999999938</v>
      </c>
      <c r="C523">
        <f>2/SINH(LN(2+SQRT(1+2^2))*$O$5)</f>
        <v/>
      </c>
      <c r="D523" s="2">
        <f>(B523-$L$5)/($M$5)/C523</f>
        <v/>
      </c>
      <c r="E523" s="2">
        <f>LN(D523 + SQRT(1 + D523^2))</f>
        <v/>
      </c>
      <c r="F523" s="2">
        <f>SINH( -$N$5 + E523 * (1/$O$5))</f>
        <v/>
      </c>
      <c r="G523" s="2">
        <f>SQRT(F523^2 + 1)</f>
        <v/>
      </c>
      <c r="H523" s="2">
        <f>(G523)/($O$5*$M$5*C523*(SQRT(2*PI()*(1+D523^2)))) * EXP(- (1/2) * F523^2)</f>
        <v/>
      </c>
      <c r="K523" t="n">
        <v>4.969999999999938</v>
      </c>
      <c r="L523" s="2">
        <f>2/SINH(LN(2+SQRT(1+2^2))*$S$5)</f>
        <v/>
      </c>
      <c r="M523" s="2">
        <f>(K523-$P$5)/($Q$5)/L523</f>
        <v/>
      </c>
      <c r="N523" s="2">
        <f>LN(M523 + SQRT(1 + M523^2))</f>
        <v/>
      </c>
      <c r="O523" s="2">
        <f>SINH( -$R$5 + N523 * (1/$S$5))</f>
        <v/>
      </c>
      <c r="P523" s="2">
        <f>SQRT(O523^2 + 1)</f>
        <v/>
      </c>
      <c r="Q523" s="2">
        <f>(P523)/($S$5*$Q$5*L523*(SQRT(2*PI()*(1+M523^2)))) * EXP(- (1/2) * O523^2)</f>
        <v/>
      </c>
    </row>
    <row r="524">
      <c r="B524" t="n">
        <v>4.979999999999938</v>
      </c>
      <c r="C524">
        <f>2/SINH(LN(2+SQRT(1+2^2))*$O$5)</f>
        <v/>
      </c>
      <c r="D524" s="2">
        <f>(B524-$L$5)/($M$5)/C524</f>
        <v/>
      </c>
      <c r="E524" s="2">
        <f>LN(D524 + SQRT(1 + D524^2))</f>
        <v/>
      </c>
      <c r="F524" s="2">
        <f>SINH( -$N$5 + E524 * (1/$O$5))</f>
        <v/>
      </c>
      <c r="G524" s="2">
        <f>SQRT(F524^2 + 1)</f>
        <v/>
      </c>
      <c r="H524" s="2">
        <f>(G524)/($O$5*$M$5*C524*(SQRT(2*PI()*(1+D524^2)))) * EXP(- (1/2) * F524^2)</f>
        <v/>
      </c>
      <c r="K524" t="n">
        <v>4.979999999999938</v>
      </c>
      <c r="L524" s="2">
        <f>2/SINH(LN(2+SQRT(1+2^2))*$S$5)</f>
        <v/>
      </c>
      <c r="M524" s="2">
        <f>(K524-$P$5)/($Q$5)/L524</f>
        <v/>
      </c>
      <c r="N524" s="2">
        <f>LN(M524 + SQRT(1 + M524^2))</f>
        <v/>
      </c>
      <c r="O524" s="2">
        <f>SINH( -$R$5 + N524 * (1/$S$5))</f>
        <v/>
      </c>
      <c r="P524" s="2">
        <f>SQRT(O524^2 + 1)</f>
        <v/>
      </c>
      <c r="Q524" s="2">
        <f>(P524)/($S$5*$Q$5*L524*(SQRT(2*PI()*(1+M524^2)))) * EXP(- (1/2) * O524^2)</f>
        <v/>
      </c>
    </row>
    <row r="525">
      <c r="B525" t="n">
        <v>4.989999999999938</v>
      </c>
      <c r="C525">
        <f>2/SINH(LN(2+SQRT(1+2^2))*$O$5)</f>
        <v/>
      </c>
      <c r="D525" s="2">
        <f>(B525-$L$5)/($M$5)/C525</f>
        <v/>
      </c>
      <c r="E525" s="2">
        <f>LN(D525 + SQRT(1 + D525^2))</f>
        <v/>
      </c>
      <c r="F525" s="2">
        <f>SINH( -$N$5 + E525 * (1/$O$5))</f>
        <v/>
      </c>
      <c r="G525" s="2">
        <f>SQRT(F525^2 + 1)</f>
        <v/>
      </c>
      <c r="H525" s="2">
        <f>(G525)/($O$5*$M$5*C525*(SQRT(2*PI()*(1+D525^2)))) * EXP(- (1/2) * F525^2)</f>
        <v/>
      </c>
      <c r="K525" t="n">
        <v>4.989999999999938</v>
      </c>
      <c r="L525" s="2">
        <f>2/SINH(LN(2+SQRT(1+2^2))*$S$5)</f>
        <v/>
      </c>
      <c r="M525" s="2">
        <f>(K525-$P$5)/($Q$5)/L525</f>
        <v/>
      </c>
      <c r="N525" s="2">
        <f>LN(M525 + SQRT(1 + M525^2))</f>
        <v/>
      </c>
      <c r="O525" s="2">
        <f>SINH( -$R$5 + N525 * (1/$S$5))</f>
        <v/>
      </c>
      <c r="P525" s="2">
        <f>SQRT(O525^2 + 1)</f>
        <v/>
      </c>
      <c r="Q525" s="2">
        <f>(P525)/($S$5*$Q$5*L525*(SQRT(2*PI()*(1+M525^2)))) * EXP(- (1/2) * O525^2)</f>
        <v/>
      </c>
    </row>
    <row r="526">
      <c r="B526" t="n">
        <v>4.999999999999938</v>
      </c>
      <c r="C526">
        <f>2/SINH(LN(2+SQRT(1+2^2))*$O$5)</f>
        <v/>
      </c>
      <c r="D526" s="2">
        <f>(B526-$L$5)/($M$5)/C526</f>
        <v/>
      </c>
      <c r="E526" s="2">
        <f>LN(D526 + SQRT(1 + D526^2))</f>
        <v/>
      </c>
      <c r="F526" s="2">
        <f>SINH( -$N$5 + E526 * (1/$O$5))</f>
        <v/>
      </c>
      <c r="G526" s="2">
        <f>SQRT(F526^2 + 1)</f>
        <v/>
      </c>
      <c r="H526" s="2">
        <f>(G526)/($O$5*$M$5*C526*(SQRT(2*PI()*(1+D526^2)))) * EXP(- (1/2) * F526^2)</f>
        <v/>
      </c>
      <c r="K526" t="n">
        <v>4.999999999999938</v>
      </c>
      <c r="L526" s="2">
        <f>2/SINH(LN(2+SQRT(1+2^2))*$S$5)</f>
        <v/>
      </c>
      <c r="M526" s="2">
        <f>(K526-$P$5)/($Q$5)/L526</f>
        <v/>
      </c>
      <c r="N526" s="2">
        <f>LN(M526 + SQRT(1 + M526^2))</f>
        <v/>
      </c>
      <c r="O526" s="2">
        <f>SINH( -$R$5 + N526 * (1/$S$5))</f>
        <v/>
      </c>
      <c r="P526" s="2">
        <f>SQRT(O526^2 + 1)</f>
        <v/>
      </c>
      <c r="Q526" s="2">
        <f>(P526)/($S$5*$Q$5*L526*(SQRT(2*PI()*(1+M526^2)))) * EXP(- (1/2) * O526^2)</f>
        <v/>
      </c>
    </row>
    <row r="527">
      <c r="B527" t="n">
        <v>5.009999999999938</v>
      </c>
      <c r="C527">
        <f>2/SINH(LN(2+SQRT(1+2^2))*$O$5)</f>
        <v/>
      </c>
      <c r="D527" s="2">
        <f>(B527-$L$5)/($M$5)/C527</f>
        <v/>
      </c>
      <c r="E527" s="2">
        <f>LN(D527 + SQRT(1 + D527^2))</f>
        <v/>
      </c>
      <c r="F527" s="2">
        <f>SINH( -$N$5 + E527 * (1/$O$5))</f>
        <v/>
      </c>
      <c r="G527" s="2">
        <f>SQRT(F527^2 + 1)</f>
        <v/>
      </c>
      <c r="H527" s="2">
        <f>(G527)/($O$5*$M$5*C527*(SQRT(2*PI()*(1+D527^2)))) * EXP(- (1/2) * F527^2)</f>
        <v/>
      </c>
      <c r="K527" t="n">
        <v>5.009999999999938</v>
      </c>
      <c r="L527" s="2">
        <f>2/SINH(LN(2+SQRT(1+2^2))*$S$5)</f>
        <v/>
      </c>
      <c r="M527" s="2">
        <f>(K527-$P$5)/($Q$5)/L527</f>
        <v/>
      </c>
      <c r="N527" s="2">
        <f>LN(M527 + SQRT(1 + M527^2))</f>
        <v/>
      </c>
      <c r="O527" s="2">
        <f>SINH( -$R$5 + N527 * (1/$S$5))</f>
        <v/>
      </c>
      <c r="P527" s="2">
        <f>SQRT(O527^2 + 1)</f>
        <v/>
      </c>
      <c r="Q527" s="2">
        <f>(P527)/($S$5*$Q$5*L527*(SQRT(2*PI()*(1+M527^2)))) * EXP(- (1/2) * O527^2)</f>
        <v/>
      </c>
    </row>
    <row r="528">
      <c r="B528" t="n">
        <v>5.019999999999937</v>
      </c>
      <c r="C528">
        <f>2/SINH(LN(2+SQRT(1+2^2))*$O$5)</f>
        <v/>
      </c>
      <c r="D528" s="2">
        <f>(B528-$L$5)/($M$5)/C528</f>
        <v/>
      </c>
      <c r="E528" s="2">
        <f>LN(D528 + SQRT(1 + D528^2))</f>
        <v/>
      </c>
      <c r="F528" s="2">
        <f>SINH( -$N$5 + E528 * (1/$O$5))</f>
        <v/>
      </c>
      <c r="G528" s="2">
        <f>SQRT(F528^2 + 1)</f>
        <v/>
      </c>
      <c r="H528" s="2">
        <f>(G528)/($O$5*$M$5*C528*(SQRT(2*PI()*(1+D528^2)))) * EXP(- (1/2) * F528^2)</f>
        <v/>
      </c>
      <c r="K528" t="n">
        <v>5.019999999999937</v>
      </c>
      <c r="L528" s="2">
        <f>2/SINH(LN(2+SQRT(1+2^2))*$S$5)</f>
        <v/>
      </c>
      <c r="M528" s="2">
        <f>(K528-$P$5)/($Q$5)/L528</f>
        <v/>
      </c>
      <c r="N528" s="2">
        <f>LN(M528 + SQRT(1 + M528^2))</f>
        <v/>
      </c>
      <c r="O528" s="2">
        <f>SINH( -$R$5 + N528 * (1/$S$5))</f>
        <v/>
      </c>
      <c r="P528" s="2">
        <f>SQRT(O528^2 + 1)</f>
        <v/>
      </c>
      <c r="Q528" s="2">
        <f>(P528)/($S$5*$Q$5*L528*(SQRT(2*PI()*(1+M528^2)))) * EXP(- (1/2) * O528^2)</f>
        <v/>
      </c>
    </row>
    <row r="529">
      <c r="B529" t="n">
        <v>5.029999999999937</v>
      </c>
      <c r="C529">
        <f>2/SINH(LN(2+SQRT(1+2^2))*$O$5)</f>
        <v/>
      </c>
      <c r="D529" s="2">
        <f>(B529-$L$5)/($M$5)/C529</f>
        <v/>
      </c>
      <c r="E529" s="2">
        <f>LN(D529 + SQRT(1 + D529^2))</f>
        <v/>
      </c>
      <c r="F529" s="2">
        <f>SINH( -$N$5 + E529 * (1/$O$5))</f>
        <v/>
      </c>
      <c r="G529" s="2">
        <f>SQRT(F529^2 + 1)</f>
        <v/>
      </c>
      <c r="H529" s="2">
        <f>(G529)/($O$5*$M$5*C529*(SQRT(2*PI()*(1+D529^2)))) * EXP(- (1/2) * F529^2)</f>
        <v/>
      </c>
      <c r="K529" t="n">
        <v>5.029999999999937</v>
      </c>
      <c r="L529" s="2">
        <f>2/SINH(LN(2+SQRT(1+2^2))*$S$5)</f>
        <v/>
      </c>
      <c r="M529" s="2">
        <f>(K529-$P$5)/($Q$5)/L529</f>
        <v/>
      </c>
      <c r="N529" s="2">
        <f>LN(M529 + SQRT(1 + M529^2))</f>
        <v/>
      </c>
      <c r="O529" s="2">
        <f>SINH( -$R$5 + N529 * (1/$S$5))</f>
        <v/>
      </c>
      <c r="P529" s="2">
        <f>SQRT(O529^2 + 1)</f>
        <v/>
      </c>
      <c r="Q529" s="2">
        <f>(P529)/($S$5*$Q$5*L529*(SQRT(2*PI()*(1+M529^2)))) * EXP(- (1/2) * O529^2)</f>
        <v/>
      </c>
    </row>
    <row r="530">
      <c r="B530" t="n">
        <v>5.039999999999937</v>
      </c>
      <c r="C530">
        <f>2/SINH(LN(2+SQRT(1+2^2))*$O$5)</f>
        <v/>
      </c>
      <c r="D530" s="2">
        <f>(B530-$L$5)/($M$5)/C530</f>
        <v/>
      </c>
      <c r="E530" s="2">
        <f>LN(D530 + SQRT(1 + D530^2))</f>
        <v/>
      </c>
      <c r="F530" s="2">
        <f>SINH( -$N$5 + E530 * (1/$O$5))</f>
        <v/>
      </c>
      <c r="G530" s="2">
        <f>SQRT(F530^2 + 1)</f>
        <v/>
      </c>
      <c r="H530" s="2">
        <f>(G530)/($O$5*$M$5*C530*(SQRT(2*PI()*(1+D530^2)))) * EXP(- (1/2) * F530^2)</f>
        <v/>
      </c>
      <c r="K530" t="n">
        <v>5.039999999999937</v>
      </c>
      <c r="L530" s="2">
        <f>2/SINH(LN(2+SQRT(1+2^2))*$S$5)</f>
        <v/>
      </c>
      <c r="M530" s="2">
        <f>(K530-$P$5)/($Q$5)/L530</f>
        <v/>
      </c>
      <c r="N530" s="2">
        <f>LN(M530 + SQRT(1 + M530^2))</f>
        <v/>
      </c>
      <c r="O530" s="2">
        <f>SINH( -$R$5 + N530 * (1/$S$5))</f>
        <v/>
      </c>
      <c r="P530" s="2">
        <f>SQRT(O530^2 + 1)</f>
        <v/>
      </c>
      <c r="Q530" s="2">
        <f>(P530)/($S$5*$Q$5*L530*(SQRT(2*PI()*(1+M530^2)))) * EXP(- (1/2) * O530^2)</f>
        <v/>
      </c>
    </row>
    <row r="531">
      <c r="B531" t="n">
        <v>5.049999999999937</v>
      </c>
      <c r="C531">
        <f>2/SINH(LN(2+SQRT(1+2^2))*$O$5)</f>
        <v/>
      </c>
      <c r="D531" s="2">
        <f>(B531-$L$5)/($M$5)/C531</f>
        <v/>
      </c>
      <c r="E531" s="2">
        <f>LN(D531 + SQRT(1 + D531^2))</f>
        <v/>
      </c>
      <c r="F531" s="2">
        <f>SINH( -$N$5 + E531 * (1/$O$5))</f>
        <v/>
      </c>
      <c r="G531" s="2">
        <f>SQRT(F531^2 + 1)</f>
        <v/>
      </c>
      <c r="H531" s="2">
        <f>(G531)/($O$5*$M$5*C531*(SQRT(2*PI()*(1+D531^2)))) * EXP(- (1/2) * F531^2)</f>
        <v/>
      </c>
      <c r="K531" t="n">
        <v>5.049999999999937</v>
      </c>
      <c r="L531" s="2">
        <f>2/SINH(LN(2+SQRT(1+2^2))*$S$5)</f>
        <v/>
      </c>
      <c r="M531" s="2">
        <f>(K531-$P$5)/($Q$5)/L531</f>
        <v/>
      </c>
      <c r="N531" s="2">
        <f>LN(M531 + SQRT(1 + M531^2))</f>
        <v/>
      </c>
      <c r="O531" s="2">
        <f>SINH( -$R$5 + N531 * (1/$S$5))</f>
        <v/>
      </c>
      <c r="P531" s="2">
        <f>SQRT(O531^2 + 1)</f>
        <v/>
      </c>
      <c r="Q531" s="2">
        <f>(P531)/($S$5*$Q$5*L531*(SQRT(2*PI()*(1+M531^2)))) * EXP(- (1/2) * O531^2)</f>
        <v/>
      </c>
    </row>
    <row r="532">
      <c r="B532" t="n">
        <v>5.059999999999937</v>
      </c>
      <c r="C532">
        <f>2/SINH(LN(2+SQRT(1+2^2))*$O$5)</f>
        <v/>
      </c>
      <c r="D532" s="2">
        <f>(B532-$L$5)/($M$5)/C532</f>
        <v/>
      </c>
      <c r="E532" s="2">
        <f>LN(D532 + SQRT(1 + D532^2))</f>
        <v/>
      </c>
      <c r="F532" s="2">
        <f>SINH( -$N$5 + E532 * (1/$O$5))</f>
        <v/>
      </c>
      <c r="G532" s="2">
        <f>SQRT(F532^2 + 1)</f>
        <v/>
      </c>
      <c r="H532" s="2">
        <f>(G532)/($O$5*$M$5*C532*(SQRT(2*PI()*(1+D532^2)))) * EXP(- (1/2) * F532^2)</f>
        <v/>
      </c>
      <c r="K532" t="n">
        <v>5.059999999999937</v>
      </c>
      <c r="L532" s="2">
        <f>2/SINH(LN(2+SQRT(1+2^2))*$S$5)</f>
        <v/>
      </c>
      <c r="M532" s="2">
        <f>(K532-$P$5)/($Q$5)/L532</f>
        <v/>
      </c>
      <c r="N532" s="2">
        <f>LN(M532 + SQRT(1 + M532^2))</f>
        <v/>
      </c>
      <c r="O532" s="2">
        <f>SINH( -$R$5 + N532 * (1/$S$5))</f>
        <v/>
      </c>
      <c r="P532" s="2">
        <f>SQRT(O532^2 + 1)</f>
        <v/>
      </c>
      <c r="Q532" s="2">
        <f>(P532)/($S$5*$Q$5*L532*(SQRT(2*PI()*(1+M532^2)))) * EXP(- (1/2) * O532^2)</f>
        <v/>
      </c>
    </row>
    <row r="533">
      <c r="B533" t="n">
        <v>5.069999999999936</v>
      </c>
      <c r="C533">
        <f>2/SINH(LN(2+SQRT(1+2^2))*$O$5)</f>
        <v/>
      </c>
      <c r="D533" s="2">
        <f>(B533-$L$5)/($M$5)/C533</f>
        <v/>
      </c>
      <c r="E533" s="2">
        <f>LN(D533 + SQRT(1 + D533^2))</f>
        <v/>
      </c>
      <c r="F533" s="2">
        <f>SINH( -$N$5 + E533 * (1/$O$5))</f>
        <v/>
      </c>
      <c r="G533" s="2">
        <f>SQRT(F533^2 + 1)</f>
        <v/>
      </c>
      <c r="H533" s="2">
        <f>(G533)/($O$5*$M$5*C533*(SQRT(2*PI()*(1+D533^2)))) * EXP(- (1/2) * F533^2)</f>
        <v/>
      </c>
      <c r="K533" t="n">
        <v>5.069999999999936</v>
      </c>
      <c r="L533" s="2">
        <f>2/SINH(LN(2+SQRT(1+2^2))*$S$5)</f>
        <v/>
      </c>
      <c r="M533" s="2">
        <f>(K533-$P$5)/($Q$5)/L533</f>
        <v/>
      </c>
      <c r="N533" s="2">
        <f>LN(M533 + SQRT(1 + M533^2))</f>
        <v/>
      </c>
      <c r="O533" s="2">
        <f>SINH( -$R$5 + N533 * (1/$S$5))</f>
        <v/>
      </c>
      <c r="P533" s="2">
        <f>SQRT(O533^2 + 1)</f>
        <v/>
      </c>
      <c r="Q533" s="2">
        <f>(P533)/($S$5*$Q$5*L533*(SQRT(2*PI()*(1+M533^2)))) * EXP(- (1/2) * O533^2)</f>
        <v/>
      </c>
    </row>
    <row r="534">
      <c r="B534" t="n">
        <v>5.079999999999936</v>
      </c>
      <c r="C534">
        <f>2/SINH(LN(2+SQRT(1+2^2))*$O$5)</f>
        <v/>
      </c>
      <c r="D534" s="2">
        <f>(B534-$L$5)/($M$5)/C534</f>
        <v/>
      </c>
      <c r="E534" s="2">
        <f>LN(D534 + SQRT(1 + D534^2))</f>
        <v/>
      </c>
      <c r="F534" s="2">
        <f>SINH( -$N$5 + E534 * (1/$O$5))</f>
        <v/>
      </c>
      <c r="G534" s="2">
        <f>SQRT(F534^2 + 1)</f>
        <v/>
      </c>
      <c r="H534" s="2">
        <f>(G534)/($O$5*$M$5*C534*(SQRT(2*PI()*(1+D534^2)))) * EXP(- (1/2) * F534^2)</f>
        <v/>
      </c>
      <c r="K534" t="n">
        <v>5.079999999999936</v>
      </c>
      <c r="L534" s="2">
        <f>2/SINH(LN(2+SQRT(1+2^2))*$S$5)</f>
        <v/>
      </c>
      <c r="M534" s="2">
        <f>(K534-$P$5)/($Q$5)/L534</f>
        <v/>
      </c>
      <c r="N534" s="2">
        <f>LN(M534 + SQRT(1 + M534^2))</f>
        <v/>
      </c>
      <c r="O534" s="2">
        <f>SINH( -$R$5 + N534 * (1/$S$5))</f>
        <v/>
      </c>
      <c r="P534" s="2">
        <f>SQRT(O534^2 + 1)</f>
        <v/>
      </c>
      <c r="Q534" s="2">
        <f>(P534)/($S$5*$Q$5*L534*(SQRT(2*PI()*(1+M534^2)))) * EXP(- (1/2) * O534^2)</f>
        <v/>
      </c>
    </row>
    <row r="535">
      <c r="B535" t="n">
        <v>5.089999999999936</v>
      </c>
      <c r="C535">
        <f>2/SINH(LN(2+SQRT(1+2^2))*$O$5)</f>
        <v/>
      </c>
      <c r="D535" s="2">
        <f>(B535-$L$5)/($M$5)/C535</f>
        <v/>
      </c>
      <c r="E535" s="2">
        <f>LN(D535 + SQRT(1 + D535^2))</f>
        <v/>
      </c>
      <c r="F535" s="2">
        <f>SINH( -$N$5 + E535 * (1/$O$5))</f>
        <v/>
      </c>
      <c r="G535" s="2">
        <f>SQRT(F535^2 + 1)</f>
        <v/>
      </c>
      <c r="H535" s="2">
        <f>(G535)/($O$5*$M$5*C535*(SQRT(2*PI()*(1+D535^2)))) * EXP(- (1/2) * F535^2)</f>
        <v/>
      </c>
      <c r="K535" t="n">
        <v>5.089999999999936</v>
      </c>
      <c r="L535" s="2">
        <f>2/SINH(LN(2+SQRT(1+2^2))*$S$5)</f>
        <v/>
      </c>
      <c r="M535" s="2">
        <f>(K535-$P$5)/($Q$5)/L535</f>
        <v/>
      </c>
      <c r="N535" s="2">
        <f>LN(M535 + SQRT(1 + M535^2))</f>
        <v/>
      </c>
      <c r="O535" s="2">
        <f>SINH( -$R$5 + N535 * (1/$S$5))</f>
        <v/>
      </c>
      <c r="P535" s="2">
        <f>SQRT(O535^2 + 1)</f>
        <v/>
      </c>
      <c r="Q535" s="2">
        <f>(P535)/($S$5*$Q$5*L535*(SQRT(2*PI()*(1+M535^2)))) * EXP(- (1/2) * O535^2)</f>
        <v/>
      </c>
    </row>
    <row r="536">
      <c r="B536" t="n">
        <v>5.099999999999936</v>
      </c>
      <c r="C536">
        <f>2/SINH(LN(2+SQRT(1+2^2))*$O$5)</f>
        <v/>
      </c>
      <c r="D536" s="2">
        <f>(B536-$L$5)/($M$5)/C536</f>
        <v/>
      </c>
      <c r="E536" s="2">
        <f>LN(D536 + SQRT(1 + D536^2))</f>
        <v/>
      </c>
      <c r="F536" s="2">
        <f>SINH( -$N$5 + E536 * (1/$O$5))</f>
        <v/>
      </c>
      <c r="G536" s="2">
        <f>SQRT(F536^2 + 1)</f>
        <v/>
      </c>
      <c r="H536" s="2">
        <f>(G536)/($O$5*$M$5*C536*(SQRT(2*PI()*(1+D536^2)))) * EXP(- (1/2) * F536^2)</f>
        <v/>
      </c>
      <c r="K536" t="n">
        <v>5.099999999999936</v>
      </c>
      <c r="L536" s="2">
        <f>2/SINH(LN(2+SQRT(1+2^2))*$S$5)</f>
        <v/>
      </c>
      <c r="M536" s="2">
        <f>(K536-$P$5)/($Q$5)/L536</f>
        <v/>
      </c>
      <c r="N536" s="2">
        <f>LN(M536 + SQRT(1 + M536^2))</f>
        <v/>
      </c>
      <c r="O536" s="2">
        <f>SINH( -$R$5 + N536 * (1/$S$5))</f>
        <v/>
      </c>
      <c r="P536" s="2">
        <f>SQRT(O536^2 + 1)</f>
        <v/>
      </c>
      <c r="Q536" s="2">
        <f>(P536)/($S$5*$Q$5*L536*(SQRT(2*PI()*(1+M536^2)))) * EXP(- (1/2) * O536^2)</f>
        <v/>
      </c>
    </row>
    <row r="537">
      <c r="B537" t="n">
        <v>5.109999999999935</v>
      </c>
      <c r="C537">
        <f>2/SINH(LN(2+SQRT(1+2^2))*$O$5)</f>
        <v/>
      </c>
      <c r="D537" s="2">
        <f>(B537-$L$5)/($M$5)/C537</f>
        <v/>
      </c>
      <c r="E537" s="2">
        <f>LN(D537 + SQRT(1 + D537^2))</f>
        <v/>
      </c>
      <c r="F537" s="2">
        <f>SINH( -$N$5 + E537 * (1/$O$5))</f>
        <v/>
      </c>
      <c r="G537" s="2">
        <f>SQRT(F537^2 + 1)</f>
        <v/>
      </c>
      <c r="H537" s="2">
        <f>(G537)/($O$5*$M$5*C537*(SQRT(2*PI()*(1+D537^2)))) * EXP(- (1/2) * F537^2)</f>
        <v/>
      </c>
      <c r="K537" t="n">
        <v>5.109999999999935</v>
      </c>
      <c r="L537" s="2">
        <f>2/SINH(LN(2+SQRT(1+2^2))*$S$5)</f>
        <v/>
      </c>
      <c r="M537" s="2">
        <f>(K537-$P$5)/($Q$5)/L537</f>
        <v/>
      </c>
      <c r="N537" s="2">
        <f>LN(M537 + SQRT(1 + M537^2))</f>
        <v/>
      </c>
      <c r="O537" s="2">
        <f>SINH( -$R$5 + N537 * (1/$S$5))</f>
        <v/>
      </c>
      <c r="P537" s="2">
        <f>SQRT(O537^2 + 1)</f>
        <v/>
      </c>
      <c r="Q537" s="2">
        <f>(P537)/($S$5*$Q$5*L537*(SQRT(2*PI()*(1+M537^2)))) * EXP(- (1/2) * O537^2)</f>
        <v/>
      </c>
    </row>
    <row r="538">
      <c r="B538" t="n">
        <v>5.119999999999935</v>
      </c>
      <c r="C538">
        <f>2/SINH(LN(2+SQRT(1+2^2))*$O$5)</f>
        <v/>
      </c>
      <c r="D538" s="2">
        <f>(B538-$L$5)/($M$5)/C538</f>
        <v/>
      </c>
      <c r="E538" s="2">
        <f>LN(D538 + SQRT(1 + D538^2))</f>
        <v/>
      </c>
      <c r="F538" s="2">
        <f>SINH( -$N$5 + E538 * (1/$O$5))</f>
        <v/>
      </c>
      <c r="G538" s="2">
        <f>SQRT(F538^2 + 1)</f>
        <v/>
      </c>
      <c r="H538" s="2">
        <f>(G538)/($O$5*$M$5*C538*(SQRT(2*PI()*(1+D538^2)))) * EXP(- (1/2) * F538^2)</f>
        <v/>
      </c>
      <c r="K538" t="n">
        <v>5.119999999999935</v>
      </c>
      <c r="L538" s="2">
        <f>2/SINH(LN(2+SQRT(1+2^2))*$S$5)</f>
        <v/>
      </c>
      <c r="M538" s="2">
        <f>(K538-$P$5)/($Q$5)/L538</f>
        <v/>
      </c>
      <c r="N538" s="2">
        <f>LN(M538 + SQRT(1 + M538^2))</f>
        <v/>
      </c>
      <c r="O538" s="2">
        <f>SINH( -$R$5 + N538 * (1/$S$5))</f>
        <v/>
      </c>
      <c r="P538" s="2">
        <f>SQRT(O538^2 + 1)</f>
        <v/>
      </c>
      <c r="Q538" s="2">
        <f>(P538)/($S$5*$Q$5*L538*(SQRT(2*PI()*(1+M538^2)))) * EXP(- (1/2) * O538^2)</f>
        <v/>
      </c>
    </row>
    <row r="539">
      <c r="B539" t="n">
        <v>5.129999999999935</v>
      </c>
      <c r="C539">
        <f>2/SINH(LN(2+SQRT(1+2^2))*$O$5)</f>
        <v/>
      </c>
      <c r="D539" s="2">
        <f>(B539-$L$5)/($M$5)/C539</f>
        <v/>
      </c>
      <c r="E539" s="2">
        <f>LN(D539 + SQRT(1 + D539^2))</f>
        <v/>
      </c>
      <c r="F539" s="2">
        <f>SINH( -$N$5 + E539 * (1/$O$5))</f>
        <v/>
      </c>
      <c r="G539" s="2">
        <f>SQRT(F539^2 + 1)</f>
        <v/>
      </c>
      <c r="H539" s="2">
        <f>(G539)/($O$5*$M$5*C539*(SQRT(2*PI()*(1+D539^2)))) * EXP(- (1/2) * F539^2)</f>
        <v/>
      </c>
      <c r="K539" t="n">
        <v>5.129999999999935</v>
      </c>
      <c r="L539" s="2">
        <f>2/SINH(LN(2+SQRT(1+2^2))*$S$5)</f>
        <v/>
      </c>
      <c r="M539" s="2">
        <f>(K539-$P$5)/($Q$5)/L539</f>
        <v/>
      </c>
      <c r="N539" s="2">
        <f>LN(M539 + SQRT(1 + M539^2))</f>
        <v/>
      </c>
      <c r="O539" s="2">
        <f>SINH( -$R$5 + N539 * (1/$S$5))</f>
        <v/>
      </c>
      <c r="P539" s="2">
        <f>SQRT(O539^2 + 1)</f>
        <v/>
      </c>
      <c r="Q539" s="2">
        <f>(P539)/($S$5*$Q$5*L539*(SQRT(2*PI()*(1+M539^2)))) * EXP(- (1/2) * O539^2)</f>
        <v/>
      </c>
    </row>
    <row r="540">
      <c r="B540" t="n">
        <v>5.139999999999935</v>
      </c>
      <c r="C540">
        <f>2/SINH(LN(2+SQRT(1+2^2))*$O$5)</f>
        <v/>
      </c>
      <c r="D540" s="2">
        <f>(B540-$L$5)/($M$5)/C540</f>
        <v/>
      </c>
      <c r="E540" s="2">
        <f>LN(D540 + SQRT(1 + D540^2))</f>
        <v/>
      </c>
      <c r="F540" s="2">
        <f>SINH( -$N$5 + E540 * (1/$O$5))</f>
        <v/>
      </c>
      <c r="G540" s="2">
        <f>SQRT(F540^2 + 1)</f>
        <v/>
      </c>
      <c r="H540" s="2">
        <f>(G540)/($O$5*$M$5*C540*(SQRT(2*PI()*(1+D540^2)))) * EXP(- (1/2) * F540^2)</f>
        <v/>
      </c>
      <c r="K540" t="n">
        <v>5.139999999999935</v>
      </c>
      <c r="L540" s="2">
        <f>2/SINH(LN(2+SQRT(1+2^2))*$S$5)</f>
        <v/>
      </c>
      <c r="M540" s="2">
        <f>(K540-$P$5)/($Q$5)/L540</f>
        <v/>
      </c>
      <c r="N540" s="2">
        <f>LN(M540 + SQRT(1 + M540^2))</f>
        <v/>
      </c>
      <c r="O540" s="2">
        <f>SINH( -$R$5 + N540 * (1/$S$5))</f>
        <v/>
      </c>
      <c r="P540" s="2">
        <f>SQRT(O540^2 + 1)</f>
        <v/>
      </c>
      <c r="Q540" s="2">
        <f>(P540)/($S$5*$Q$5*L540*(SQRT(2*PI()*(1+M540^2)))) * EXP(- (1/2) * O540^2)</f>
        <v/>
      </c>
    </row>
    <row r="541">
      <c r="B541" t="n">
        <v>5.149999999999935</v>
      </c>
      <c r="C541">
        <f>2/SINH(LN(2+SQRT(1+2^2))*$O$5)</f>
        <v/>
      </c>
      <c r="D541" s="2">
        <f>(B541-$L$5)/($M$5)/C541</f>
        <v/>
      </c>
      <c r="E541" s="2">
        <f>LN(D541 + SQRT(1 + D541^2))</f>
        <v/>
      </c>
      <c r="F541" s="2">
        <f>SINH( -$N$5 + E541 * (1/$O$5))</f>
        <v/>
      </c>
      <c r="G541" s="2">
        <f>SQRT(F541^2 + 1)</f>
        <v/>
      </c>
      <c r="H541" s="2">
        <f>(G541)/($O$5*$M$5*C541*(SQRT(2*PI()*(1+D541^2)))) * EXP(- (1/2) * F541^2)</f>
        <v/>
      </c>
      <c r="K541" t="n">
        <v>5.149999999999935</v>
      </c>
      <c r="L541" s="2">
        <f>2/SINH(LN(2+SQRT(1+2^2))*$S$5)</f>
        <v/>
      </c>
      <c r="M541" s="2">
        <f>(K541-$P$5)/($Q$5)/L541</f>
        <v/>
      </c>
      <c r="N541" s="2">
        <f>LN(M541 + SQRT(1 + M541^2))</f>
        <v/>
      </c>
      <c r="O541" s="2">
        <f>SINH( -$R$5 + N541 * (1/$S$5))</f>
        <v/>
      </c>
      <c r="P541" s="2">
        <f>SQRT(O541^2 + 1)</f>
        <v/>
      </c>
      <c r="Q541" s="2">
        <f>(P541)/($S$5*$Q$5*L541*(SQRT(2*PI()*(1+M541^2)))) * EXP(- (1/2) * O541^2)</f>
        <v/>
      </c>
    </row>
    <row r="542">
      <c r="B542" t="n">
        <v>5.159999999999934</v>
      </c>
      <c r="C542">
        <f>2/SINH(LN(2+SQRT(1+2^2))*$O$5)</f>
        <v/>
      </c>
      <c r="D542" s="2">
        <f>(B542-$L$5)/($M$5)/C542</f>
        <v/>
      </c>
      <c r="E542" s="2">
        <f>LN(D542 + SQRT(1 + D542^2))</f>
        <v/>
      </c>
      <c r="F542" s="2">
        <f>SINH( -$N$5 + E542 * (1/$O$5))</f>
        <v/>
      </c>
      <c r="G542" s="2">
        <f>SQRT(F542^2 + 1)</f>
        <v/>
      </c>
      <c r="H542" s="2">
        <f>(G542)/($O$5*$M$5*C542*(SQRT(2*PI()*(1+D542^2)))) * EXP(- (1/2) * F542^2)</f>
        <v/>
      </c>
      <c r="K542" t="n">
        <v>5.159999999999934</v>
      </c>
      <c r="L542" s="2">
        <f>2/SINH(LN(2+SQRT(1+2^2))*$S$5)</f>
        <v/>
      </c>
      <c r="M542" s="2">
        <f>(K542-$P$5)/($Q$5)/L542</f>
        <v/>
      </c>
      <c r="N542" s="2">
        <f>LN(M542 + SQRT(1 + M542^2))</f>
        <v/>
      </c>
      <c r="O542" s="2">
        <f>SINH( -$R$5 + N542 * (1/$S$5))</f>
        <v/>
      </c>
      <c r="P542" s="2">
        <f>SQRT(O542^2 + 1)</f>
        <v/>
      </c>
      <c r="Q542" s="2">
        <f>(P542)/($S$5*$Q$5*L542*(SQRT(2*PI()*(1+M542^2)))) * EXP(- (1/2) * O542^2)</f>
        <v/>
      </c>
    </row>
    <row r="543">
      <c r="B543" t="n">
        <v>5.169999999999934</v>
      </c>
      <c r="C543">
        <f>2/SINH(LN(2+SQRT(1+2^2))*$O$5)</f>
        <v/>
      </c>
      <c r="D543" s="2">
        <f>(B543-$L$5)/($M$5)/C543</f>
        <v/>
      </c>
      <c r="E543" s="2">
        <f>LN(D543 + SQRT(1 + D543^2))</f>
        <v/>
      </c>
      <c r="F543" s="2">
        <f>SINH( -$N$5 + E543 * (1/$O$5))</f>
        <v/>
      </c>
      <c r="G543" s="2">
        <f>SQRT(F543^2 + 1)</f>
        <v/>
      </c>
      <c r="H543" s="2">
        <f>(G543)/($O$5*$M$5*C543*(SQRT(2*PI()*(1+D543^2)))) * EXP(- (1/2) * F543^2)</f>
        <v/>
      </c>
      <c r="K543" t="n">
        <v>5.169999999999934</v>
      </c>
      <c r="L543" s="2">
        <f>2/SINH(LN(2+SQRT(1+2^2))*$S$5)</f>
        <v/>
      </c>
      <c r="M543" s="2">
        <f>(K543-$P$5)/($Q$5)/L543</f>
        <v/>
      </c>
      <c r="N543" s="2">
        <f>LN(M543 + SQRT(1 + M543^2))</f>
        <v/>
      </c>
      <c r="O543" s="2">
        <f>SINH( -$R$5 + N543 * (1/$S$5))</f>
        <v/>
      </c>
      <c r="P543" s="2">
        <f>SQRT(O543^2 + 1)</f>
        <v/>
      </c>
      <c r="Q543" s="2">
        <f>(P543)/($S$5*$Q$5*L543*(SQRT(2*PI()*(1+M543^2)))) * EXP(- (1/2) * O543^2)</f>
        <v/>
      </c>
    </row>
    <row r="544">
      <c r="B544" t="n">
        <v>5.179999999999934</v>
      </c>
      <c r="C544">
        <f>2/SINH(LN(2+SQRT(1+2^2))*$O$5)</f>
        <v/>
      </c>
      <c r="D544" s="2">
        <f>(B544-$L$5)/($M$5)/C544</f>
        <v/>
      </c>
      <c r="E544" s="2">
        <f>LN(D544 + SQRT(1 + D544^2))</f>
        <v/>
      </c>
      <c r="F544" s="2">
        <f>SINH( -$N$5 + E544 * (1/$O$5))</f>
        <v/>
      </c>
      <c r="G544" s="2">
        <f>SQRT(F544^2 + 1)</f>
        <v/>
      </c>
      <c r="H544" s="2">
        <f>(G544)/($O$5*$M$5*C544*(SQRT(2*PI()*(1+D544^2)))) * EXP(- (1/2) * F544^2)</f>
        <v/>
      </c>
      <c r="K544" t="n">
        <v>5.179999999999934</v>
      </c>
      <c r="L544" s="2">
        <f>2/SINH(LN(2+SQRT(1+2^2))*$S$5)</f>
        <v/>
      </c>
      <c r="M544" s="2">
        <f>(K544-$P$5)/($Q$5)/L544</f>
        <v/>
      </c>
      <c r="N544" s="2">
        <f>LN(M544 + SQRT(1 + M544^2))</f>
        <v/>
      </c>
      <c r="O544" s="2">
        <f>SINH( -$R$5 + N544 * (1/$S$5))</f>
        <v/>
      </c>
      <c r="P544" s="2">
        <f>SQRT(O544^2 + 1)</f>
        <v/>
      </c>
      <c r="Q544" s="2">
        <f>(P544)/($S$5*$Q$5*L544*(SQRT(2*PI()*(1+M544^2)))) * EXP(- (1/2) * O544^2)</f>
        <v/>
      </c>
    </row>
    <row r="545">
      <c r="B545" t="n">
        <v>5.189999999999934</v>
      </c>
      <c r="C545">
        <f>2/SINH(LN(2+SQRT(1+2^2))*$O$5)</f>
        <v/>
      </c>
      <c r="D545" s="2">
        <f>(B545-$L$5)/($M$5)/C545</f>
        <v/>
      </c>
      <c r="E545" s="2">
        <f>LN(D545 + SQRT(1 + D545^2))</f>
        <v/>
      </c>
      <c r="F545" s="2">
        <f>SINH( -$N$5 + E545 * (1/$O$5))</f>
        <v/>
      </c>
      <c r="G545" s="2">
        <f>SQRT(F545^2 + 1)</f>
        <v/>
      </c>
      <c r="H545" s="2">
        <f>(G545)/($O$5*$M$5*C545*(SQRT(2*PI()*(1+D545^2)))) * EXP(- (1/2) * F545^2)</f>
        <v/>
      </c>
      <c r="K545" t="n">
        <v>5.189999999999934</v>
      </c>
      <c r="L545" s="2">
        <f>2/SINH(LN(2+SQRT(1+2^2))*$S$5)</f>
        <v/>
      </c>
      <c r="M545" s="2">
        <f>(K545-$P$5)/($Q$5)/L545</f>
        <v/>
      </c>
      <c r="N545" s="2">
        <f>LN(M545 + SQRT(1 + M545^2))</f>
        <v/>
      </c>
      <c r="O545" s="2">
        <f>SINH( -$R$5 + N545 * (1/$S$5))</f>
        <v/>
      </c>
      <c r="P545" s="2">
        <f>SQRT(O545^2 + 1)</f>
        <v/>
      </c>
      <c r="Q545" s="2">
        <f>(P545)/($S$5*$Q$5*L545*(SQRT(2*PI()*(1+M545^2)))) * EXP(- (1/2) * O545^2)</f>
        <v/>
      </c>
    </row>
    <row r="546">
      <c r="B546" t="n">
        <v>5.199999999999934</v>
      </c>
      <c r="C546">
        <f>2/SINH(LN(2+SQRT(1+2^2))*$O$5)</f>
        <v/>
      </c>
      <c r="D546" s="2">
        <f>(B546-$L$5)/($M$5)/C546</f>
        <v/>
      </c>
      <c r="E546" s="2">
        <f>LN(D546 + SQRT(1 + D546^2))</f>
        <v/>
      </c>
      <c r="F546" s="2">
        <f>SINH( -$N$5 + E546 * (1/$O$5))</f>
        <v/>
      </c>
      <c r="G546" s="2">
        <f>SQRT(F546^2 + 1)</f>
        <v/>
      </c>
      <c r="H546" s="2">
        <f>(G546)/($O$5*$M$5*C546*(SQRT(2*PI()*(1+D546^2)))) * EXP(- (1/2) * F546^2)</f>
        <v/>
      </c>
      <c r="K546" t="n">
        <v>5.199999999999934</v>
      </c>
      <c r="L546" s="2">
        <f>2/SINH(LN(2+SQRT(1+2^2))*$S$5)</f>
        <v/>
      </c>
      <c r="M546" s="2">
        <f>(K546-$P$5)/($Q$5)/L546</f>
        <v/>
      </c>
      <c r="N546" s="2">
        <f>LN(M546 + SQRT(1 + M546^2))</f>
        <v/>
      </c>
      <c r="O546" s="2">
        <f>SINH( -$R$5 + N546 * (1/$S$5))</f>
        <v/>
      </c>
      <c r="P546" s="2">
        <f>SQRT(O546^2 + 1)</f>
        <v/>
      </c>
      <c r="Q546" s="2">
        <f>(P546)/($S$5*$Q$5*L546*(SQRT(2*PI()*(1+M546^2)))) * EXP(- (1/2) * O546^2)</f>
        <v/>
      </c>
    </row>
    <row r="547">
      <c r="B547" t="n">
        <v>5.209999999999933</v>
      </c>
      <c r="C547">
        <f>2/SINH(LN(2+SQRT(1+2^2))*$O$5)</f>
        <v/>
      </c>
      <c r="D547" s="2">
        <f>(B547-$L$5)/($M$5)/C547</f>
        <v/>
      </c>
      <c r="E547" s="2">
        <f>LN(D547 + SQRT(1 + D547^2))</f>
        <v/>
      </c>
      <c r="F547" s="2">
        <f>SINH( -$N$5 + E547 * (1/$O$5))</f>
        <v/>
      </c>
      <c r="G547" s="2">
        <f>SQRT(F547^2 + 1)</f>
        <v/>
      </c>
      <c r="H547" s="2">
        <f>(G547)/($O$5*$M$5*C547*(SQRT(2*PI()*(1+D547^2)))) * EXP(- (1/2) * F547^2)</f>
        <v/>
      </c>
      <c r="K547" t="n">
        <v>5.209999999999933</v>
      </c>
      <c r="L547" s="2">
        <f>2/SINH(LN(2+SQRT(1+2^2))*$S$5)</f>
        <v/>
      </c>
      <c r="M547" s="2">
        <f>(K547-$P$5)/($Q$5)/L547</f>
        <v/>
      </c>
      <c r="N547" s="2">
        <f>LN(M547 + SQRT(1 + M547^2))</f>
        <v/>
      </c>
      <c r="O547" s="2">
        <f>SINH( -$R$5 + N547 * (1/$S$5))</f>
        <v/>
      </c>
      <c r="P547" s="2">
        <f>SQRT(O547^2 + 1)</f>
        <v/>
      </c>
      <c r="Q547" s="2">
        <f>(P547)/($S$5*$Q$5*L547*(SQRT(2*PI()*(1+M547^2)))) * EXP(- (1/2) * O547^2)</f>
        <v/>
      </c>
    </row>
    <row r="548">
      <c r="B548" t="n">
        <v>5.219999999999933</v>
      </c>
      <c r="C548">
        <f>2/SINH(LN(2+SQRT(1+2^2))*$O$5)</f>
        <v/>
      </c>
      <c r="D548" s="2">
        <f>(B548-$L$5)/($M$5)/C548</f>
        <v/>
      </c>
      <c r="E548" s="2">
        <f>LN(D548 + SQRT(1 + D548^2))</f>
        <v/>
      </c>
      <c r="F548" s="2">
        <f>SINH( -$N$5 + E548 * (1/$O$5))</f>
        <v/>
      </c>
      <c r="G548" s="2">
        <f>SQRT(F548^2 + 1)</f>
        <v/>
      </c>
      <c r="H548" s="2">
        <f>(G548)/($O$5*$M$5*C548*(SQRT(2*PI()*(1+D548^2)))) * EXP(- (1/2) * F548^2)</f>
        <v/>
      </c>
      <c r="K548" t="n">
        <v>5.219999999999933</v>
      </c>
      <c r="L548" s="2">
        <f>2/SINH(LN(2+SQRT(1+2^2))*$S$5)</f>
        <v/>
      </c>
      <c r="M548" s="2">
        <f>(K548-$P$5)/($Q$5)/L548</f>
        <v/>
      </c>
      <c r="N548" s="2">
        <f>LN(M548 + SQRT(1 + M548^2))</f>
        <v/>
      </c>
      <c r="O548" s="2">
        <f>SINH( -$R$5 + N548 * (1/$S$5))</f>
        <v/>
      </c>
      <c r="P548" s="2">
        <f>SQRT(O548^2 + 1)</f>
        <v/>
      </c>
      <c r="Q548" s="2">
        <f>(P548)/($S$5*$Q$5*L548*(SQRT(2*PI()*(1+M548^2)))) * EXP(- (1/2) * O548^2)</f>
        <v/>
      </c>
    </row>
    <row r="549">
      <c r="B549" t="n">
        <v>5.229999999999933</v>
      </c>
      <c r="C549">
        <f>2/SINH(LN(2+SQRT(1+2^2))*$O$5)</f>
        <v/>
      </c>
      <c r="D549" s="2">
        <f>(B549-$L$5)/($M$5)/C549</f>
        <v/>
      </c>
      <c r="E549" s="2">
        <f>LN(D549 + SQRT(1 + D549^2))</f>
        <v/>
      </c>
      <c r="F549" s="2">
        <f>SINH( -$N$5 + E549 * (1/$O$5))</f>
        <v/>
      </c>
      <c r="G549" s="2">
        <f>SQRT(F549^2 + 1)</f>
        <v/>
      </c>
      <c r="H549" s="2">
        <f>(G549)/($O$5*$M$5*C549*(SQRT(2*PI()*(1+D549^2)))) * EXP(- (1/2) * F549^2)</f>
        <v/>
      </c>
      <c r="K549" t="n">
        <v>5.229999999999933</v>
      </c>
      <c r="L549" s="2">
        <f>2/SINH(LN(2+SQRT(1+2^2))*$S$5)</f>
        <v/>
      </c>
      <c r="M549" s="2">
        <f>(K549-$P$5)/($Q$5)/L549</f>
        <v/>
      </c>
      <c r="N549" s="2">
        <f>LN(M549 + SQRT(1 + M549^2))</f>
        <v/>
      </c>
      <c r="O549" s="2">
        <f>SINH( -$R$5 + N549 * (1/$S$5))</f>
        <v/>
      </c>
      <c r="P549" s="2">
        <f>SQRT(O549^2 + 1)</f>
        <v/>
      </c>
      <c r="Q549" s="2">
        <f>(P549)/($S$5*$Q$5*L549*(SQRT(2*PI()*(1+M549^2)))) * EXP(- (1/2) * O549^2)</f>
        <v/>
      </c>
    </row>
    <row r="550">
      <c r="B550" t="n">
        <v>5.239999999999933</v>
      </c>
      <c r="C550">
        <f>2/SINH(LN(2+SQRT(1+2^2))*$O$5)</f>
        <v/>
      </c>
      <c r="D550" s="2">
        <f>(B550-$L$5)/($M$5)/C550</f>
        <v/>
      </c>
      <c r="E550" s="2">
        <f>LN(D550 + SQRT(1 + D550^2))</f>
        <v/>
      </c>
      <c r="F550" s="2">
        <f>SINH( -$N$5 + E550 * (1/$O$5))</f>
        <v/>
      </c>
      <c r="G550" s="2">
        <f>SQRT(F550^2 + 1)</f>
        <v/>
      </c>
      <c r="H550" s="2">
        <f>(G550)/($O$5*$M$5*C550*(SQRT(2*PI()*(1+D550^2)))) * EXP(- (1/2) * F550^2)</f>
        <v/>
      </c>
      <c r="K550" t="n">
        <v>5.239999999999933</v>
      </c>
      <c r="L550" s="2">
        <f>2/SINH(LN(2+SQRT(1+2^2))*$S$5)</f>
        <v/>
      </c>
      <c r="M550" s="2">
        <f>(K550-$P$5)/($Q$5)/L550</f>
        <v/>
      </c>
      <c r="N550" s="2">
        <f>LN(M550 + SQRT(1 + M550^2))</f>
        <v/>
      </c>
      <c r="O550" s="2">
        <f>SINH( -$R$5 + N550 * (1/$S$5))</f>
        <v/>
      </c>
      <c r="P550" s="2">
        <f>SQRT(O550^2 + 1)</f>
        <v/>
      </c>
      <c r="Q550" s="2">
        <f>(P550)/($S$5*$Q$5*L550*(SQRT(2*PI()*(1+M550^2)))) * EXP(- (1/2) * O550^2)</f>
        <v/>
      </c>
    </row>
    <row r="551">
      <c r="B551" t="n">
        <v>5.249999999999932</v>
      </c>
      <c r="C551">
        <f>2/SINH(LN(2+SQRT(1+2^2))*$O$5)</f>
        <v/>
      </c>
      <c r="D551" s="2">
        <f>(B551-$L$5)/($M$5)/C551</f>
        <v/>
      </c>
      <c r="E551" s="2">
        <f>LN(D551 + SQRT(1 + D551^2))</f>
        <v/>
      </c>
      <c r="F551" s="2">
        <f>SINH( -$N$5 + E551 * (1/$O$5))</f>
        <v/>
      </c>
      <c r="G551" s="2">
        <f>SQRT(F551^2 + 1)</f>
        <v/>
      </c>
      <c r="H551" s="2">
        <f>(G551)/($O$5*$M$5*C551*(SQRT(2*PI()*(1+D551^2)))) * EXP(- (1/2) * F551^2)</f>
        <v/>
      </c>
      <c r="K551" t="n">
        <v>5.249999999999932</v>
      </c>
      <c r="L551" s="2">
        <f>2/SINH(LN(2+SQRT(1+2^2))*$S$5)</f>
        <v/>
      </c>
      <c r="M551" s="2">
        <f>(K551-$P$5)/($Q$5)/L551</f>
        <v/>
      </c>
      <c r="N551" s="2">
        <f>LN(M551 + SQRT(1 + M551^2))</f>
        <v/>
      </c>
      <c r="O551" s="2">
        <f>SINH( -$R$5 + N551 * (1/$S$5))</f>
        <v/>
      </c>
      <c r="P551" s="2">
        <f>SQRT(O551^2 + 1)</f>
        <v/>
      </c>
      <c r="Q551" s="2">
        <f>(P551)/($S$5*$Q$5*L551*(SQRT(2*PI()*(1+M551^2)))) * EXP(- (1/2) * O551^2)</f>
        <v/>
      </c>
    </row>
    <row r="552">
      <c r="B552" t="n">
        <v>5.259999999999932</v>
      </c>
      <c r="C552">
        <f>2/SINH(LN(2+SQRT(1+2^2))*$O$5)</f>
        <v/>
      </c>
      <c r="D552" s="2">
        <f>(B552-$L$5)/($M$5)/C552</f>
        <v/>
      </c>
      <c r="E552" s="2">
        <f>LN(D552 + SQRT(1 + D552^2))</f>
        <v/>
      </c>
      <c r="F552" s="2">
        <f>SINH( -$N$5 + E552 * (1/$O$5))</f>
        <v/>
      </c>
      <c r="G552" s="2">
        <f>SQRT(F552^2 + 1)</f>
        <v/>
      </c>
      <c r="H552" s="2">
        <f>(G552)/($O$5*$M$5*C552*(SQRT(2*PI()*(1+D552^2)))) * EXP(- (1/2) * F552^2)</f>
        <v/>
      </c>
      <c r="K552" t="n">
        <v>5.259999999999932</v>
      </c>
      <c r="L552" s="2">
        <f>2/SINH(LN(2+SQRT(1+2^2))*$S$5)</f>
        <v/>
      </c>
      <c r="M552" s="2">
        <f>(K552-$P$5)/($Q$5)/L552</f>
        <v/>
      </c>
      <c r="N552" s="2">
        <f>LN(M552 + SQRT(1 + M552^2))</f>
        <v/>
      </c>
      <c r="O552" s="2">
        <f>SINH( -$R$5 + N552 * (1/$S$5))</f>
        <v/>
      </c>
      <c r="P552" s="2">
        <f>SQRT(O552^2 + 1)</f>
        <v/>
      </c>
      <c r="Q552" s="2">
        <f>(P552)/($S$5*$Q$5*L552*(SQRT(2*PI()*(1+M552^2)))) * EXP(- (1/2) * O552^2)</f>
        <v/>
      </c>
    </row>
    <row r="553">
      <c r="B553" t="n">
        <v>5.269999999999932</v>
      </c>
      <c r="C553">
        <f>2/SINH(LN(2+SQRT(1+2^2))*$O$5)</f>
        <v/>
      </c>
      <c r="D553" s="2">
        <f>(B553-$L$5)/($M$5)/C553</f>
        <v/>
      </c>
      <c r="E553" s="2">
        <f>LN(D553 + SQRT(1 + D553^2))</f>
        <v/>
      </c>
      <c r="F553" s="2">
        <f>SINH( -$N$5 + E553 * (1/$O$5))</f>
        <v/>
      </c>
      <c r="G553" s="2">
        <f>SQRT(F553^2 + 1)</f>
        <v/>
      </c>
      <c r="H553" s="2">
        <f>(G553)/($O$5*$M$5*C553*(SQRT(2*PI()*(1+D553^2)))) * EXP(- (1/2) * F553^2)</f>
        <v/>
      </c>
      <c r="K553" t="n">
        <v>5.269999999999932</v>
      </c>
      <c r="L553" s="2">
        <f>2/SINH(LN(2+SQRT(1+2^2))*$S$5)</f>
        <v/>
      </c>
      <c r="M553" s="2">
        <f>(K553-$P$5)/($Q$5)/L553</f>
        <v/>
      </c>
      <c r="N553" s="2">
        <f>LN(M553 + SQRT(1 + M553^2))</f>
        <v/>
      </c>
      <c r="O553" s="2">
        <f>SINH( -$R$5 + N553 * (1/$S$5))</f>
        <v/>
      </c>
      <c r="P553" s="2">
        <f>SQRT(O553^2 + 1)</f>
        <v/>
      </c>
      <c r="Q553" s="2">
        <f>(P553)/($S$5*$Q$5*L553*(SQRT(2*PI()*(1+M553^2)))) * EXP(- (1/2) * O553^2)</f>
        <v/>
      </c>
    </row>
    <row r="554">
      <c r="B554" t="n">
        <v>5.279999999999932</v>
      </c>
      <c r="C554">
        <f>2/SINH(LN(2+SQRT(1+2^2))*$O$5)</f>
        <v/>
      </c>
      <c r="D554" s="2">
        <f>(B554-$L$5)/($M$5)/C554</f>
        <v/>
      </c>
      <c r="E554" s="2">
        <f>LN(D554 + SQRT(1 + D554^2))</f>
        <v/>
      </c>
      <c r="F554" s="2">
        <f>SINH( -$N$5 + E554 * (1/$O$5))</f>
        <v/>
      </c>
      <c r="G554" s="2">
        <f>SQRT(F554^2 + 1)</f>
        <v/>
      </c>
      <c r="H554" s="2">
        <f>(G554)/($O$5*$M$5*C554*(SQRT(2*PI()*(1+D554^2)))) * EXP(- (1/2) * F554^2)</f>
        <v/>
      </c>
      <c r="K554" t="n">
        <v>5.279999999999932</v>
      </c>
      <c r="L554" s="2">
        <f>2/SINH(LN(2+SQRT(1+2^2))*$S$5)</f>
        <v/>
      </c>
      <c r="M554" s="2">
        <f>(K554-$P$5)/($Q$5)/L554</f>
        <v/>
      </c>
      <c r="N554" s="2">
        <f>LN(M554 + SQRT(1 + M554^2))</f>
        <v/>
      </c>
      <c r="O554" s="2">
        <f>SINH( -$R$5 + N554 * (1/$S$5))</f>
        <v/>
      </c>
      <c r="P554" s="2">
        <f>SQRT(O554^2 + 1)</f>
        <v/>
      </c>
      <c r="Q554" s="2">
        <f>(P554)/($S$5*$Q$5*L554*(SQRT(2*PI()*(1+M554^2)))) * EXP(- (1/2) * O554^2)</f>
        <v/>
      </c>
    </row>
    <row r="555">
      <c r="B555" t="n">
        <v>5.289999999999932</v>
      </c>
      <c r="C555">
        <f>2/SINH(LN(2+SQRT(1+2^2))*$O$5)</f>
        <v/>
      </c>
      <c r="D555" s="2">
        <f>(B555-$L$5)/($M$5)/C555</f>
        <v/>
      </c>
      <c r="E555" s="2">
        <f>LN(D555 + SQRT(1 + D555^2))</f>
        <v/>
      </c>
      <c r="F555" s="2">
        <f>SINH( -$N$5 + E555 * (1/$O$5))</f>
        <v/>
      </c>
      <c r="G555" s="2">
        <f>SQRT(F555^2 + 1)</f>
        <v/>
      </c>
      <c r="H555" s="2">
        <f>(G555)/($O$5*$M$5*C555*(SQRT(2*PI()*(1+D555^2)))) * EXP(- (1/2) * F555^2)</f>
        <v/>
      </c>
      <c r="K555" t="n">
        <v>5.289999999999932</v>
      </c>
      <c r="L555" s="2">
        <f>2/SINH(LN(2+SQRT(1+2^2))*$S$5)</f>
        <v/>
      </c>
      <c r="M555" s="2">
        <f>(K555-$P$5)/($Q$5)/L555</f>
        <v/>
      </c>
      <c r="N555" s="2">
        <f>LN(M555 + SQRT(1 + M555^2))</f>
        <v/>
      </c>
      <c r="O555" s="2">
        <f>SINH( -$R$5 + N555 * (1/$S$5))</f>
        <v/>
      </c>
      <c r="P555" s="2">
        <f>SQRT(O555^2 + 1)</f>
        <v/>
      </c>
      <c r="Q555" s="2">
        <f>(P555)/($S$5*$Q$5*L555*(SQRT(2*PI()*(1+M555^2)))) * EXP(- (1/2) * O555^2)</f>
        <v/>
      </c>
    </row>
    <row r="556">
      <c r="B556" t="n">
        <v>5.299999999999931</v>
      </c>
      <c r="C556">
        <f>2/SINH(LN(2+SQRT(1+2^2))*$O$5)</f>
        <v/>
      </c>
      <c r="D556" s="2">
        <f>(B556-$L$5)/($M$5)/C556</f>
        <v/>
      </c>
      <c r="E556" s="2">
        <f>LN(D556 + SQRT(1 + D556^2))</f>
        <v/>
      </c>
      <c r="F556" s="2">
        <f>SINH( -$N$5 + E556 * (1/$O$5))</f>
        <v/>
      </c>
      <c r="G556" s="2">
        <f>SQRT(F556^2 + 1)</f>
        <v/>
      </c>
      <c r="H556" s="2">
        <f>(G556)/($O$5*$M$5*C556*(SQRT(2*PI()*(1+D556^2)))) * EXP(- (1/2) * F556^2)</f>
        <v/>
      </c>
      <c r="K556" t="n">
        <v>5.299999999999931</v>
      </c>
      <c r="L556" s="2">
        <f>2/SINH(LN(2+SQRT(1+2^2))*$S$5)</f>
        <v/>
      </c>
      <c r="M556" s="2">
        <f>(K556-$P$5)/($Q$5)/L556</f>
        <v/>
      </c>
      <c r="N556" s="2">
        <f>LN(M556 + SQRT(1 + M556^2))</f>
        <v/>
      </c>
      <c r="O556" s="2">
        <f>SINH( -$R$5 + N556 * (1/$S$5))</f>
        <v/>
      </c>
      <c r="P556" s="2">
        <f>SQRT(O556^2 + 1)</f>
        <v/>
      </c>
      <c r="Q556" s="2">
        <f>(P556)/($S$5*$Q$5*L556*(SQRT(2*PI()*(1+M556^2)))) * EXP(- (1/2) * O556^2)</f>
        <v/>
      </c>
    </row>
    <row r="557">
      <c r="B557" t="n">
        <v>5.309999999999931</v>
      </c>
      <c r="C557">
        <f>2/SINH(LN(2+SQRT(1+2^2))*$O$5)</f>
        <v/>
      </c>
      <c r="D557" s="2">
        <f>(B557-$L$5)/($M$5)/C557</f>
        <v/>
      </c>
      <c r="E557" s="2">
        <f>LN(D557 + SQRT(1 + D557^2))</f>
        <v/>
      </c>
      <c r="F557" s="2">
        <f>SINH( -$N$5 + E557 * (1/$O$5))</f>
        <v/>
      </c>
      <c r="G557" s="2">
        <f>SQRT(F557^2 + 1)</f>
        <v/>
      </c>
      <c r="H557" s="2">
        <f>(G557)/($O$5*$M$5*C557*(SQRT(2*PI()*(1+D557^2)))) * EXP(- (1/2) * F557^2)</f>
        <v/>
      </c>
      <c r="K557" t="n">
        <v>5.309999999999931</v>
      </c>
      <c r="L557" s="2">
        <f>2/SINH(LN(2+SQRT(1+2^2))*$S$5)</f>
        <v/>
      </c>
      <c r="M557" s="2">
        <f>(K557-$P$5)/($Q$5)/L557</f>
        <v/>
      </c>
      <c r="N557" s="2">
        <f>LN(M557 + SQRT(1 + M557^2))</f>
        <v/>
      </c>
      <c r="O557" s="2">
        <f>SINH( -$R$5 + N557 * (1/$S$5))</f>
        <v/>
      </c>
      <c r="P557" s="2">
        <f>SQRT(O557^2 + 1)</f>
        <v/>
      </c>
      <c r="Q557" s="2">
        <f>(P557)/($S$5*$Q$5*L557*(SQRT(2*PI()*(1+M557^2)))) * EXP(- (1/2) * O557^2)</f>
        <v/>
      </c>
    </row>
    <row r="558">
      <c r="B558" t="n">
        <v>5.319999999999931</v>
      </c>
      <c r="C558">
        <f>2/SINH(LN(2+SQRT(1+2^2))*$O$5)</f>
        <v/>
      </c>
      <c r="D558" s="2">
        <f>(B558-$L$5)/($M$5)/C558</f>
        <v/>
      </c>
      <c r="E558" s="2">
        <f>LN(D558 + SQRT(1 + D558^2))</f>
        <v/>
      </c>
      <c r="F558" s="2">
        <f>SINH( -$N$5 + E558 * (1/$O$5))</f>
        <v/>
      </c>
      <c r="G558" s="2">
        <f>SQRT(F558^2 + 1)</f>
        <v/>
      </c>
      <c r="H558" s="2">
        <f>(G558)/($O$5*$M$5*C558*(SQRT(2*PI()*(1+D558^2)))) * EXP(- (1/2) * F558^2)</f>
        <v/>
      </c>
      <c r="K558" t="n">
        <v>5.319999999999931</v>
      </c>
      <c r="L558" s="2">
        <f>2/SINH(LN(2+SQRT(1+2^2))*$S$5)</f>
        <v/>
      </c>
      <c r="M558" s="2">
        <f>(K558-$P$5)/($Q$5)/L558</f>
        <v/>
      </c>
      <c r="N558" s="2">
        <f>LN(M558 + SQRT(1 + M558^2))</f>
        <v/>
      </c>
      <c r="O558" s="2">
        <f>SINH( -$R$5 + N558 * (1/$S$5))</f>
        <v/>
      </c>
      <c r="P558" s="2">
        <f>SQRT(O558^2 + 1)</f>
        <v/>
      </c>
      <c r="Q558" s="2">
        <f>(P558)/($S$5*$Q$5*L558*(SQRT(2*PI()*(1+M558^2)))) * EXP(- (1/2) * O558^2)</f>
        <v/>
      </c>
    </row>
    <row r="559">
      <c r="B559" t="n">
        <v>5.329999999999931</v>
      </c>
      <c r="C559">
        <f>2/SINH(LN(2+SQRT(1+2^2))*$O$5)</f>
        <v/>
      </c>
      <c r="D559" s="2">
        <f>(B559-$L$5)/($M$5)/C559</f>
        <v/>
      </c>
      <c r="E559" s="2">
        <f>LN(D559 + SQRT(1 + D559^2))</f>
        <v/>
      </c>
      <c r="F559" s="2">
        <f>SINH( -$N$5 + E559 * (1/$O$5))</f>
        <v/>
      </c>
      <c r="G559" s="2">
        <f>SQRT(F559^2 + 1)</f>
        <v/>
      </c>
      <c r="H559" s="2">
        <f>(G559)/($O$5*$M$5*C559*(SQRT(2*PI()*(1+D559^2)))) * EXP(- (1/2) * F559^2)</f>
        <v/>
      </c>
      <c r="K559" t="n">
        <v>5.329999999999931</v>
      </c>
      <c r="L559" s="2">
        <f>2/SINH(LN(2+SQRT(1+2^2))*$S$5)</f>
        <v/>
      </c>
      <c r="M559" s="2">
        <f>(K559-$P$5)/($Q$5)/L559</f>
        <v/>
      </c>
      <c r="N559" s="2">
        <f>LN(M559 + SQRT(1 + M559^2))</f>
        <v/>
      </c>
      <c r="O559" s="2">
        <f>SINH( -$R$5 + N559 * (1/$S$5))</f>
        <v/>
      </c>
      <c r="P559" s="2">
        <f>SQRT(O559^2 + 1)</f>
        <v/>
      </c>
      <c r="Q559" s="2">
        <f>(P559)/($S$5*$Q$5*L559*(SQRT(2*PI()*(1+M559^2)))) * EXP(- (1/2) * O559^2)</f>
        <v/>
      </c>
    </row>
    <row r="560">
      <c r="B560" t="n">
        <v>5.339999999999931</v>
      </c>
      <c r="C560">
        <f>2/SINH(LN(2+SQRT(1+2^2))*$O$5)</f>
        <v/>
      </c>
      <c r="D560" s="2">
        <f>(B560-$L$5)/($M$5)/C560</f>
        <v/>
      </c>
      <c r="E560" s="2">
        <f>LN(D560 + SQRT(1 + D560^2))</f>
        <v/>
      </c>
      <c r="F560" s="2">
        <f>SINH( -$N$5 + E560 * (1/$O$5))</f>
        <v/>
      </c>
      <c r="G560" s="2">
        <f>SQRT(F560^2 + 1)</f>
        <v/>
      </c>
      <c r="H560" s="2">
        <f>(G560)/($O$5*$M$5*C560*(SQRT(2*PI()*(1+D560^2)))) * EXP(- (1/2) * F560^2)</f>
        <v/>
      </c>
      <c r="K560" t="n">
        <v>5.339999999999931</v>
      </c>
      <c r="L560" s="2">
        <f>2/SINH(LN(2+SQRT(1+2^2))*$S$5)</f>
        <v/>
      </c>
      <c r="M560" s="2">
        <f>(K560-$P$5)/($Q$5)/L560</f>
        <v/>
      </c>
      <c r="N560" s="2">
        <f>LN(M560 + SQRT(1 + M560^2))</f>
        <v/>
      </c>
      <c r="O560" s="2">
        <f>SINH( -$R$5 + N560 * (1/$S$5))</f>
        <v/>
      </c>
      <c r="P560" s="2">
        <f>SQRT(O560^2 + 1)</f>
        <v/>
      </c>
      <c r="Q560" s="2">
        <f>(P560)/($S$5*$Q$5*L560*(SQRT(2*PI()*(1+M560^2)))) * EXP(- (1/2) * O560^2)</f>
        <v/>
      </c>
    </row>
    <row r="561">
      <c r="B561" t="n">
        <v>5.34999999999993</v>
      </c>
      <c r="C561">
        <f>2/SINH(LN(2+SQRT(1+2^2))*$O$5)</f>
        <v/>
      </c>
      <c r="D561" s="2">
        <f>(B561-$L$5)/($M$5)/C561</f>
        <v/>
      </c>
      <c r="E561" s="2">
        <f>LN(D561 + SQRT(1 + D561^2))</f>
        <v/>
      </c>
      <c r="F561" s="2">
        <f>SINH( -$N$5 + E561 * (1/$O$5))</f>
        <v/>
      </c>
      <c r="G561" s="2">
        <f>SQRT(F561^2 + 1)</f>
        <v/>
      </c>
      <c r="H561" s="2">
        <f>(G561)/($O$5*$M$5*C561*(SQRT(2*PI()*(1+D561^2)))) * EXP(- (1/2) * F561^2)</f>
        <v/>
      </c>
      <c r="K561" t="n">
        <v>5.34999999999993</v>
      </c>
      <c r="L561" s="2">
        <f>2/SINH(LN(2+SQRT(1+2^2))*$S$5)</f>
        <v/>
      </c>
      <c r="M561" s="2">
        <f>(K561-$P$5)/($Q$5)/L561</f>
        <v/>
      </c>
      <c r="N561" s="2">
        <f>LN(M561 + SQRT(1 + M561^2))</f>
        <v/>
      </c>
      <c r="O561" s="2">
        <f>SINH( -$R$5 + N561 * (1/$S$5))</f>
        <v/>
      </c>
      <c r="P561" s="2">
        <f>SQRT(O561^2 + 1)</f>
        <v/>
      </c>
      <c r="Q561" s="2">
        <f>(P561)/($S$5*$Q$5*L561*(SQRT(2*PI()*(1+M561^2)))) * EXP(- (1/2) * O561^2)</f>
        <v/>
      </c>
    </row>
    <row r="562">
      <c r="B562" t="n">
        <v>5.35999999999993</v>
      </c>
      <c r="C562">
        <f>2/SINH(LN(2+SQRT(1+2^2))*$O$5)</f>
        <v/>
      </c>
      <c r="D562" s="2">
        <f>(B562-$L$5)/($M$5)/C562</f>
        <v/>
      </c>
      <c r="E562" s="2">
        <f>LN(D562 + SQRT(1 + D562^2))</f>
        <v/>
      </c>
      <c r="F562" s="2">
        <f>SINH( -$N$5 + E562 * (1/$O$5))</f>
        <v/>
      </c>
      <c r="G562" s="2">
        <f>SQRT(F562^2 + 1)</f>
        <v/>
      </c>
      <c r="H562" s="2">
        <f>(G562)/($O$5*$M$5*C562*(SQRT(2*PI()*(1+D562^2)))) * EXP(- (1/2) * F562^2)</f>
        <v/>
      </c>
      <c r="K562" t="n">
        <v>5.35999999999993</v>
      </c>
      <c r="L562" s="2">
        <f>2/SINH(LN(2+SQRT(1+2^2))*$S$5)</f>
        <v/>
      </c>
      <c r="M562" s="2">
        <f>(K562-$P$5)/($Q$5)/L562</f>
        <v/>
      </c>
      <c r="N562" s="2">
        <f>LN(M562 + SQRT(1 + M562^2))</f>
        <v/>
      </c>
      <c r="O562" s="2">
        <f>SINH( -$R$5 + N562 * (1/$S$5))</f>
        <v/>
      </c>
      <c r="P562" s="2">
        <f>SQRT(O562^2 + 1)</f>
        <v/>
      </c>
      <c r="Q562" s="2">
        <f>(P562)/($S$5*$Q$5*L562*(SQRT(2*PI()*(1+M562^2)))) * EXP(- (1/2) * O562^2)</f>
        <v/>
      </c>
    </row>
    <row r="563">
      <c r="B563" t="n">
        <v>5.36999999999993</v>
      </c>
      <c r="C563">
        <f>2/SINH(LN(2+SQRT(1+2^2))*$O$5)</f>
        <v/>
      </c>
      <c r="D563" s="2">
        <f>(B563-$L$5)/($M$5)/C563</f>
        <v/>
      </c>
      <c r="E563" s="2">
        <f>LN(D563 + SQRT(1 + D563^2))</f>
        <v/>
      </c>
      <c r="F563" s="2">
        <f>SINH( -$N$5 + E563 * (1/$O$5))</f>
        <v/>
      </c>
      <c r="G563" s="2">
        <f>SQRT(F563^2 + 1)</f>
        <v/>
      </c>
      <c r="H563" s="2">
        <f>(G563)/($O$5*$M$5*C563*(SQRT(2*PI()*(1+D563^2)))) * EXP(- (1/2) * F563^2)</f>
        <v/>
      </c>
      <c r="K563" t="n">
        <v>5.36999999999993</v>
      </c>
      <c r="L563" s="2">
        <f>2/SINH(LN(2+SQRT(1+2^2))*$S$5)</f>
        <v/>
      </c>
      <c r="M563" s="2">
        <f>(K563-$P$5)/($Q$5)/L563</f>
        <v/>
      </c>
      <c r="N563" s="2">
        <f>LN(M563 + SQRT(1 + M563^2))</f>
        <v/>
      </c>
      <c r="O563" s="2">
        <f>SINH( -$R$5 + N563 * (1/$S$5))</f>
        <v/>
      </c>
      <c r="P563" s="2">
        <f>SQRT(O563^2 + 1)</f>
        <v/>
      </c>
      <c r="Q563" s="2">
        <f>(P563)/($S$5*$Q$5*L563*(SQRT(2*PI()*(1+M563^2)))) * EXP(- (1/2) * O563^2)</f>
        <v/>
      </c>
    </row>
    <row r="564">
      <c r="B564" t="n">
        <v>5.37999999999993</v>
      </c>
      <c r="C564">
        <f>2/SINH(LN(2+SQRT(1+2^2))*$O$5)</f>
        <v/>
      </c>
      <c r="D564" s="2">
        <f>(B564-$L$5)/($M$5)/C564</f>
        <v/>
      </c>
      <c r="E564" s="2">
        <f>LN(D564 + SQRT(1 + D564^2))</f>
        <v/>
      </c>
      <c r="F564" s="2">
        <f>SINH( -$N$5 + E564 * (1/$O$5))</f>
        <v/>
      </c>
      <c r="G564" s="2">
        <f>SQRT(F564^2 + 1)</f>
        <v/>
      </c>
      <c r="H564" s="2">
        <f>(G564)/($O$5*$M$5*C564*(SQRT(2*PI()*(1+D564^2)))) * EXP(- (1/2) * F564^2)</f>
        <v/>
      </c>
      <c r="K564" t="n">
        <v>5.37999999999993</v>
      </c>
      <c r="L564" s="2">
        <f>2/SINH(LN(2+SQRT(1+2^2))*$S$5)</f>
        <v/>
      </c>
      <c r="M564" s="2">
        <f>(K564-$P$5)/($Q$5)/L564</f>
        <v/>
      </c>
      <c r="N564" s="2">
        <f>LN(M564 + SQRT(1 + M564^2))</f>
        <v/>
      </c>
      <c r="O564" s="2">
        <f>SINH( -$R$5 + N564 * (1/$S$5))</f>
        <v/>
      </c>
      <c r="P564" s="2">
        <f>SQRT(O564^2 + 1)</f>
        <v/>
      </c>
      <c r="Q564" s="2">
        <f>(P564)/($S$5*$Q$5*L564*(SQRT(2*PI()*(1+M564^2)))) * EXP(- (1/2) * O564^2)</f>
        <v/>
      </c>
    </row>
    <row r="565">
      <c r="B565" t="n">
        <v>5.38999999999993</v>
      </c>
      <c r="C565">
        <f>2/SINH(LN(2+SQRT(1+2^2))*$O$5)</f>
        <v/>
      </c>
      <c r="D565" s="2">
        <f>(B565-$L$5)/($M$5)/C565</f>
        <v/>
      </c>
      <c r="E565" s="2">
        <f>LN(D565 + SQRT(1 + D565^2))</f>
        <v/>
      </c>
      <c r="F565" s="2">
        <f>SINH( -$N$5 + E565 * (1/$O$5))</f>
        <v/>
      </c>
      <c r="G565" s="2">
        <f>SQRT(F565^2 + 1)</f>
        <v/>
      </c>
      <c r="H565" s="2">
        <f>(G565)/($O$5*$M$5*C565*(SQRT(2*PI()*(1+D565^2)))) * EXP(- (1/2) * F565^2)</f>
        <v/>
      </c>
      <c r="K565" t="n">
        <v>5.38999999999993</v>
      </c>
      <c r="L565" s="2">
        <f>2/SINH(LN(2+SQRT(1+2^2))*$S$5)</f>
        <v/>
      </c>
      <c r="M565" s="2">
        <f>(K565-$P$5)/($Q$5)/L565</f>
        <v/>
      </c>
      <c r="N565" s="2">
        <f>LN(M565 + SQRT(1 + M565^2))</f>
        <v/>
      </c>
      <c r="O565" s="2">
        <f>SINH( -$R$5 + N565 * (1/$S$5))</f>
        <v/>
      </c>
      <c r="P565" s="2">
        <f>SQRT(O565^2 + 1)</f>
        <v/>
      </c>
      <c r="Q565" s="2">
        <f>(P565)/($S$5*$Q$5*L565*(SQRT(2*PI()*(1+M565^2)))) * EXP(- (1/2) * O565^2)</f>
        <v/>
      </c>
    </row>
    <row r="566">
      <c r="B566" t="n">
        <v>5.399999999999929</v>
      </c>
      <c r="C566">
        <f>2/SINH(LN(2+SQRT(1+2^2))*$O$5)</f>
        <v/>
      </c>
      <c r="D566" s="2">
        <f>(B566-$L$5)/($M$5)/C566</f>
        <v/>
      </c>
      <c r="E566" s="2">
        <f>LN(D566 + SQRT(1 + D566^2))</f>
        <v/>
      </c>
      <c r="F566" s="2">
        <f>SINH( -$N$5 + E566 * (1/$O$5))</f>
        <v/>
      </c>
      <c r="G566" s="2">
        <f>SQRT(F566^2 + 1)</f>
        <v/>
      </c>
      <c r="H566" s="2">
        <f>(G566)/($O$5*$M$5*C566*(SQRT(2*PI()*(1+D566^2)))) * EXP(- (1/2) * F566^2)</f>
        <v/>
      </c>
      <c r="K566" t="n">
        <v>5.399999999999929</v>
      </c>
      <c r="L566" s="2">
        <f>2/SINH(LN(2+SQRT(1+2^2))*$S$5)</f>
        <v/>
      </c>
      <c r="M566" s="2">
        <f>(K566-$P$5)/($Q$5)/L566</f>
        <v/>
      </c>
      <c r="N566" s="2">
        <f>LN(M566 + SQRT(1 + M566^2))</f>
        <v/>
      </c>
      <c r="O566" s="2">
        <f>SINH( -$R$5 + N566 * (1/$S$5))</f>
        <v/>
      </c>
      <c r="P566" s="2">
        <f>SQRT(O566^2 + 1)</f>
        <v/>
      </c>
      <c r="Q566" s="2">
        <f>(P566)/($S$5*$Q$5*L566*(SQRT(2*PI()*(1+M566^2)))) * EXP(- (1/2) * O566^2)</f>
        <v/>
      </c>
    </row>
    <row r="567">
      <c r="B567" t="n">
        <v>5.409999999999929</v>
      </c>
      <c r="C567">
        <f>2/SINH(LN(2+SQRT(1+2^2))*$O$5)</f>
        <v/>
      </c>
      <c r="D567" s="2">
        <f>(B567-$L$5)/($M$5)/C567</f>
        <v/>
      </c>
      <c r="E567" s="2">
        <f>LN(D567 + SQRT(1 + D567^2))</f>
        <v/>
      </c>
      <c r="F567" s="2">
        <f>SINH( -$N$5 + E567 * (1/$O$5))</f>
        <v/>
      </c>
      <c r="G567" s="2">
        <f>SQRT(F567^2 + 1)</f>
        <v/>
      </c>
      <c r="H567" s="2">
        <f>(G567)/($O$5*$M$5*C567*(SQRT(2*PI()*(1+D567^2)))) * EXP(- (1/2) * F567^2)</f>
        <v/>
      </c>
      <c r="K567" t="n">
        <v>5.409999999999929</v>
      </c>
      <c r="L567" s="2">
        <f>2/SINH(LN(2+SQRT(1+2^2))*$S$5)</f>
        <v/>
      </c>
      <c r="M567" s="2">
        <f>(K567-$P$5)/($Q$5)/L567</f>
        <v/>
      </c>
      <c r="N567" s="2">
        <f>LN(M567 + SQRT(1 + M567^2))</f>
        <v/>
      </c>
      <c r="O567" s="2">
        <f>SINH( -$R$5 + N567 * (1/$S$5))</f>
        <v/>
      </c>
      <c r="P567" s="2">
        <f>SQRT(O567^2 + 1)</f>
        <v/>
      </c>
      <c r="Q567" s="2">
        <f>(P567)/($S$5*$Q$5*L567*(SQRT(2*PI()*(1+M567^2)))) * EXP(- (1/2) * O567^2)</f>
        <v/>
      </c>
    </row>
    <row r="568">
      <c r="B568" t="n">
        <v>5.419999999999929</v>
      </c>
      <c r="C568">
        <f>2/SINH(LN(2+SQRT(1+2^2))*$O$5)</f>
        <v/>
      </c>
      <c r="D568" s="2">
        <f>(B568-$L$5)/($M$5)/C568</f>
        <v/>
      </c>
      <c r="E568" s="2">
        <f>LN(D568 + SQRT(1 + D568^2))</f>
        <v/>
      </c>
      <c r="F568" s="2">
        <f>SINH( -$N$5 + E568 * (1/$O$5))</f>
        <v/>
      </c>
      <c r="G568" s="2">
        <f>SQRT(F568^2 + 1)</f>
        <v/>
      </c>
      <c r="H568" s="2">
        <f>(G568)/($O$5*$M$5*C568*(SQRT(2*PI()*(1+D568^2)))) * EXP(- (1/2) * F568^2)</f>
        <v/>
      </c>
      <c r="K568" t="n">
        <v>5.419999999999929</v>
      </c>
      <c r="L568" s="2">
        <f>2/SINH(LN(2+SQRT(1+2^2))*$S$5)</f>
        <v/>
      </c>
      <c r="M568" s="2">
        <f>(K568-$P$5)/($Q$5)/L568</f>
        <v/>
      </c>
      <c r="N568" s="2">
        <f>LN(M568 + SQRT(1 + M568^2))</f>
        <v/>
      </c>
      <c r="O568" s="2">
        <f>SINH( -$R$5 + N568 * (1/$S$5))</f>
        <v/>
      </c>
      <c r="P568" s="2">
        <f>SQRT(O568^2 + 1)</f>
        <v/>
      </c>
      <c r="Q568" s="2">
        <f>(P568)/($S$5*$Q$5*L568*(SQRT(2*PI()*(1+M568^2)))) * EXP(- (1/2) * O568^2)</f>
        <v/>
      </c>
    </row>
    <row r="569">
      <c r="B569" t="n">
        <v>5.429999999999929</v>
      </c>
      <c r="C569">
        <f>2/SINH(LN(2+SQRT(1+2^2))*$O$5)</f>
        <v/>
      </c>
      <c r="D569" s="2">
        <f>(B569-$L$5)/($M$5)/C569</f>
        <v/>
      </c>
      <c r="E569" s="2">
        <f>LN(D569 + SQRT(1 + D569^2))</f>
        <v/>
      </c>
      <c r="F569" s="2">
        <f>SINH( -$N$5 + E569 * (1/$O$5))</f>
        <v/>
      </c>
      <c r="G569" s="2">
        <f>SQRT(F569^2 + 1)</f>
        <v/>
      </c>
      <c r="H569" s="2">
        <f>(G569)/($O$5*$M$5*C569*(SQRT(2*PI()*(1+D569^2)))) * EXP(- (1/2) * F569^2)</f>
        <v/>
      </c>
      <c r="K569" t="n">
        <v>5.429999999999929</v>
      </c>
      <c r="L569" s="2">
        <f>2/SINH(LN(2+SQRT(1+2^2))*$S$5)</f>
        <v/>
      </c>
      <c r="M569" s="2">
        <f>(K569-$P$5)/($Q$5)/L569</f>
        <v/>
      </c>
      <c r="N569" s="2">
        <f>LN(M569 + SQRT(1 + M569^2))</f>
        <v/>
      </c>
      <c r="O569" s="2">
        <f>SINH( -$R$5 + N569 * (1/$S$5))</f>
        <v/>
      </c>
      <c r="P569" s="2">
        <f>SQRT(O569^2 + 1)</f>
        <v/>
      </c>
      <c r="Q569" s="2">
        <f>(P569)/($S$5*$Q$5*L569*(SQRT(2*PI()*(1+M569^2)))) * EXP(- (1/2) * O569^2)</f>
        <v/>
      </c>
    </row>
    <row r="570">
      <c r="B570" t="n">
        <v>5.439999999999928</v>
      </c>
      <c r="C570">
        <f>2/SINH(LN(2+SQRT(1+2^2))*$O$5)</f>
        <v/>
      </c>
      <c r="D570" s="2">
        <f>(B570-$L$5)/($M$5)/C570</f>
        <v/>
      </c>
      <c r="E570" s="2">
        <f>LN(D570 + SQRT(1 + D570^2))</f>
        <v/>
      </c>
      <c r="F570" s="2">
        <f>SINH( -$N$5 + E570 * (1/$O$5))</f>
        <v/>
      </c>
      <c r="G570" s="2">
        <f>SQRT(F570^2 + 1)</f>
        <v/>
      </c>
      <c r="H570" s="2">
        <f>(G570)/($O$5*$M$5*C570*(SQRT(2*PI()*(1+D570^2)))) * EXP(- (1/2) * F570^2)</f>
        <v/>
      </c>
      <c r="K570" t="n">
        <v>5.439999999999928</v>
      </c>
      <c r="L570" s="2">
        <f>2/SINH(LN(2+SQRT(1+2^2))*$S$5)</f>
        <v/>
      </c>
      <c r="M570" s="2">
        <f>(K570-$P$5)/($Q$5)/L570</f>
        <v/>
      </c>
      <c r="N570" s="2">
        <f>LN(M570 + SQRT(1 + M570^2))</f>
        <v/>
      </c>
      <c r="O570" s="2">
        <f>SINH( -$R$5 + N570 * (1/$S$5))</f>
        <v/>
      </c>
      <c r="P570" s="2">
        <f>SQRT(O570^2 + 1)</f>
        <v/>
      </c>
      <c r="Q570" s="2">
        <f>(P570)/($S$5*$Q$5*L570*(SQRT(2*PI()*(1+M570^2)))) * EXP(- (1/2) * O570^2)</f>
        <v/>
      </c>
    </row>
    <row r="571">
      <c r="B571" t="n">
        <v>5.449999999999928</v>
      </c>
      <c r="C571">
        <f>2/SINH(LN(2+SQRT(1+2^2))*$O$5)</f>
        <v/>
      </c>
      <c r="D571" s="2">
        <f>(B571-$L$5)/($M$5)/C571</f>
        <v/>
      </c>
      <c r="E571" s="2">
        <f>LN(D571 + SQRT(1 + D571^2))</f>
        <v/>
      </c>
      <c r="F571" s="2">
        <f>SINH( -$N$5 + E571 * (1/$O$5))</f>
        <v/>
      </c>
      <c r="G571" s="2">
        <f>SQRT(F571^2 + 1)</f>
        <v/>
      </c>
      <c r="H571" s="2">
        <f>(G571)/($O$5*$M$5*C571*(SQRT(2*PI()*(1+D571^2)))) * EXP(- (1/2) * F571^2)</f>
        <v/>
      </c>
      <c r="K571" t="n">
        <v>5.449999999999928</v>
      </c>
      <c r="L571" s="2">
        <f>2/SINH(LN(2+SQRT(1+2^2))*$S$5)</f>
        <v/>
      </c>
      <c r="M571" s="2">
        <f>(K571-$P$5)/($Q$5)/L571</f>
        <v/>
      </c>
      <c r="N571" s="2">
        <f>LN(M571 + SQRT(1 + M571^2))</f>
        <v/>
      </c>
      <c r="O571" s="2">
        <f>SINH( -$R$5 + N571 * (1/$S$5))</f>
        <v/>
      </c>
      <c r="P571" s="2">
        <f>SQRT(O571^2 + 1)</f>
        <v/>
      </c>
      <c r="Q571" s="2">
        <f>(P571)/($S$5*$Q$5*L571*(SQRT(2*PI()*(1+M571^2)))) * EXP(- (1/2) * O571^2)</f>
        <v/>
      </c>
    </row>
    <row r="572">
      <c r="B572" t="n">
        <v>5.459999999999928</v>
      </c>
      <c r="C572">
        <f>2/SINH(LN(2+SQRT(1+2^2))*$O$5)</f>
        <v/>
      </c>
      <c r="D572" s="2">
        <f>(B572-$L$5)/($M$5)/C572</f>
        <v/>
      </c>
      <c r="E572" s="2">
        <f>LN(D572 + SQRT(1 + D572^2))</f>
        <v/>
      </c>
      <c r="F572" s="2">
        <f>SINH( -$N$5 + E572 * (1/$O$5))</f>
        <v/>
      </c>
      <c r="G572" s="2">
        <f>SQRT(F572^2 + 1)</f>
        <v/>
      </c>
      <c r="H572" s="2">
        <f>(G572)/($O$5*$M$5*C572*(SQRT(2*PI()*(1+D572^2)))) * EXP(- (1/2) * F572^2)</f>
        <v/>
      </c>
      <c r="K572" t="n">
        <v>5.459999999999928</v>
      </c>
      <c r="L572" s="2">
        <f>2/SINH(LN(2+SQRT(1+2^2))*$S$5)</f>
        <v/>
      </c>
      <c r="M572" s="2">
        <f>(K572-$P$5)/($Q$5)/L572</f>
        <v/>
      </c>
      <c r="N572" s="2">
        <f>LN(M572 + SQRT(1 + M572^2))</f>
        <v/>
      </c>
      <c r="O572" s="2">
        <f>SINH( -$R$5 + N572 * (1/$S$5))</f>
        <v/>
      </c>
      <c r="P572" s="2">
        <f>SQRT(O572^2 + 1)</f>
        <v/>
      </c>
      <c r="Q572" s="2">
        <f>(P572)/($S$5*$Q$5*L572*(SQRT(2*PI()*(1+M572^2)))) * EXP(- (1/2) * O572^2)</f>
        <v/>
      </c>
    </row>
    <row r="573">
      <c r="B573" t="n">
        <v>5.469999999999928</v>
      </c>
      <c r="C573">
        <f>2/SINH(LN(2+SQRT(1+2^2))*$O$5)</f>
        <v/>
      </c>
      <c r="D573" s="2">
        <f>(B573-$L$5)/($M$5)/C573</f>
        <v/>
      </c>
      <c r="E573" s="2">
        <f>LN(D573 + SQRT(1 + D573^2))</f>
        <v/>
      </c>
      <c r="F573" s="2">
        <f>SINH( -$N$5 + E573 * (1/$O$5))</f>
        <v/>
      </c>
      <c r="G573" s="2">
        <f>SQRT(F573^2 + 1)</f>
        <v/>
      </c>
      <c r="H573" s="2">
        <f>(G573)/($O$5*$M$5*C573*(SQRT(2*PI()*(1+D573^2)))) * EXP(- (1/2) * F573^2)</f>
        <v/>
      </c>
      <c r="K573" t="n">
        <v>5.469999999999928</v>
      </c>
      <c r="L573" s="2">
        <f>2/SINH(LN(2+SQRT(1+2^2))*$S$5)</f>
        <v/>
      </c>
      <c r="M573" s="2">
        <f>(K573-$P$5)/($Q$5)/L573</f>
        <v/>
      </c>
      <c r="N573" s="2">
        <f>LN(M573 + SQRT(1 + M573^2))</f>
        <v/>
      </c>
      <c r="O573" s="2">
        <f>SINH( -$R$5 + N573 * (1/$S$5))</f>
        <v/>
      </c>
      <c r="P573" s="2">
        <f>SQRT(O573^2 + 1)</f>
        <v/>
      </c>
      <c r="Q573" s="2">
        <f>(P573)/($S$5*$Q$5*L573*(SQRT(2*PI()*(1+M573^2)))) * EXP(- (1/2) * O573^2)</f>
        <v/>
      </c>
    </row>
    <row r="574">
      <c r="B574" t="n">
        <v>5.479999999999928</v>
      </c>
      <c r="C574">
        <f>2/SINH(LN(2+SQRT(1+2^2))*$O$5)</f>
        <v/>
      </c>
      <c r="D574" s="2">
        <f>(B574-$L$5)/($M$5)/C574</f>
        <v/>
      </c>
      <c r="E574" s="2">
        <f>LN(D574 + SQRT(1 + D574^2))</f>
        <v/>
      </c>
      <c r="F574" s="2">
        <f>SINH( -$N$5 + E574 * (1/$O$5))</f>
        <v/>
      </c>
      <c r="G574" s="2">
        <f>SQRT(F574^2 + 1)</f>
        <v/>
      </c>
      <c r="H574" s="2">
        <f>(G574)/($O$5*$M$5*C574*(SQRT(2*PI()*(1+D574^2)))) * EXP(- (1/2) * F574^2)</f>
        <v/>
      </c>
      <c r="K574" t="n">
        <v>5.479999999999928</v>
      </c>
      <c r="L574" s="2">
        <f>2/SINH(LN(2+SQRT(1+2^2))*$S$5)</f>
        <v/>
      </c>
      <c r="M574" s="2">
        <f>(K574-$P$5)/($Q$5)/L574</f>
        <v/>
      </c>
      <c r="N574" s="2">
        <f>LN(M574 + SQRT(1 + M574^2))</f>
        <v/>
      </c>
      <c r="O574" s="2">
        <f>SINH( -$R$5 + N574 * (1/$S$5))</f>
        <v/>
      </c>
      <c r="P574" s="2">
        <f>SQRT(O574^2 + 1)</f>
        <v/>
      </c>
      <c r="Q574" s="2">
        <f>(P574)/($S$5*$Q$5*L574*(SQRT(2*PI()*(1+M574^2)))) * EXP(- (1/2) * O574^2)</f>
        <v/>
      </c>
    </row>
    <row r="575">
      <c r="B575" t="n">
        <v>5.489999999999927</v>
      </c>
      <c r="C575">
        <f>2/SINH(LN(2+SQRT(1+2^2))*$O$5)</f>
        <v/>
      </c>
      <c r="D575" s="2">
        <f>(B575-$L$5)/($M$5)/C575</f>
        <v/>
      </c>
      <c r="E575" s="2">
        <f>LN(D575 + SQRT(1 + D575^2))</f>
        <v/>
      </c>
      <c r="F575" s="2">
        <f>SINH( -$N$5 + E575 * (1/$O$5))</f>
        <v/>
      </c>
      <c r="G575" s="2">
        <f>SQRT(F575^2 + 1)</f>
        <v/>
      </c>
      <c r="H575" s="2">
        <f>(G575)/($O$5*$M$5*C575*(SQRT(2*PI()*(1+D575^2)))) * EXP(- (1/2) * F575^2)</f>
        <v/>
      </c>
      <c r="K575" t="n">
        <v>5.489999999999927</v>
      </c>
      <c r="L575" s="2">
        <f>2/SINH(LN(2+SQRT(1+2^2))*$S$5)</f>
        <v/>
      </c>
      <c r="M575" s="2">
        <f>(K575-$P$5)/($Q$5)/L575</f>
        <v/>
      </c>
      <c r="N575" s="2">
        <f>LN(M575 + SQRT(1 + M575^2))</f>
        <v/>
      </c>
      <c r="O575" s="2">
        <f>SINH( -$R$5 + N575 * (1/$S$5))</f>
        <v/>
      </c>
      <c r="P575" s="2">
        <f>SQRT(O575^2 + 1)</f>
        <v/>
      </c>
      <c r="Q575" s="2">
        <f>(P575)/($S$5*$Q$5*L575*(SQRT(2*PI()*(1+M575^2)))) * EXP(- (1/2) * O575^2)</f>
        <v/>
      </c>
    </row>
    <row r="576">
      <c r="B576" t="n">
        <v>5.499999999999927</v>
      </c>
      <c r="C576">
        <f>2/SINH(LN(2+SQRT(1+2^2))*$O$5)</f>
        <v/>
      </c>
      <c r="D576" s="2">
        <f>(B576-$L$5)/($M$5)/C576</f>
        <v/>
      </c>
      <c r="E576" s="2">
        <f>LN(D576 + SQRT(1 + D576^2))</f>
        <v/>
      </c>
      <c r="F576" s="2">
        <f>SINH( -$N$5 + E576 * (1/$O$5))</f>
        <v/>
      </c>
      <c r="G576" s="2">
        <f>SQRT(F576^2 + 1)</f>
        <v/>
      </c>
      <c r="H576" s="2">
        <f>(G576)/($O$5*$M$5*C576*(SQRT(2*PI()*(1+D576^2)))) * EXP(- (1/2) * F576^2)</f>
        <v/>
      </c>
      <c r="K576" t="n">
        <v>5.499999999999927</v>
      </c>
      <c r="L576" s="2">
        <f>2/SINH(LN(2+SQRT(1+2^2))*$S$5)</f>
        <v/>
      </c>
      <c r="M576" s="2">
        <f>(K576-$P$5)/($Q$5)/L576</f>
        <v/>
      </c>
      <c r="N576" s="2">
        <f>LN(M576 + SQRT(1 + M576^2))</f>
        <v/>
      </c>
      <c r="O576" s="2">
        <f>SINH( -$R$5 + N576 * (1/$S$5))</f>
        <v/>
      </c>
      <c r="P576" s="2">
        <f>SQRT(O576^2 + 1)</f>
        <v/>
      </c>
      <c r="Q576" s="2">
        <f>(P576)/($S$5*$Q$5*L576*(SQRT(2*PI()*(1+M576^2)))) * EXP(- (1/2) * O576^2)</f>
        <v/>
      </c>
    </row>
    <row r="577">
      <c r="B577" t="n">
        <v>5.509999999999927</v>
      </c>
      <c r="C577">
        <f>2/SINH(LN(2+SQRT(1+2^2))*$O$5)</f>
        <v/>
      </c>
      <c r="D577" s="2">
        <f>(B577-$L$5)/($M$5)/C577</f>
        <v/>
      </c>
      <c r="E577" s="2">
        <f>LN(D577 + SQRT(1 + D577^2))</f>
        <v/>
      </c>
      <c r="F577" s="2">
        <f>SINH( -$N$5 + E577 * (1/$O$5))</f>
        <v/>
      </c>
      <c r="G577" s="2">
        <f>SQRT(F577^2 + 1)</f>
        <v/>
      </c>
      <c r="H577" s="2">
        <f>(G577)/($O$5*$M$5*C577*(SQRT(2*PI()*(1+D577^2)))) * EXP(- (1/2) * F577^2)</f>
        <v/>
      </c>
      <c r="K577" t="n">
        <v>5.509999999999927</v>
      </c>
      <c r="L577" s="2">
        <f>2/SINH(LN(2+SQRT(1+2^2))*$S$5)</f>
        <v/>
      </c>
      <c r="M577" s="2">
        <f>(K577-$P$5)/($Q$5)/L577</f>
        <v/>
      </c>
      <c r="N577" s="2">
        <f>LN(M577 + SQRT(1 + M577^2))</f>
        <v/>
      </c>
      <c r="O577" s="2">
        <f>SINH( -$R$5 + N577 * (1/$S$5))</f>
        <v/>
      </c>
      <c r="P577" s="2">
        <f>SQRT(O577^2 + 1)</f>
        <v/>
      </c>
      <c r="Q577" s="2">
        <f>(P577)/($S$5*$Q$5*L577*(SQRT(2*PI()*(1+M577^2)))) * EXP(- (1/2) * O577^2)</f>
        <v/>
      </c>
    </row>
    <row r="578">
      <c r="B578" t="n">
        <v>5.519999999999927</v>
      </c>
      <c r="C578">
        <f>2/SINH(LN(2+SQRT(1+2^2))*$O$5)</f>
        <v/>
      </c>
      <c r="D578" s="2">
        <f>(B578-$L$5)/($M$5)/C578</f>
        <v/>
      </c>
      <c r="E578" s="2">
        <f>LN(D578 + SQRT(1 + D578^2))</f>
        <v/>
      </c>
      <c r="F578" s="2">
        <f>SINH( -$N$5 + E578 * (1/$O$5))</f>
        <v/>
      </c>
      <c r="G578" s="2">
        <f>SQRT(F578^2 + 1)</f>
        <v/>
      </c>
      <c r="H578" s="2">
        <f>(G578)/($O$5*$M$5*C578*(SQRT(2*PI()*(1+D578^2)))) * EXP(- (1/2) * F578^2)</f>
        <v/>
      </c>
      <c r="K578" t="n">
        <v>5.519999999999927</v>
      </c>
      <c r="L578" s="2">
        <f>2/SINH(LN(2+SQRT(1+2^2))*$S$5)</f>
        <v/>
      </c>
      <c r="M578" s="2">
        <f>(K578-$P$5)/($Q$5)/L578</f>
        <v/>
      </c>
      <c r="N578" s="2">
        <f>LN(M578 + SQRT(1 + M578^2))</f>
        <v/>
      </c>
      <c r="O578" s="2">
        <f>SINH( -$R$5 + N578 * (1/$S$5))</f>
        <v/>
      </c>
      <c r="P578" s="2">
        <f>SQRT(O578^2 + 1)</f>
        <v/>
      </c>
      <c r="Q578" s="2">
        <f>(P578)/($S$5*$Q$5*L578*(SQRT(2*PI()*(1+M578^2)))) * EXP(- (1/2) * O578^2)</f>
        <v/>
      </c>
    </row>
    <row r="579">
      <c r="B579" t="n">
        <v>5.529999999999927</v>
      </c>
      <c r="C579">
        <f>2/SINH(LN(2+SQRT(1+2^2))*$O$5)</f>
        <v/>
      </c>
      <c r="D579" s="2">
        <f>(B579-$L$5)/($M$5)/C579</f>
        <v/>
      </c>
      <c r="E579" s="2">
        <f>LN(D579 + SQRT(1 + D579^2))</f>
        <v/>
      </c>
      <c r="F579" s="2">
        <f>SINH( -$N$5 + E579 * (1/$O$5))</f>
        <v/>
      </c>
      <c r="G579" s="2">
        <f>SQRT(F579^2 + 1)</f>
        <v/>
      </c>
      <c r="H579" s="2">
        <f>(G579)/($O$5*$M$5*C579*(SQRT(2*PI()*(1+D579^2)))) * EXP(- (1/2) * F579^2)</f>
        <v/>
      </c>
      <c r="K579" t="n">
        <v>5.529999999999927</v>
      </c>
      <c r="L579" s="2">
        <f>2/SINH(LN(2+SQRT(1+2^2))*$S$5)</f>
        <v/>
      </c>
      <c r="M579" s="2">
        <f>(K579-$P$5)/($Q$5)/L579</f>
        <v/>
      </c>
      <c r="N579" s="2">
        <f>LN(M579 + SQRT(1 + M579^2))</f>
        <v/>
      </c>
      <c r="O579" s="2">
        <f>SINH( -$R$5 + N579 * (1/$S$5))</f>
        <v/>
      </c>
      <c r="P579" s="2">
        <f>SQRT(O579^2 + 1)</f>
        <v/>
      </c>
      <c r="Q579" s="2">
        <f>(P579)/($S$5*$Q$5*L579*(SQRT(2*PI()*(1+M579^2)))) * EXP(- (1/2) * O579^2)</f>
        <v/>
      </c>
    </row>
    <row r="580">
      <c r="B580" t="n">
        <v>5.539999999999926</v>
      </c>
      <c r="C580">
        <f>2/SINH(LN(2+SQRT(1+2^2))*$O$5)</f>
        <v/>
      </c>
      <c r="D580" s="2">
        <f>(B580-$L$5)/($M$5)/C580</f>
        <v/>
      </c>
      <c r="E580" s="2">
        <f>LN(D580 + SQRT(1 + D580^2))</f>
        <v/>
      </c>
      <c r="F580" s="2">
        <f>SINH( -$N$5 + E580 * (1/$O$5))</f>
        <v/>
      </c>
      <c r="G580" s="2">
        <f>SQRT(F580^2 + 1)</f>
        <v/>
      </c>
      <c r="H580" s="2">
        <f>(G580)/($O$5*$M$5*C580*(SQRT(2*PI()*(1+D580^2)))) * EXP(- (1/2) * F580^2)</f>
        <v/>
      </c>
      <c r="K580" t="n">
        <v>5.539999999999926</v>
      </c>
      <c r="L580" s="2">
        <f>2/SINH(LN(2+SQRT(1+2^2))*$S$5)</f>
        <v/>
      </c>
      <c r="M580" s="2">
        <f>(K580-$P$5)/($Q$5)/L580</f>
        <v/>
      </c>
      <c r="N580" s="2">
        <f>LN(M580 + SQRT(1 + M580^2))</f>
        <v/>
      </c>
      <c r="O580" s="2">
        <f>SINH( -$R$5 + N580 * (1/$S$5))</f>
        <v/>
      </c>
      <c r="P580" s="2">
        <f>SQRT(O580^2 + 1)</f>
        <v/>
      </c>
      <c r="Q580" s="2">
        <f>(P580)/($S$5*$Q$5*L580*(SQRT(2*PI()*(1+M580^2)))) * EXP(- (1/2) * O580^2)</f>
        <v/>
      </c>
    </row>
    <row r="581">
      <c r="B581" t="n">
        <v>5.549999999999926</v>
      </c>
      <c r="C581">
        <f>2/SINH(LN(2+SQRT(1+2^2))*$O$5)</f>
        <v/>
      </c>
      <c r="D581" s="2">
        <f>(B581-$L$5)/($M$5)/C581</f>
        <v/>
      </c>
      <c r="E581" s="2">
        <f>LN(D581 + SQRT(1 + D581^2))</f>
        <v/>
      </c>
      <c r="F581" s="2">
        <f>SINH( -$N$5 + E581 * (1/$O$5))</f>
        <v/>
      </c>
      <c r="G581" s="2">
        <f>SQRT(F581^2 + 1)</f>
        <v/>
      </c>
      <c r="H581" s="2">
        <f>(G581)/($O$5*$M$5*C581*(SQRT(2*PI()*(1+D581^2)))) * EXP(- (1/2) * F581^2)</f>
        <v/>
      </c>
      <c r="K581" t="n">
        <v>5.549999999999926</v>
      </c>
      <c r="L581" s="2">
        <f>2/SINH(LN(2+SQRT(1+2^2))*$S$5)</f>
        <v/>
      </c>
      <c r="M581" s="2">
        <f>(K581-$P$5)/($Q$5)/L581</f>
        <v/>
      </c>
      <c r="N581" s="2">
        <f>LN(M581 + SQRT(1 + M581^2))</f>
        <v/>
      </c>
      <c r="O581" s="2">
        <f>SINH( -$R$5 + N581 * (1/$S$5))</f>
        <v/>
      </c>
      <c r="P581" s="2">
        <f>SQRT(O581^2 + 1)</f>
        <v/>
      </c>
      <c r="Q581" s="2">
        <f>(P581)/($S$5*$Q$5*L581*(SQRT(2*PI()*(1+M581^2)))) * EXP(- (1/2) * O581^2)</f>
        <v/>
      </c>
    </row>
    <row r="582">
      <c r="B582" t="n">
        <v>5.559999999999926</v>
      </c>
      <c r="C582">
        <f>2/SINH(LN(2+SQRT(1+2^2))*$O$5)</f>
        <v/>
      </c>
      <c r="D582" s="2">
        <f>(B582-$L$5)/($M$5)/C582</f>
        <v/>
      </c>
      <c r="E582" s="2">
        <f>LN(D582 + SQRT(1 + D582^2))</f>
        <v/>
      </c>
      <c r="F582" s="2">
        <f>SINH( -$N$5 + E582 * (1/$O$5))</f>
        <v/>
      </c>
      <c r="G582" s="2">
        <f>SQRT(F582^2 + 1)</f>
        <v/>
      </c>
      <c r="H582" s="2">
        <f>(G582)/($O$5*$M$5*C582*(SQRT(2*PI()*(1+D582^2)))) * EXP(- (1/2) * F582^2)</f>
        <v/>
      </c>
      <c r="K582" t="n">
        <v>5.559999999999926</v>
      </c>
      <c r="L582" s="2">
        <f>2/SINH(LN(2+SQRT(1+2^2))*$S$5)</f>
        <v/>
      </c>
      <c r="M582" s="2">
        <f>(K582-$P$5)/($Q$5)/L582</f>
        <v/>
      </c>
      <c r="N582" s="2">
        <f>LN(M582 + SQRT(1 + M582^2))</f>
        <v/>
      </c>
      <c r="O582" s="2">
        <f>SINH( -$R$5 + N582 * (1/$S$5))</f>
        <v/>
      </c>
      <c r="P582" s="2">
        <f>SQRT(O582^2 + 1)</f>
        <v/>
      </c>
      <c r="Q582" s="2">
        <f>(P582)/($S$5*$Q$5*L582*(SQRT(2*PI()*(1+M582^2)))) * EXP(- (1/2) * O582^2)</f>
        <v/>
      </c>
    </row>
    <row r="583">
      <c r="B583" t="n">
        <v>5.569999999999926</v>
      </c>
      <c r="C583">
        <f>2/SINH(LN(2+SQRT(1+2^2))*$O$5)</f>
        <v/>
      </c>
      <c r="D583" s="2">
        <f>(B583-$L$5)/($M$5)/C583</f>
        <v/>
      </c>
      <c r="E583" s="2">
        <f>LN(D583 + SQRT(1 + D583^2))</f>
        <v/>
      </c>
      <c r="F583" s="2">
        <f>SINH( -$N$5 + E583 * (1/$O$5))</f>
        <v/>
      </c>
      <c r="G583" s="2">
        <f>SQRT(F583^2 + 1)</f>
        <v/>
      </c>
      <c r="H583" s="2">
        <f>(G583)/($O$5*$M$5*C583*(SQRT(2*PI()*(1+D583^2)))) * EXP(- (1/2) * F583^2)</f>
        <v/>
      </c>
      <c r="K583" t="n">
        <v>5.569999999999926</v>
      </c>
      <c r="L583" s="2">
        <f>2/SINH(LN(2+SQRT(1+2^2))*$S$5)</f>
        <v/>
      </c>
      <c r="M583" s="2">
        <f>(K583-$P$5)/($Q$5)/L583</f>
        <v/>
      </c>
      <c r="N583" s="2">
        <f>LN(M583 + SQRT(1 + M583^2))</f>
        <v/>
      </c>
      <c r="O583" s="2">
        <f>SINH( -$R$5 + N583 * (1/$S$5))</f>
        <v/>
      </c>
      <c r="P583" s="2">
        <f>SQRT(O583^2 + 1)</f>
        <v/>
      </c>
      <c r="Q583" s="2">
        <f>(P583)/($S$5*$Q$5*L583*(SQRT(2*PI()*(1+M583^2)))) * EXP(- (1/2) * O583^2)</f>
        <v/>
      </c>
    </row>
    <row r="584">
      <c r="B584" t="n">
        <v>5.579999999999925</v>
      </c>
      <c r="C584">
        <f>2/SINH(LN(2+SQRT(1+2^2))*$O$5)</f>
        <v/>
      </c>
      <c r="D584" s="2">
        <f>(B584-$L$5)/($M$5)/C584</f>
        <v/>
      </c>
      <c r="E584" s="2">
        <f>LN(D584 + SQRT(1 + D584^2))</f>
        <v/>
      </c>
      <c r="F584" s="2">
        <f>SINH( -$N$5 + E584 * (1/$O$5))</f>
        <v/>
      </c>
      <c r="G584" s="2">
        <f>SQRT(F584^2 + 1)</f>
        <v/>
      </c>
      <c r="H584" s="2">
        <f>(G584)/($O$5*$M$5*C584*(SQRT(2*PI()*(1+D584^2)))) * EXP(- (1/2) * F584^2)</f>
        <v/>
      </c>
      <c r="K584" t="n">
        <v>5.579999999999925</v>
      </c>
      <c r="L584" s="2">
        <f>2/SINH(LN(2+SQRT(1+2^2))*$S$5)</f>
        <v/>
      </c>
      <c r="M584" s="2">
        <f>(K584-$P$5)/($Q$5)/L584</f>
        <v/>
      </c>
      <c r="N584" s="2">
        <f>LN(M584 + SQRT(1 + M584^2))</f>
        <v/>
      </c>
      <c r="O584" s="2">
        <f>SINH( -$R$5 + N584 * (1/$S$5))</f>
        <v/>
      </c>
      <c r="P584" s="2">
        <f>SQRT(O584^2 + 1)</f>
        <v/>
      </c>
      <c r="Q584" s="2">
        <f>(P584)/($S$5*$Q$5*L584*(SQRT(2*PI()*(1+M584^2)))) * EXP(- (1/2) * O584^2)</f>
        <v/>
      </c>
    </row>
    <row r="585">
      <c r="B585" t="n">
        <v>5.589999999999925</v>
      </c>
      <c r="C585">
        <f>2/SINH(LN(2+SQRT(1+2^2))*$O$5)</f>
        <v/>
      </c>
      <c r="D585" s="2">
        <f>(B585-$L$5)/($M$5)/C585</f>
        <v/>
      </c>
      <c r="E585" s="2">
        <f>LN(D585 + SQRT(1 + D585^2))</f>
        <v/>
      </c>
      <c r="F585" s="2">
        <f>SINH( -$N$5 + E585 * (1/$O$5))</f>
        <v/>
      </c>
      <c r="G585" s="2">
        <f>SQRT(F585^2 + 1)</f>
        <v/>
      </c>
      <c r="H585" s="2">
        <f>(G585)/($O$5*$M$5*C585*(SQRT(2*PI()*(1+D585^2)))) * EXP(- (1/2) * F585^2)</f>
        <v/>
      </c>
      <c r="K585" t="n">
        <v>5.589999999999925</v>
      </c>
      <c r="L585" s="2">
        <f>2/SINH(LN(2+SQRT(1+2^2))*$S$5)</f>
        <v/>
      </c>
      <c r="M585" s="2">
        <f>(K585-$P$5)/($Q$5)/L585</f>
        <v/>
      </c>
      <c r="N585" s="2">
        <f>LN(M585 + SQRT(1 + M585^2))</f>
        <v/>
      </c>
      <c r="O585" s="2">
        <f>SINH( -$R$5 + N585 * (1/$S$5))</f>
        <v/>
      </c>
      <c r="P585" s="2">
        <f>SQRT(O585^2 + 1)</f>
        <v/>
      </c>
      <c r="Q585" s="2">
        <f>(P585)/($S$5*$Q$5*L585*(SQRT(2*PI()*(1+M585^2)))) * EXP(- (1/2) * O585^2)</f>
        <v/>
      </c>
    </row>
    <row r="586">
      <c r="B586" t="n">
        <v>5.599999999999925</v>
      </c>
      <c r="C586">
        <f>2/SINH(LN(2+SQRT(1+2^2))*$O$5)</f>
        <v/>
      </c>
      <c r="D586" s="2">
        <f>(B586-$L$5)/($M$5)/C586</f>
        <v/>
      </c>
      <c r="E586" s="2">
        <f>LN(D586 + SQRT(1 + D586^2))</f>
        <v/>
      </c>
      <c r="F586" s="2">
        <f>SINH( -$N$5 + E586 * (1/$O$5))</f>
        <v/>
      </c>
      <c r="G586" s="2">
        <f>SQRT(F586^2 + 1)</f>
        <v/>
      </c>
      <c r="H586" s="2">
        <f>(G586)/($O$5*$M$5*C586*(SQRT(2*PI()*(1+D586^2)))) * EXP(- (1/2) * F586^2)</f>
        <v/>
      </c>
      <c r="K586" t="n">
        <v>5.599999999999925</v>
      </c>
      <c r="L586" s="2">
        <f>2/SINH(LN(2+SQRT(1+2^2))*$S$5)</f>
        <v/>
      </c>
      <c r="M586" s="2">
        <f>(K586-$P$5)/($Q$5)/L586</f>
        <v/>
      </c>
      <c r="N586" s="2">
        <f>LN(M586 + SQRT(1 + M586^2))</f>
        <v/>
      </c>
      <c r="O586" s="2">
        <f>SINH( -$R$5 + N586 * (1/$S$5))</f>
        <v/>
      </c>
      <c r="P586" s="2">
        <f>SQRT(O586^2 + 1)</f>
        <v/>
      </c>
      <c r="Q586" s="2">
        <f>(P586)/($S$5*$Q$5*L586*(SQRT(2*PI()*(1+M586^2)))) * EXP(- (1/2) * O586^2)</f>
        <v/>
      </c>
    </row>
    <row r="587">
      <c r="B587" t="n">
        <v>5.609999999999925</v>
      </c>
      <c r="C587">
        <f>2/SINH(LN(2+SQRT(1+2^2))*$O$5)</f>
        <v/>
      </c>
      <c r="D587" s="2">
        <f>(B587-$L$5)/($M$5)/C587</f>
        <v/>
      </c>
      <c r="E587" s="2">
        <f>LN(D587 + SQRT(1 + D587^2))</f>
        <v/>
      </c>
      <c r="F587" s="2">
        <f>SINH( -$N$5 + E587 * (1/$O$5))</f>
        <v/>
      </c>
      <c r="G587" s="2">
        <f>SQRT(F587^2 + 1)</f>
        <v/>
      </c>
      <c r="H587" s="2">
        <f>(G587)/($O$5*$M$5*C587*(SQRT(2*PI()*(1+D587^2)))) * EXP(- (1/2) * F587^2)</f>
        <v/>
      </c>
      <c r="K587" t="n">
        <v>5.609999999999925</v>
      </c>
      <c r="L587" s="2">
        <f>2/SINH(LN(2+SQRT(1+2^2))*$S$5)</f>
        <v/>
      </c>
      <c r="M587" s="2">
        <f>(K587-$P$5)/($Q$5)/L587</f>
        <v/>
      </c>
      <c r="N587" s="2">
        <f>LN(M587 + SQRT(1 + M587^2))</f>
        <v/>
      </c>
      <c r="O587" s="2">
        <f>SINH( -$R$5 + N587 * (1/$S$5))</f>
        <v/>
      </c>
      <c r="P587" s="2">
        <f>SQRT(O587^2 + 1)</f>
        <v/>
      </c>
      <c r="Q587" s="2">
        <f>(P587)/($S$5*$Q$5*L587*(SQRT(2*PI()*(1+M587^2)))) * EXP(- (1/2) * O587^2)</f>
        <v/>
      </c>
    </row>
    <row r="588">
      <c r="B588" t="n">
        <v>5.619999999999925</v>
      </c>
      <c r="C588">
        <f>2/SINH(LN(2+SQRT(1+2^2))*$O$5)</f>
        <v/>
      </c>
      <c r="D588" s="2">
        <f>(B588-$L$5)/($M$5)/C588</f>
        <v/>
      </c>
      <c r="E588" s="2">
        <f>LN(D588 + SQRT(1 + D588^2))</f>
        <v/>
      </c>
      <c r="F588" s="2">
        <f>SINH( -$N$5 + E588 * (1/$O$5))</f>
        <v/>
      </c>
      <c r="G588" s="2">
        <f>SQRT(F588^2 + 1)</f>
        <v/>
      </c>
      <c r="H588" s="2">
        <f>(G588)/($O$5*$M$5*C588*(SQRT(2*PI()*(1+D588^2)))) * EXP(- (1/2) * F588^2)</f>
        <v/>
      </c>
      <c r="K588" t="n">
        <v>5.619999999999925</v>
      </c>
      <c r="L588" s="2">
        <f>2/SINH(LN(2+SQRT(1+2^2))*$S$5)</f>
        <v/>
      </c>
      <c r="M588" s="2">
        <f>(K588-$P$5)/($Q$5)/L588</f>
        <v/>
      </c>
      <c r="N588" s="2">
        <f>LN(M588 + SQRT(1 + M588^2))</f>
        <v/>
      </c>
      <c r="O588" s="2">
        <f>SINH( -$R$5 + N588 * (1/$S$5))</f>
        <v/>
      </c>
      <c r="P588" s="2">
        <f>SQRT(O588^2 + 1)</f>
        <v/>
      </c>
      <c r="Q588" s="2">
        <f>(P588)/($S$5*$Q$5*L588*(SQRT(2*PI()*(1+M588^2)))) * EXP(- (1/2) * O588^2)</f>
        <v/>
      </c>
    </row>
    <row r="589">
      <c r="B589" t="n">
        <v>5.629999999999924</v>
      </c>
      <c r="C589">
        <f>2/SINH(LN(2+SQRT(1+2^2))*$O$5)</f>
        <v/>
      </c>
      <c r="D589" s="2">
        <f>(B589-$L$5)/($M$5)/C589</f>
        <v/>
      </c>
      <c r="E589" s="2">
        <f>LN(D589 + SQRT(1 + D589^2))</f>
        <v/>
      </c>
      <c r="F589" s="2">
        <f>SINH( -$N$5 + E589 * (1/$O$5))</f>
        <v/>
      </c>
      <c r="G589" s="2">
        <f>SQRT(F589^2 + 1)</f>
        <v/>
      </c>
      <c r="H589" s="2">
        <f>(G589)/($O$5*$M$5*C589*(SQRT(2*PI()*(1+D589^2)))) * EXP(- (1/2) * F589^2)</f>
        <v/>
      </c>
      <c r="K589" t="n">
        <v>5.629999999999924</v>
      </c>
      <c r="L589" s="2">
        <f>2/SINH(LN(2+SQRT(1+2^2))*$S$5)</f>
        <v/>
      </c>
      <c r="M589" s="2">
        <f>(K589-$P$5)/($Q$5)/L589</f>
        <v/>
      </c>
      <c r="N589" s="2">
        <f>LN(M589 + SQRT(1 + M589^2))</f>
        <v/>
      </c>
      <c r="O589" s="2">
        <f>SINH( -$R$5 + N589 * (1/$S$5))</f>
        <v/>
      </c>
      <c r="P589" s="2">
        <f>SQRT(O589^2 + 1)</f>
        <v/>
      </c>
      <c r="Q589" s="2">
        <f>(P589)/($S$5*$Q$5*L589*(SQRT(2*PI()*(1+M589^2)))) * EXP(- (1/2) * O589^2)</f>
        <v/>
      </c>
    </row>
    <row r="590">
      <c r="B590" t="n">
        <v>5.639999999999924</v>
      </c>
      <c r="C590">
        <f>2/SINH(LN(2+SQRT(1+2^2))*$O$5)</f>
        <v/>
      </c>
      <c r="D590" s="2">
        <f>(B590-$L$5)/($M$5)/C590</f>
        <v/>
      </c>
      <c r="E590" s="2">
        <f>LN(D590 + SQRT(1 + D590^2))</f>
        <v/>
      </c>
      <c r="F590" s="2">
        <f>SINH( -$N$5 + E590 * (1/$O$5))</f>
        <v/>
      </c>
      <c r="G590" s="2">
        <f>SQRT(F590^2 + 1)</f>
        <v/>
      </c>
      <c r="H590" s="2">
        <f>(G590)/($O$5*$M$5*C590*(SQRT(2*PI()*(1+D590^2)))) * EXP(- (1/2) * F590^2)</f>
        <v/>
      </c>
      <c r="K590" t="n">
        <v>5.639999999999924</v>
      </c>
      <c r="L590" s="2">
        <f>2/SINH(LN(2+SQRT(1+2^2))*$S$5)</f>
        <v/>
      </c>
      <c r="M590" s="2">
        <f>(K590-$P$5)/($Q$5)/L590</f>
        <v/>
      </c>
      <c r="N590" s="2">
        <f>LN(M590 + SQRT(1 + M590^2))</f>
        <v/>
      </c>
      <c r="O590" s="2">
        <f>SINH( -$R$5 + N590 * (1/$S$5))</f>
        <v/>
      </c>
      <c r="P590" s="2">
        <f>SQRT(O590^2 + 1)</f>
        <v/>
      </c>
      <c r="Q590" s="2">
        <f>(P590)/($S$5*$Q$5*L590*(SQRT(2*PI()*(1+M590^2)))) * EXP(- (1/2) * O590^2)</f>
        <v/>
      </c>
    </row>
    <row r="591">
      <c r="B591" t="n">
        <v>5.649999999999924</v>
      </c>
      <c r="C591">
        <f>2/SINH(LN(2+SQRT(1+2^2))*$O$5)</f>
        <v/>
      </c>
      <c r="D591" s="2">
        <f>(B591-$L$5)/($M$5)/C591</f>
        <v/>
      </c>
      <c r="E591" s="2">
        <f>LN(D591 + SQRT(1 + D591^2))</f>
        <v/>
      </c>
      <c r="F591" s="2">
        <f>SINH( -$N$5 + E591 * (1/$O$5))</f>
        <v/>
      </c>
      <c r="G591" s="2">
        <f>SQRT(F591^2 + 1)</f>
        <v/>
      </c>
      <c r="H591" s="2">
        <f>(G591)/($O$5*$M$5*C591*(SQRT(2*PI()*(1+D591^2)))) * EXP(- (1/2) * F591^2)</f>
        <v/>
      </c>
      <c r="K591" t="n">
        <v>5.649999999999924</v>
      </c>
      <c r="L591" s="2">
        <f>2/SINH(LN(2+SQRT(1+2^2))*$S$5)</f>
        <v/>
      </c>
      <c r="M591" s="2">
        <f>(K591-$P$5)/($Q$5)/L591</f>
        <v/>
      </c>
      <c r="N591" s="2">
        <f>LN(M591 + SQRT(1 + M591^2))</f>
        <v/>
      </c>
      <c r="O591" s="2">
        <f>SINH( -$R$5 + N591 * (1/$S$5))</f>
        <v/>
      </c>
      <c r="P591" s="2">
        <f>SQRT(O591^2 + 1)</f>
        <v/>
      </c>
      <c r="Q591" s="2">
        <f>(P591)/($S$5*$Q$5*L591*(SQRT(2*PI()*(1+M591^2)))) * EXP(- (1/2) * O591^2)</f>
        <v/>
      </c>
    </row>
    <row r="592">
      <c r="B592" t="n">
        <v>5.659999999999924</v>
      </c>
      <c r="C592">
        <f>2/SINH(LN(2+SQRT(1+2^2))*$O$5)</f>
        <v/>
      </c>
      <c r="D592" s="2">
        <f>(B592-$L$5)/($M$5)/C592</f>
        <v/>
      </c>
      <c r="E592" s="2">
        <f>LN(D592 + SQRT(1 + D592^2))</f>
        <v/>
      </c>
      <c r="F592" s="2">
        <f>SINH( -$N$5 + E592 * (1/$O$5))</f>
        <v/>
      </c>
      <c r="G592" s="2">
        <f>SQRT(F592^2 + 1)</f>
        <v/>
      </c>
      <c r="H592" s="2">
        <f>(G592)/($O$5*$M$5*C592*(SQRT(2*PI()*(1+D592^2)))) * EXP(- (1/2) * F592^2)</f>
        <v/>
      </c>
      <c r="K592" t="n">
        <v>5.659999999999924</v>
      </c>
      <c r="L592" s="2">
        <f>2/SINH(LN(2+SQRT(1+2^2))*$S$5)</f>
        <v/>
      </c>
      <c r="M592" s="2">
        <f>(K592-$P$5)/($Q$5)/L592</f>
        <v/>
      </c>
      <c r="N592" s="2">
        <f>LN(M592 + SQRT(1 + M592^2))</f>
        <v/>
      </c>
      <c r="O592" s="2">
        <f>SINH( -$R$5 + N592 * (1/$S$5))</f>
        <v/>
      </c>
      <c r="P592" s="2">
        <f>SQRT(O592^2 + 1)</f>
        <v/>
      </c>
      <c r="Q592" s="2">
        <f>(P592)/($S$5*$Q$5*L592*(SQRT(2*PI()*(1+M592^2)))) * EXP(- (1/2) * O592^2)</f>
        <v/>
      </c>
    </row>
    <row r="593">
      <c r="B593" t="n">
        <v>5.669999999999924</v>
      </c>
      <c r="C593">
        <f>2/SINH(LN(2+SQRT(1+2^2))*$O$5)</f>
        <v/>
      </c>
      <c r="D593" s="2">
        <f>(B593-$L$5)/($M$5)/C593</f>
        <v/>
      </c>
      <c r="E593" s="2">
        <f>LN(D593 + SQRT(1 + D593^2))</f>
        <v/>
      </c>
      <c r="F593" s="2">
        <f>SINH( -$N$5 + E593 * (1/$O$5))</f>
        <v/>
      </c>
      <c r="G593" s="2">
        <f>SQRT(F593^2 + 1)</f>
        <v/>
      </c>
      <c r="H593" s="2">
        <f>(G593)/($O$5*$M$5*C593*(SQRT(2*PI()*(1+D593^2)))) * EXP(- (1/2) * F593^2)</f>
        <v/>
      </c>
      <c r="K593" t="n">
        <v>5.669999999999924</v>
      </c>
      <c r="L593" s="2">
        <f>2/SINH(LN(2+SQRT(1+2^2))*$S$5)</f>
        <v/>
      </c>
      <c r="M593" s="2">
        <f>(K593-$P$5)/($Q$5)/L593</f>
        <v/>
      </c>
      <c r="N593" s="2">
        <f>LN(M593 + SQRT(1 + M593^2))</f>
        <v/>
      </c>
      <c r="O593" s="2">
        <f>SINH( -$R$5 + N593 * (1/$S$5))</f>
        <v/>
      </c>
      <c r="P593" s="2">
        <f>SQRT(O593^2 + 1)</f>
        <v/>
      </c>
      <c r="Q593" s="2">
        <f>(P593)/($S$5*$Q$5*L593*(SQRT(2*PI()*(1+M593^2)))) * EXP(- (1/2) * O593^2)</f>
        <v/>
      </c>
    </row>
    <row r="594">
      <c r="B594" t="n">
        <v>5.679999999999923</v>
      </c>
      <c r="C594">
        <f>2/SINH(LN(2+SQRT(1+2^2))*$O$5)</f>
        <v/>
      </c>
      <c r="D594" s="2">
        <f>(B594-$L$5)/($M$5)/C594</f>
        <v/>
      </c>
      <c r="E594" s="2">
        <f>LN(D594 + SQRT(1 + D594^2))</f>
        <v/>
      </c>
      <c r="F594" s="2">
        <f>SINH( -$N$5 + E594 * (1/$O$5))</f>
        <v/>
      </c>
      <c r="G594" s="2">
        <f>SQRT(F594^2 + 1)</f>
        <v/>
      </c>
      <c r="H594" s="2">
        <f>(G594)/($O$5*$M$5*C594*(SQRT(2*PI()*(1+D594^2)))) * EXP(- (1/2) * F594^2)</f>
        <v/>
      </c>
      <c r="K594" t="n">
        <v>5.679999999999923</v>
      </c>
      <c r="L594" s="2">
        <f>2/SINH(LN(2+SQRT(1+2^2))*$S$5)</f>
        <v/>
      </c>
      <c r="M594" s="2">
        <f>(K594-$P$5)/($Q$5)/L594</f>
        <v/>
      </c>
      <c r="N594" s="2">
        <f>LN(M594 + SQRT(1 + M594^2))</f>
        <v/>
      </c>
      <c r="O594" s="2">
        <f>SINH( -$R$5 + N594 * (1/$S$5))</f>
        <v/>
      </c>
      <c r="P594" s="2">
        <f>SQRT(O594^2 + 1)</f>
        <v/>
      </c>
      <c r="Q594" s="2">
        <f>(P594)/($S$5*$Q$5*L594*(SQRT(2*PI()*(1+M594^2)))) * EXP(- (1/2) * O594^2)</f>
        <v/>
      </c>
    </row>
    <row r="595">
      <c r="B595" t="n">
        <v>5.689999999999923</v>
      </c>
      <c r="C595">
        <f>2/SINH(LN(2+SQRT(1+2^2))*$O$5)</f>
        <v/>
      </c>
      <c r="D595" s="2">
        <f>(B595-$L$5)/($M$5)/C595</f>
        <v/>
      </c>
      <c r="E595" s="2">
        <f>LN(D595 + SQRT(1 + D595^2))</f>
        <v/>
      </c>
      <c r="F595" s="2">
        <f>SINH( -$N$5 + E595 * (1/$O$5))</f>
        <v/>
      </c>
      <c r="G595" s="2">
        <f>SQRT(F595^2 + 1)</f>
        <v/>
      </c>
      <c r="H595" s="2">
        <f>(G595)/($O$5*$M$5*C595*(SQRT(2*PI()*(1+D595^2)))) * EXP(- (1/2) * F595^2)</f>
        <v/>
      </c>
      <c r="K595" t="n">
        <v>5.689999999999923</v>
      </c>
      <c r="L595" s="2">
        <f>2/SINH(LN(2+SQRT(1+2^2))*$S$5)</f>
        <v/>
      </c>
      <c r="M595" s="2">
        <f>(K595-$P$5)/($Q$5)/L595</f>
        <v/>
      </c>
      <c r="N595" s="2">
        <f>LN(M595 + SQRT(1 + M595^2))</f>
        <v/>
      </c>
      <c r="O595" s="2">
        <f>SINH( -$R$5 + N595 * (1/$S$5))</f>
        <v/>
      </c>
      <c r="P595" s="2">
        <f>SQRT(O595^2 + 1)</f>
        <v/>
      </c>
      <c r="Q595" s="2">
        <f>(P595)/($S$5*$Q$5*L595*(SQRT(2*PI()*(1+M595^2)))) * EXP(- (1/2) * O595^2)</f>
        <v/>
      </c>
    </row>
    <row r="596">
      <c r="B596" t="n">
        <v>5.699999999999923</v>
      </c>
      <c r="C596">
        <f>2/SINH(LN(2+SQRT(1+2^2))*$O$5)</f>
        <v/>
      </c>
      <c r="D596" s="2">
        <f>(B596-$L$5)/($M$5)/C596</f>
        <v/>
      </c>
      <c r="E596" s="2">
        <f>LN(D596 + SQRT(1 + D596^2))</f>
        <v/>
      </c>
      <c r="F596" s="2">
        <f>SINH( -$N$5 + E596 * (1/$O$5))</f>
        <v/>
      </c>
      <c r="G596" s="2">
        <f>SQRT(F596^2 + 1)</f>
        <v/>
      </c>
      <c r="H596" s="2">
        <f>(G596)/($O$5*$M$5*C596*(SQRT(2*PI()*(1+D596^2)))) * EXP(- (1/2) * F596^2)</f>
        <v/>
      </c>
      <c r="K596" t="n">
        <v>5.699999999999923</v>
      </c>
      <c r="L596" s="2">
        <f>2/SINH(LN(2+SQRT(1+2^2))*$S$5)</f>
        <v/>
      </c>
      <c r="M596" s="2">
        <f>(K596-$P$5)/($Q$5)/L596</f>
        <v/>
      </c>
      <c r="N596" s="2">
        <f>LN(M596 + SQRT(1 + M596^2))</f>
        <v/>
      </c>
      <c r="O596" s="2">
        <f>SINH( -$R$5 + N596 * (1/$S$5))</f>
        <v/>
      </c>
      <c r="P596" s="2">
        <f>SQRT(O596^2 + 1)</f>
        <v/>
      </c>
      <c r="Q596" s="2">
        <f>(P596)/($S$5*$Q$5*L596*(SQRT(2*PI()*(1+M596^2)))) * EXP(- (1/2) * O596^2)</f>
        <v/>
      </c>
    </row>
    <row r="597">
      <c r="B597" t="n">
        <v>5.709999999999923</v>
      </c>
      <c r="C597">
        <f>2/SINH(LN(2+SQRT(1+2^2))*$O$5)</f>
        <v/>
      </c>
      <c r="D597" s="2">
        <f>(B597-$L$5)/($M$5)/C597</f>
        <v/>
      </c>
      <c r="E597" s="2">
        <f>LN(D597 + SQRT(1 + D597^2))</f>
        <v/>
      </c>
      <c r="F597" s="2">
        <f>SINH( -$N$5 + E597 * (1/$O$5))</f>
        <v/>
      </c>
      <c r="G597" s="2">
        <f>SQRT(F597^2 + 1)</f>
        <v/>
      </c>
      <c r="H597" s="2">
        <f>(G597)/($O$5*$M$5*C597*(SQRT(2*PI()*(1+D597^2)))) * EXP(- (1/2) * F597^2)</f>
        <v/>
      </c>
      <c r="K597" t="n">
        <v>5.709999999999923</v>
      </c>
      <c r="L597" s="2">
        <f>2/SINH(LN(2+SQRT(1+2^2))*$S$5)</f>
        <v/>
      </c>
      <c r="M597" s="2">
        <f>(K597-$P$5)/($Q$5)/L597</f>
        <v/>
      </c>
      <c r="N597" s="2">
        <f>LN(M597 + SQRT(1 + M597^2))</f>
        <v/>
      </c>
      <c r="O597" s="2">
        <f>SINH( -$R$5 + N597 * (1/$S$5))</f>
        <v/>
      </c>
      <c r="P597" s="2">
        <f>SQRT(O597^2 + 1)</f>
        <v/>
      </c>
      <c r="Q597" s="2">
        <f>(P597)/($S$5*$Q$5*L597*(SQRT(2*PI()*(1+M597^2)))) * EXP(- (1/2) * O597^2)</f>
        <v/>
      </c>
    </row>
    <row r="598">
      <c r="B598" t="n">
        <v>5.719999999999922</v>
      </c>
      <c r="C598">
        <f>2/SINH(LN(2+SQRT(1+2^2))*$O$5)</f>
        <v/>
      </c>
      <c r="D598" s="2">
        <f>(B598-$L$5)/($M$5)/C598</f>
        <v/>
      </c>
      <c r="E598" s="2">
        <f>LN(D598 + SQRT(1 + D598^2))</f>
        <v/>
      </c>
      <c r="F598" s="2">
        <f>SINH( -$N$5 + E598 * (1/$O$5))</f>
        <v/>
      </c>
      <c r="G598" s="2">
        <f>SQRT(F598^2 + 1)</f>
        <v/>
      </c>
      <c r="H598" s="2">
        <f>(G598)/($O$5*$M$5*C598*(SQRT(2*PI()*(1+D598^2)))) * EXP(- (1/2) * F598^2)</f>
        <v/>
      </c>
      <c r="K598" t="n">
        <v>5.719999999999922</v>
      </c>
      <c r="L598" s="2">
        <f>2/SINH(LN(2+SQRT(1+2^2))*$S$5)</f>
        <v/>
      </c>
      <c r="M598" s="2">
        <f>(K598-$P$5)/($Q$5)/L598</f>
        <v/>
      </c>
      <c r="N598" s="2">
        <f>LN(M598 + SQRT(1 + M598^2))</f>
        <v/>
      </c>
      <c r="O598" s="2">
        <f>SINH( -$R$5 + N598 * (1/$S$5))</f>
        <v/>
      </c>
      <c r="P598" s="2">
        <f>SQRT(O598^2 + 1)</f>
        <v/>
      </c>
      <c r="Q598" s="2">
        <f>(P598)/($S$5*$Q$5*L598*(SQRT(2*PI()*(1+M598^2)))) * EXP(- (1/2) * O598^2)</f>
        <v/>
      </c>
    </row>
    <row r="599">
      <c r="B599" t="n">
        <v>5.729999999999922</v>
      </c>
      <c r="C599">
        <f>2/SINH(LN(2+SQRT(1+2^2))*$O$5)</f>
        <v/>
      </c>
      <c r="D599" s="2">
        <f>(B599-$L$5)/($M$5)/C599</f>
        <v/>
      </c>
      <c r="E599" s="2">
        <f>LN(D599 + SQRT(1 + D599^2))</f>
        <v/>
      </c>
      <c r="F599" s="2">
        <f>SINH( -$N$5 + E599 * (1/$O$5))</f>
        <v/>
      </c>
      <c r="G599" s="2">
        <f>SQRT(F599^2 + 1)</f>
        <v/>
      </c>
      <c r="H599" s="2">
        <f>(G599)/($O$5*$M$5*C599*(SQRT(2*PI()*(1+D599^2)))) * EXP(- (1/2) * F599^2)</f>
        <v/>
      </c>
      <c r="K599" t="n">
        <v>5.729999999999922</v>
      </c>
      <c r="L599" s="2">
        <f>2/SINH(LN(2+SQRT(1+2^2))*$S$5)</f>
        <v/>
      </c>
      <c r="M599" s="2">
        <f>(K599-$P$5)/($Q$5)/L599</f>
        <v/>
      </c>
      <c r="N599" s="2">
        <f>LN(M599 + SQRT(1 + M599^2))</f>
        <v/>
      </c>
      <c r="O599" s="2">
        <f>SINH( -$R$5 + N599 * (1/$S$5))</f>
        <v/>
      </c>
      <c r="P599" s="2">
        <f>SQRT(O599^2 + 1)</f>
        <v/>
      </c>
      <c r="Q599" s="2">
        <f>(P599)/($S$5*$Q$5*L599*(SQRT(2*PI()*(1+M599^2)))) * EXP(- (1/2) * O599^2)</f>
        <v/>
      </c>
    </row>
    <row r="600">
      <c r="B600" t="n">
        <v>5.739999999999922</v>
      </c>
      <c r="C600">
        <f>2/SINH(LN(2+SQRT(1+2^2))*$O$5)</f>
        <v/>
      </c>
      <c r="D600" s="2">
        <f>(B600-$L$5)/($M$5)/C600</f>
        <v/>
      </c>
      <c r="E600" s="2">
        <f>LN(D600 + SQRT(1 + D600^2))</f>
        <v/>
      </c>
      <c r="F600" s="2">
        <f>SINH( -$N$5 + E600 * (1/$O$5))</f>
        <v/>
      </c>
      <c r="G600" s="2">
        <f>SQRT(F600^2 + 1)</f>
        <v/>
      </c>
      <c r="H600" s="2">
        <f>(G600)/($O$5*$M$5*C600*(SQRT(2*PI()*(1+D600^2)))) * EXP(- (1/2) * F600^2)</f>
        <v/>
      </c>
      <c r="K600" t="n">
        <v>5.739999999999922</v>
      </c>
      <c r="L600" s="2">
        <f>2/SINH(LN(2+SQRT(1+2^2))*$S$5)</f>
        <v/>
      </c>
      <c r="M600" s="2">
        <f>(K600-$P$5)/($Q$5)/L600</f>
        <v/>
      </c>
      <c r="N600" s="2">
        <f>LN(M600 + SQRT(1 + M600^2))</f>
        <v/>
      </c>
      <c r="O600" s="2">
        <f>SINH( -$R$5 + N600 * (1/$S$5))</f>
        <v/>
      </c>
      <c r="P600" s="2">
        <f>SQRT(O600^2 + 1)</f>
        <v/>
      </c>
      <c r="Q600" s="2">
        <f>(P600)/($S$5*$Q$5*L600*(SQRT(2*PI()*(1+M600^2)))) * EXP(- (1/2) * O600^2)</f>
        <v/>
      </c>
    </row>
    <row r="601">
      <c r="B601" t="n">
        <v>5.749999999999922</v>
      </c>
      <c r="C601">
        <f>2/SINH(LN(2+SQRT(1+2^2))*$O$5)</f>
        <v/>
      </c>
      <c r="D601" s="2">
        <f>(B601-$L$5)/($M$5)/C601</f>
        <v/>
      </c>
      <c r="E601" s="2">
        <f>LN(D601 + SQRT(1 + D601^2))</f>
        <v/>
      </c>
      <c r="F601" s="2">
        <f>SINH( -$N$5 + E601 * (1/$O$5))</f>
        <v/>
      </c>
      <c r="G601" s="2">
        <f>SQRT(F601^2 + 1)</f>
        <v/>
      </c>
      <c r="H601" s="2">
        <f>(G601)/($O$5*$M$5*C601*(SQRT(2*PI()*(1+D601^2)))) * EXP(- (1/2) * F601^2)</f>
        <v/>
      </c>
      <c r="K601" t="n">
        <v>5.749999999999922</v>
      </c>
      <c r="L601" s="2">
        <f>2/SINH(LN(2+SQRT(1+2^2))*$S$5)</f>
        <v/>
      </c>
      <c r="M601" s="2">
        <f>(K601-$P$5)/($Q$5)/L601</f>
        <v/>
      </c>
      <c r="N601" s="2">
        <f>LN(M601 + SQRT(1 + M601^2))</f>
        <v/>
      </c>
      <c r="O601" s="2">
        <f>SINH( -$R$5 + N601 * (1/$S$5))</f>
        <v/>
      </c>
      <c r="P601" s="2">
        <f>SQRT(O601^2 + 1)</f>
        <v/>
      </c>
      <c r="Q601" s="2">
        <f>(P601)/($S$5*$Q$5*L601*(SQRT(2*PI()*(1+M601^2)))) * EXP(- (1/2) * O601^2)</f>
        <v/>
      </c>
    </row>
    <row r="602">
      <c r="B602" t="n">
        <v>5.759999999999922</v>
      </c>
      <c r="C602">
        <f>2/SINH(LN(2+SQRT(1+2^2))*$O$5)</f>
        <v/>
      </c>
      <c r="D602" s="2">
        <f>(B602-$L$5)/($M$5)/C602</f>
        <v/>
      </c>
      <c r="E602" s="2">
        <f>LN(D602 + SQRT(1 + D602^2))</f>
        <v/>
      </c>
      <c r="F602" s="2">
        <f>SINH( -$N$5 + E602 * (1/$O$5))</f>
        <v/>
      </c>
      <c r="G602" s="2">
        <f>SQRT(F602^2 + 1)</f>
        <v/>
      </c>
      <c r="H602" s="2">
        <f>(G602)/($O$5*$M$5*C602*(SQRT(2*PI()*(1+D602^2)))) * EXP(- (1/2) * F602^2)</f>
        <v/>
      </c>
      <c r="K602" t="n">
        <v>5.759999999999922</v>
      </c>
      <c r="L602" s="2">
        <f>2/SINH(LN(2+SQRT(1+2^2))*$S$5)</f>
        <v/>
      </c>
      <c r="M602" s="2">
        <f>(K602-$P$5)/($Q$5)/L602</f>
        <v/>
      </c>
      <c r="N602" s="2">
        <f>LN(M602 + SQRT(1 + M602^2))</f>
        <v/>
      </c>
      <c r="O602" s="2">
        <f>SINH( -$R$5 + N602 * (1/$S$5))</f>
        <v/>
      </c>
      <c r="P602" s="2">
        <f>SQRT(O602^2 + 1)</f>
        <v/>
      </c>
      <c r="Q602" s="2">
        <f>(P602)/($S$5*$Q$5*L602*(SQRT(2*PI()*(1+M602^2)))) * EXP(- (1/2) * O602^2)</f>
        <v/>
      </c>
    </row>
    <row r="603">
      <c r="B603" t="n">
        <v>5.769999999999921</v>
      </c>
      <c r="C603">
        <f>2/SINH(LN(2+SQRT(1+2^2))*$O$5)</f>
        <v/>
      </c>
      <c r="D603" s="2">
        <f>(B603-$L$5)/($M$5)/C603</f>
        <v/>
      </c>
      <c r="E603" s="2">
        <f>LN(D603 + SQRT(1 + D603^2))</f>
        <v/>
      </c>
      <c r="F603" s="2">
        <f>SINH( -$N$5 + E603 * (1/$O$5))</f>
        <v/>
      </c>
      <c r="G603" s="2">
        <f>SQRT(F603^2 + 1)</f>
        <v/>
      </c>
      <c r="H603" s="2">
        <f>(G603)/($O$5*$M$5*C603*(SQRT(2*PI()*(1+D603^2)))) * EXP(- (1/2) * F603^2)</f>
        <v/>
      </c>
      <c r="K603" t="n">
        <v>5.769999999999921</v>
      </c>
      <c r="L603" s="2">
        <f>2/SINH(LN(2+SQRT(1+2^2))*$S$5)</f>
        <v/>
      </c>
      <c r="M603" s="2">
        <f>(K603-$P$5)/($Q$5)/L603</f>
        <v/>
      </c>
      <c r="N603" s="2">
        <f>LN(M603 + SQRT(1 + M603^2))</f>
        <v/>
      </c>
      <c r="O603" s="2">
        <f>SINH( -$R$5 + N603 * (1/$S$5))</f>
        <v/>
      </c>
      <c r="P603" s="2">
        <f>SQRT(O603^2 + 1)</f>
        <v/>
      </c>
      <c r="Q603" s="2">
        <f>(P603)/($S$5*$Q$5*L603*(SQRT(2*PI()*(1+M603^2)))) * EXP(- (1/2) * O603^2)</f>
        <v/>
      </c>
    </row>
    <row r="604">
      <c r="B604" t="n">
        <v>5.779999999999921</v>
      </c>
      <c r="C604">
        <f>2/SINH(LN(2+SQRT(1+2^2))*$O$5)</f>
        <v/>
      </c>
      <c r="D604" s="2">
        <f>(B604-$L$5)/($M$5)/C604</f>
        <v/>
      </c>
      <c r="E604" s="2">
        <f>LN(D604 + SQRT(1 + D604^2))</f>
        <v/>
      </c>
      <c r="F604" s="2">
        <f>SINH( -$N$5 + E604 * (1/$O$5))</f>
        <v/>
      </c>
      <c r="G604" s="2">
        <f>SQRT(F604^2 + 1)</f>
        <v/>
      </c>
      <c r="H604" s="2">
        <f>(G604)/($O$5*$M$5*C604*(SQRT(2*PI()*(1+D604^2)))) * EXP(- (1/2) * F604^2)</f>
        <v/>
      </c>
      <c r="K604" t="n">
        <v>5.779999999999921</v>
      </c>
      <c r="L604" s="2">
        <f>2/SINH(LN(2+SQRT(1+2^2))*$S$5)</f>
        <v/>
      </c>
      <c r="M604" s="2">
        <f>(K604-$P$5)/($Q$5)/L604</f>
        <v/>
      </c>
      <c r="N604" s="2">
        <f>LN(M604 + SQRT(1 + M604^2))</f>
        <v/>
      </c>
      <c r="O604" s="2">
        <f>SINH( -$R$5 + N604 * (1/$S$5))</f>
        <v/>
      </c>
      <c r="P604" s="2">
        <f>SQRT(O604^2 + 1)</f>
        <v/>
      </c>
      <c r="Q604" s="2">
        <f>(P604)/($S$5*$Q$5*L604*(SQRT(2*PI()*(1+M604^2)))) * EXP(- (1/2) * O604^2)</f>
        <v/>
      </c>
    </row>
    <row r="605">
      <c r="B605" t="n">
        <v>5.789999999999921</v>
      </c>
      <c r="C605">
        <f>2/SINH(LN(2+SQRT(1+2^2))*$O$5)</f>
        <v/>
      </c>
      <c r="D605" s="2">
        <f>(B605-$L$5)/($M$5)/C605</f>
        <v/>
      </c>
      <c r="E605" s="2">
        <f>LN(D605 + SQRT(1 + D605^2))</f>
        <v/>
      </c>
      <c r="F605" s="2">
        <f>SINH( -$N$5 + E605 * (1/$O$5))</f>
        <v/>
      </c>
      <c r="G605" s="2">
        <f>SQRT(F605^2 + 1)</f>
        <v/>
      </c>
      <c r="H605" s="2">
        <f>(G605)/($O$5*$M$5*C605*(SQRT(2*PI()*(1+D605^2)))) * EXP(- (1/2) * F605^2)</f>
        <v/>
      </c>
      <c r="K605" t="n">
        <v>5.789999999999921</v>
      </c>
      <c r="L605" s="2">
        <f>2/SINH(LN(2+SQRT(1+2^2))*$S$5)</f>
        <v/>
      </c>
      <c r="M605" s="2">
        <f>(K605-$P$5)/($Q$5)/L605</f>
        <v/>
      </c>
      <c r="N605" s="2">
        <f>LN(M605 + SQRT(1 + M605^2))</f>
        <v/>
      </c>
      <c r="O605" s="2">
        <f>SINH( -$R$5 + N605 * (1/$S$5))</f>
        <v/>
      </c>
      <c r="P605" s="2">
        <f>SQRT(O605^2 + 1)</f>
        <v/>
      </c>
      <c r="Q605" s="2">
        <f>(P605)/($S$5*$Q$5*L605*(SQRT(2*PI()*(1+M605^2)))) * EXP(- (1/2) * O605^2)</f>
        <v/>
      </c>
    </row>
    <row r="606">
      <c r="B606" t="n">
        <v>5.799999999999921</v>
      </c>
      <c r="C606">
        <f>2/SINH(LN(2+SQRT(1+2^2))*$O$5)</f>
        <v/>
      </c>
      <c r="D606" s="2">
        <f>(B606-$L$5)/($M$5)/C606</f>
        <v/>
      </c>
      <c r="E606" s="2">
        <f>LN(D606 + SQRT(1 + D606^2))</f>
        <v/>
      </c>
      <c r="F606" s="2">
        <f>SINH( -$N$5 + E606 * (1/$O$5))</f>
        <v/>
      </c>
      <c r="G606" s="2">
        <f>SQRT(F606^2 + 1)</f>
        <v/>
      </c>
      <c r="H606" s="2">
        <f>(G606)/($O$5*$M$5*C606*(SQRT(2*PI()*(1+D606^2)))) * EXP(- (1/2) * F606^2)</f>
        <v/>
      </c>
      <c r="K606" t="n">
        <v>5.799999999999921</v>
      </c>
      <c r="L606" s="2">
        <f>2/SINH(LN(2+SQRT(1+2^2))*$S$5)</f>
        <v/>
      </c>
      <c r="M606" s="2">
        <f>(K606-$P$5)/($Q$5)/L606</f>
        <v/>
      </c>
      <c r="N606" s="2">
        <f>LN(M606 + SQRT(1 + M606^2))</f>
        <v/>
      </c>
      <c r="O606" s="2">
        <f>SINH( -$R$5 + N606 * (1/$S$5))</f>
        <v/>
      </c>
      <c r="P606" s="2">
        <f>SQRT(O606^2 + 1)</f>
        <v/>
      </c>
      <c r="Q606" s="2">
        <f>(P606)/($S$5*$Q$5*L606*(SQRT(2*PI()*(1+M606^2)))) * EXP(- (1/2) * O606^2)</f>
        <v/>
      </c>
    </row>
    <row r="607">
      <c r="B607" t="n">
        <v>5.809999999999921</v>
      </c>
      <c r="C607">
        <f>2/SINH(LN(2+SQRT(1+2^2))*$O$5)</f>
        <v/>
      </c>
      <c r="D607" s="2">
        <f>(B607-$L$5)/($M$5)/C607</f>
        <v/>
      </c>
      <c r="E607" s="2">
        <f>LN(D607 + SQRT(1 + D607^2))</f>
        <v/>
      </c>
      <c r="F607" s="2">
        <f>SINH( -$N$5 + E607 * (1/$O$5))</f>
        <v/>
      </c>
      <c r="G607" s="2">
        <f>SQRT(F607^2 + 1)</f>
        <v/>
      </c>
      <c r="H607" s="2">
        <f>(G607)/($O$5*$M$5*C607*(SQRT(2*PI()*(1+D607^2)))) * EXP(- (1/2) * F607^2)</f>
        <v/>
      </c>
      <c r="K607" t="n">
        <v>5.809999999999921</v>
      </c>
      <c r="L607" s="2">
        <f>2/SINH(LN(2+SQRT(1+2^2))*$S$5)</f>
        <v/>
      </c>
      <c r="M607" s="2">
        <f>(K607-$P$5)/($Q$5)/L607</f>
        <v/>
      </c>
      <c r="N607" s="2">
        <f>LN(M607 + SQRT(1 + M607^2))</f>
        <v/>
      </c>
      <c r="O607" s="2">
        <f>SINH( -$R$5 + N607 * (1/$S$5))</f>
        <v/>
      </c>
      <c r="P607" s="2">
        <f>SQRT(O607^2 + 1)</f>
        <v/>
      </c>
      <c r="Q607" s="2">
        <f>(P607)/($S$5*$Q$5*L607*(SQRT(2*PI()*(1+M607^2)))) * EXP(- (1/2) * O607^2)</f>
        <v/>
      </c>
    </row>
    <row r="608">
      <c r="B608" t="n">
        <v>5.81999999999992</v>
      </c>
      <c r="C608">
        <f>2/SINH(LN(2+SQRT(1+2^2))*$O$5)</f>
        <v/>
      </c>
      <c r="D608" s="2">
        <f>(B608-$L$5)/($M$5)/C608</f>
        <v/>
      </c>
      <c r="E608" s="2">
        <f>LN(D608 + SQRT(1 + D608^2))</f>
        <v/>
      </c>
      <c r="F608" s="2">
        <f>SINH( -$N$5 + E608 * (1/$O$5))</f>
        <v/>
      </c>
      <c r="G608" s="2">
        <f>SQRT(F608^2 + 1)</f>
        <v/>
      </c>
      <c r="H608" s="2">
        <f>(G608)/($O$5*$M$5*C608*(SQRT(2*PI()*(1+D608^2)))) * EXP(- (1/2) * F608^2)</f>
        <v/>
      </c>
      <c r="K608" t="n">
        <v>5.81999999999992</v>
      </c>
      <c r="L608" s="2">
        <f>2/SINH(LN(2+SQRT(1+2^2))*$S$5)</f>
        <v/>
      </c>
      <c r="M608" s="2">
        <f>(K608-$P$5)/($Q$5)/L608</f>
        <v/>
      </c>
      <c r="N608" s="2">
        <f>LN(M608 + SQRT(1 + M608^2))</f>
        <v/>
      </c>
      <c r="O608" s="2">
        <f>SINH( -$R$5 + N608 * (1/$S$5))</f>
        <v/>
      </c>
      <c r="P608" s="2">
        <f>SQRT(O608^2 + 1)</f>
        <v/>
      </c>
      <c r="Q608" s="2">
        <f>(P608)/($S$5*$Q$5*L608*(SQRT(2*PI()*(1+M608^2)))) * EXP(- (1/2) * O608^2)</f>
        <v/>
      </c>
    </row>
    <row r="609">
      <c r="B609" t="n">
        <v>5.82999999999992</v>
      </c>
      <c r="C609">
        <f>2/SINH(LN(2+SQRT(1+2^2))*$O$5)</f>
        <v/>
      </c>
      <c r="D609" s="2">
        <f>(B609-$L$5)/($M$5)/C609</f>
        <v/>
      </c>
      <c r="E609" s="2">
        <f>LN(D609 + SQRT(1 + D609^2))</f>
        <v/>
      </c>
      <c r="F609" s="2">
        <f>SINH( -$N$5 + E609 * (1/$O$5))</f>
        <v/>
      </c>
      <c r="G609" s="2">
        <f>SQRT(F609^2 + 1)</f>
        <v/>
      </c>
      <c r="H609" s="2">
        <f>(G609)/($O$5*$M$5*C609*(SQRT(2*PI()*(1+D609^2)))) * EXP(- (1/2) * F609^2)</f>
        <v/>
      </c>
      <c r="K609" t="n">
        <v>5.82999999999992</v>
      </c>
      <c r="L609" s="2">
        <f>2/SINH(LN(2+SQRT(1+2^2))*$S$5)</f>
        <v/>
      </c>
      <c r="M609" s="2">
        <f>(K609-$P$5)/($Q$5)/L609</f>
        <v/>
      </c>
      <c r="N609" s="2">
        <f>LN(M609 + SQRT(1 + M609^2))</f>
        <v/>
      </c>
      <c r="O609" s="2">
        <f>SINH( -$R$5 + N609 * (1/$S$5))</f>
        <v/>
      </c>
      <c r="P609" s="2">
        <f>SQRT(O609^2 + 1)</f>
        <v/>
      </c>
      <c r="Q609" s="2">
        <f>(P609)/($S$5*$Q$5*L609*(SQRT(2*PI()*(1+M609^2)))) * EXP(- (1/2) * O609^2)</f>
        <v/>
      </c>
    </row>
    <row r="610">
      <c r="B610" t="n">
        <v>5.83999999999992</v>
      </c>
      <c r="C610">
        <f>2/SINH(LN(2+SQRT(1+2^2))*$O$5)</f>
        <v/>
      </c>
      <c r="D610" s="2">
        <f>(B610-$L$5)/($M$5)/C610</f>
        <v/>
      </c>
      <c r="E610" s="2">
        <f>LN(D610 + SQRT(1 + D610^2))</f>
        <v/>
      </c>
      <c r="F610" s="2">
        <f>SINH( -$N$5 + E610 * (1/$O$5))</f>
        <v/>
      </c>
      <c r="G610" s="2">
        <f>SQRT(F610^2 + 1)</f>
        <v/>
      </c>
      <c r="H610" s="2">
        <f>(G610)/($O$5*$M$5*C610*(SQRT(2*PI()*(1+D610^2)))) * EXP(- (1/2) * F610^2)</f>
        <v/>
      </c>
      <c r="K610" t="n">
        <v>5.83999999999992</v>
      </c>
      <c r="L610" s="2">
        <f>2/SINH(LN(2+SQRT(1+2^2))*$S$5)</f>
        <v/>
      </c>
      <c r="M610" s="2">
        <f>(K610-$P$5)/($Q$5)/L610</f>
        <v/>
      </c>
      <c r="N610" s="2">
        <f>LN(M610 + SQRT(1 + M610^2))</f>
        <v/>
      </c>
      <c r="O610" s="2">
        <f>SINH( -$R$5 + N610 * (1/$S$5))</f>
        <v/>
      </c>
      <c r="P610" s="2">
        <f>SQRT(O610^2 + 1)</f>
        <v/>
      </c>
      <c r="Q610" s="2">
        <f>(P610)/($S$5*$Q$5*L610*(SQRT(2*PI()*(1+M610^2)))) * EXP(- (1/2) * O610^2)</f>
        <v/>
      </c>
    </row>
    <row r="611">
      <c r="B611" t="n">
        <v>5.84999999999992</v>
      </c>
      <c r="C611">
        <f>2/SINH(LN(2+SQRT(1+2^2))*$O$5)</f>
        <v/>
      </c>
      <c r="D611" s="2">
        <f>(B611-$L$5)/($M$5)/C611</f>
        <v/>
      </c>
      <c r="E611" s="2">
        <f>LN(D611 + SQRT(1 + D611^2))</f>
        <v/>
      </c>
      <c r="F611" s="2">
        <f>SINH( -$N$5 + E611 * (1/$O$5))</f>
        <v/>
      </c>
      <c r="G611" s="2">
        <f>SQRT(F611^2 + 1)</f>
        <v/>
      </c>
      <c r="H611" s="2">
        <f>(G611)/($O$5*$M$5*C611*(SQRT(2*PI()*(1+D611^2)))) * EXP(- (1/2) * F611^2)</f>
        <v/>
      </c>
      <c r="K611" t="n">
        <v>5.84999999999992</v>
      </c>
      <c r="L611" s="2">
        <f>2/SINH(LN(2+SQRT(1+2^2))*$S$5)</f>
        <v/>
      </c>
      <c r="M611" s="2">
        <f>(K611-$P$5)/($Q$5)/L611</f>
        <v/>
      </c>
      <c r="N611" s="2">
        <f>LN(M611 + SQRT(1 + M611^2))</f>
        <v/>
      </c>
      <c r="O611" s="2">
        <f>SINH( -$R$5 + N611 * (1/$S$5))</f>
        <v/>
      </c>
      <c r="P611" s="2">
        <f>SQRT(O611^2 + 1)</f>
        <v/>
      </c>
      <c r="Q611" s="2">
        <f>(P611)/($S$5*$Q$5*L611*(SQRT(2*PI()*(1+M611^2)))) * EXP(- (1/2) * O611^2)</f>
        <v/>
      </c>
    </row>
    <row r="612">
      <c r="B612" t="n">
        <v>5.859999999999919</v>
      </c>
      <c r="C612">
        <f>2/SINH(LN(2+SQRT(1+2^2))*$O$5)</f>
        <v/>
      </c>
      <c r="D612" s="2">
        <f>(B612-$L$5)/($M$5)/C612</f>
        <v/>
      </c>
      <c r="E612" s="2">
        <f>LN(D612 + SQRT(1 + D612^2))</f>
        <v/>
      </c>
      <c r="F612" s="2">
        <f>SINH( -$N$5 + E612 * (1/$O$5))</f>
        <v/>
      </c>
      <c r="G612" s="2">
        <f>SQRT(F612^2 + 1)</f>
        <v/>
      </c>
      <c r="H612" s="2">
        <f>(G612)/($O$5*$M$5*C612*(SQRT(2*PI()*(1+D612^2)))) * EXP(- (1/2) * F612^2)</f>
        <v/>
      </c>
      <c r="K612" t="n">
        <v>5.859999999999919</v>
      </c>
      <c r="L612" s="2">
        <f>2/SINH(LN(2+SQRT(1+2^2))*$S$5)</f>
        <v/>
      </c>
      <c r="M612" s="2">
        <f>(K612-$P$5)/($Q$5)/L612</f>
        <v/>
      </c>
      <c r="N612" s="2">
        <f>LN(M612 + SQRT(1 + M612^2))</f>
        <v/>
      </c>
      <c r="O612" s="2">
        <f>SINH( -$R$5 + N612 * (1/$S$5))</f>
        <v/>
      </c>
      <c r="P612" s="2">
        <f>SQRT(O612^2 + 1)</f>
        <v/>
      </c>
      <c r="Q612" s="2">
        <f>(P612)/($S$5*$Q$5*L612*(SQRT(2*PI()*(1+M612^2)))) * EXP(- (1/2) * O612^2)</f>
        <v/>
      </c>
    </row>
    <row r="613">
      <c r="B613" t="n">
        <v>5.869999999999919</v>
      </c>
      <c r="C613">
        <f>2/SINH(LN(2+SQRT(1+2^2))*$O$5)</f>
        <v/>
      </c>
      <c r="D613" s="2">
        <f>(B613-$L$5)/($M$5)/C613</f>
        <v/>
      </c>
      <c r="E613" s="2">
        <f>LN(D613 + SQRT(1 + D613^2))</f>
        <v/>
      </c>
      <c r="F613" s="2">
        <f>SINH( -$N$5 + E613 * (1/$O$5))</f>
        <v/>
      </c>
      <c r="G613" s="2">
        <f>SQRT(F613^2 + 1)</f>
        <v/>
      </c>
      <c r="H613" s="2">
        <f>(G613)/($O$5*$M$5*C613*(SQRT(2*PI()*(1+D613^2)))) * EXP(- (1/2) * F613^2)</f>
        <v/>
      </c>
      <c r="K613" t="n">
        <v>5.869999999999919</v>
      </c>
      <c r="L613" s="2">
        <f>2/SINH(LN(2+SQRT(1+2^2))*$S$5)</f>
        <v/>
      </c>
      <c r="M613" s="2">
        <f>(K613-$P$5)/($Q$5)/L613</f>
        <v/>
      </c>
      <c r="N613" s="2">
        <f>LN(M613 + SQRT(1 + M613^2))</f>
        <v/>
      </c>
      <c r="O613" s="2">
        <f>SINH( -$R$5 + N613 * (1/$S$5))</f>
        <v/>
      </c>
      <c r="P613" s="2">
        <f>SQRT(O613^2 + 1)</f>
        <v/>
      </c>
      <c r="Q613" s="2">
        <f>(P613)/($S$5*$Q$5*L613*(SQRT(2*PI()*(1+M613^2)))) * EXP(- (1/2) * O613^2)</f>
        <v/>
      </c>
    </row>
    <row r="614">
      <c r="B614" t="n">
        <v>5.879999999999919</v>
      </c>
      <c r="C614">
        <f>2/SINH(LN(2+SQRT(1+2^2))*$O$5)</f>
        <v/>
      </c>
      <c r="D614" s="2">
        <f>(B614-$L$5)/($M$5)/C614</f>
        <v/>
      </c>
      <c r="E614" s="2">
        <f>LN(D614 + SQRT(1 + D614^2))</f>
        <v/>
      </c>
      <c r="F614" s="2">
        <f>SINH( -$N$5 + E614 * (1/$O$5))</f>
        <v/>
      </c>
      <c r="G614" s="2">
        <f>SQRT(F614^2 + 1)</f>
        <v/>
      </c>
      <c r="H614" s="2">
        <f>(G614)/($O$5*$M$5*C614*(SQRT(2*PI()*(1+D614^2)))) * EXP(- (1/2) * F614^2)</f>
        <v/>
      </c>
      <c r="K614" t="n">
        <v>5.879999999999919</v>
      </c>
      <c r="L614" s="2">
        <f>2/SINH(LN(2+SQRT(1+2^2))*$S$5)</f>
        <v/>
      </c>
      <c r="M614" s="2">
        <f>(K614-$P$5)/($Q$5)/L614</f>
        <v/>
      </c>
      <c r="N614" s="2">
        <f>LN(M614 + SQRT(1 + M614^2))</f>
        <v/>
      </c>
      <c r="O614" s="2">
        <f>SINH( -$R$5 + N614 * (1/$S$5))</f>
        <v/>
      </c>
      <c r="P614" s="2">
        <f>SQRT(O614^2 + 1)</f>
        <v/>
      </c>
      <c r="Q614" s="2">
        <f>(P614)/($S$5*$Q$5*L614*(SQRT(2*PI()*(1+M614^2)))) * EXP(- (1/2) * O614^2)</f>
        <v/>
      </c>
    </row>
    <row r="615">
      <c r="B615" t="n">
        <v>5.889999999999919</v>
      </c>
      <c r="C615">
        <f>2/SINH(LN(2+SQRT(1+2^2))*$O$5)</f>
        <v/>
      </c>
      <c r="D615" s="2">
        <f>(B615-$L$5)/($M$5)/C615</f>
        <v/>
      </c>
      <c r="E615" s="2">
        <f>LN(D615 + SQRT(1 + D615^2))</f>
        <v/>
      </c>
      <c r="F615" s="2">
        <f>SINH( -$N$5 + E615 * (1/$O$5))</f>
        <v/>
      </c>
      <c r="G615" s="2">
        <f>SQRT(F615^2 + 1)</f>
        <v/>
      </c>
      <c r="H615" s="2">
        <f>(G615)/($O$5*$M$5*C615*(SQRT(2*PI()*(1+D615^2)))) * EXP(- (1/2) * F615^2)</f>
        <v/>
      </c>
      <c r="K615" t="n">
        <v>5.889999999999919</v>
      </c>
      <c r="L615" s="2">
        <f>2/SINH(LN(2+SQRT(1+2^2))*$S$5)</f>
        <v/>
      </c>
      <c r="M615" s="2">
        <f>(K615-$P$5)/($Q$5)/L615</f>
        <v/>
      </c>
      <c r="N615" s="2">
        <f>LN(M615 + SQRT(1 + M615^2))</f>
        <v/>
      </c>
      <c r="O615" s="2">
        <f>SINH( -$R$5 + N615 * (1/$S$5))</f>
        <v/>
      </c>
      <c r="P615" s="2">
        <f>SQRT(O615^2 + 1)</f>
        <v/>
      </c>
      <c r="Q615" s="2">
        <f>(P615)/($S$5*$Q$5*L615*(SQRT(2*PI()*(1+M615^2)))) * EXP(- (1/2) * O615^2)</f>
        <v/>
      </c>
    </row>
    <row r="616">
      <c r="B616" t="n">
        <v>5.899999999999919</v>
      </c>
      <c r="C616">
        <f>2/SINH(LN(2+SQRT(1+2^2))*$O$5)</f>
        <v/>
      </c>
      <c r="D616" s="2">
        <f>(B616-$L$5)/($M$5)/C616</f>
        <v/>
      </c>
      <c r="E616" s="2">
        <f>LN(D616 + SQRT(1 + D616^2))</f>
        <v/>
      </c>
      <c r="F616" s="2">
        <f>SINH( -$N$5 + E616 * (1/$O$5))</f>
        <v/>
      </c>
      <c r="G616" s="2">
        <f>SQRT(F616^2 + 1)</f>
        <v/>
      </c>
      <c r="H616" s="2">
        <f>(G616)/($O$5*$M$5*C616*(SQRT(2*PI()*(1+D616^2)))) * EXP(- (1/2) * F616^2)</f>
        <v/>
      </c>
      <c r="K616" t="n">
        <v>5.899999999999919</v>
      </c>
      <c r="L616" s="2">
        <f>2/SINH(LN(2+SQRT(1+2^2))*$S$5)</f>
        <v/>
      </c>
      <c r="M616" s="2">
        <f>(K616-$P$5)/($Q$5)/L616</f>
        <v/>
      </c>
      <c r="N616" s="2">
        <f>LN(M616 + SQRT(1 + M616^2))</f>
        <v/>
      </c>
      <c r="O616" s="2">
        <f>SINH( -$R$5 + N616 * (1/$S$5))</f>
        <v/>
      </c>
      <c r="P616" s="2">
        <f>SQRT(O616^2 + 1)</f>
        <v/>
      </c>
      <c r="Q616" s="2">
        <f>(P616)/($S$5*$Q$5*L616*(SQRT(2*PI()*(1+M616^2)))) * EXP(- (1/2) * O616^2)</f>
        <v/>
      </c>
    </row>
    <row r="617">
      <c r="B617" t="n">
        <v>5.909999999999918</v>
      </c>
      <c r="C617">
        <f>2/SINH(LN(2+SQRT(1+2^2))*$O$5)</f>
        <v/>
      </c>
      <c r="D617" s="2">
        <f>(B617-$L$5)/($M$5)/C617</f>
        <v/>
      </c>
      <c r="E617" s="2">
        <f>LN(D617 + SQRT(1 + D617^2))</f>
        <v/>
      </c>
      <c r="F617" s="2">
        <f>SINH( -$N$5 + E617 * (1/$O$5))</f>
        <v/>
      </c>
      <c r="G617" s="2">
        <f>SQRT(F617^2 + 1)</f>
        <v/>
      </c>
      <c r="H617" s="2">
        <f>(G617)/($O$5*$M$5*C617*(SQRT(2*PI()*(1+D617^2)))) * EXP(- (1/2) * F617^2)</f>
        <v/>
      </c>
      <c r="K617" t="n">
        <v>5.909999999999918</v>
      </c>
      <c r="L617" s="2">
        <f>2/SINH(LN(2+SQRT(1+2^2))*$S$5)</f>
        <v/>
      </c>
      <c r="M617" s="2">
        <f>(K617-$P$5)/($Q$5)/L617</f>
        <v/>
      </c>
      <c r="N617" s="2">
        <f>LN(M617 + SQRT(1 + M617^2))</f>
        <v/>
      </c>
      <c r="O617" s="2">
        <f>SINH( -$R$5 + N617 * (1/$S$5))</f>
        <v/>
      </c>
      <c r="P617" s="2">
        <f>SQRT(O617^2 + 1)</f>
        <v/>
      </c>
      <c r="Q617" s="2">
        <f>(P617)/($S$5*$Q$5*L617*(SQRT(2*PI()*(1+M617^2)))) * EXP(- (1/2) * O617^2)</f>
        <v/>
      </c>
    </row>
    <row r="618">
      <c r="B618" t="n">
        <v>5.919999999999918</v>
      </c>
      <c r="C618">
        <f>2/SINH(LN(2+SQRT(1+2^2))*$O$5)</f>
        <v/>
      </c>
      <c r="D618" s="2">
        <f>(B618-$L$5)/($M$5)/C618</f>
        <v/>
      </c>
      <c r="E618" s="2">
        <f>LN(D618 + SQRT(1 + D618^2))</f>
        <v/>
      </c>
      <c r="F618" s="2">
        <f>SINH( -$N$5 + E618 * (1/$O$5))</f>
        <v/>
      </c>
      <c r="G618" s="2">
        <f>SQRT(F618^2 + 1)</f>
        <v/>
      </c>
      <c r="H618" s="2">
        <f>(G618)/($O$5*$M$5*C618*(SQRT(2*PI()*(1+D618^2)))) * EXP(- (1/2) * F618^2)</f>
        <v/>
      </c>
      <c r="K618" t="n">
        <v>5.919999999999918</v>
      </c>
      <c r="L618" s="2">
        <f>2/SINH(LN(2+SQRT(1+2^2))*$S$5)</f>
        <v/>
      </c>
      <c r="M618" s="2">
        <f>(K618-$P$5)/($Q$5)/L618</f>
        <v/>
      </c>
      <c r="N618" s="2">
        <f>LN(M618 + SQRT(1 + M618^2))</f>
        <v/>
      </c>
      <c r="O618" s="2">
        <f>SINH( -$R$5 + N618 * (1/$S$5))</f>
        <v/>
      </c>
      <c r="P618" s="2">
        <f>SQRT(O618^2 + 1)</f>
        <v/>
      </c>
      <c r="Q618" s="2">
        <f>(P618)/($S$5*$Q$5*L618*(SQRT(2*PI()*(1+M618^2)))) * EXP(- (1/2) * O618^2)</f>
        <v/>
      </c>
    </row>
    <row r="619">
      <c r="B619" t="n">
        <v>5.929999999999918</v>
      </c>
      <c r="C619">
        <f>2/SINH(LN(2+SQRT(1+2^2))*$O$5)</f>
        <v/>
      </c>
      <c r="D619" s="2">
        <f>(B619-$L$5)/($M$5)/C619</f>
        <v/>
      </c>
      <c r="E619" s="2">
        <f>LN(D619 + SQRT(1 + D619^2))</f>
        <v/>
      </c>
      <c r="F619" s="2">
        <f>SINH( -$N$5 + E619 * (1/$O$5))</f>
        <v/>
      </c>
      <c r="G619" s="2">
        <f>SQRT(F619^2 + 1)</f>
        <v/>
      </c>
      <c r="H619" s="2">
        <f>(G619)/($O$5*$M$5*C619*(SQRT(2*PI()*(1+D619^2)))) * EXP(- (1/2) * F619^2)</f>
        <v/>
      </c>
      <c r="K619" t="n">
        <v>5.929999999999918</v>
      </c>
      <c r="L619" s="2">
        <f>2/SINH(LN(2+SQRT(1+2^2))*$S$5)</f>
        <v/>
      </c>
      <c r="M619" s="2">
        <f>(K619-$P$5)/($Q$5)/L619</f>
        <v/>
      </c>
      <c r="N619" s="2">
        <f>LN(M619 + SQRT(1 + M619^2))</f>
        <v/>
      </c>
      <c r="O619" s="2">
        <f>SINH( -$R$5 + N619 * (1/$S$5))</f>
        <v/>
      </c>
      <c r="P619" s="2">
        <f>SQRT(O619^2 + 1)</f>
        <v/>
      </c>
      <c r="Q619" s="2">
        <f>(P619)/($S$5*$Q$5*L619*(SQRT(2*PI()*(1+M619^2)))) * EXP(- (1/2) * O619^2)</f>
        <v/>
      </c>
    </row>
    <row r="620">
      <c r="B620" t="n">
        <v>5.939999999999918</v>
      </c>
      <c r="C620">
        <f>2/SINH(LN(2+SQRT(1+2^2))*$O$5)</f>
        <v/>
      </c>
      <c r="D620" s="2">
        <f>(B620-$L$5)/($M$5)/C620</f>
        <v/>
      </c>
      <c r="E620" s="2">
        <f>LN(D620 + SQRT(1 + D620^2))</f>
        <v/>
      </c>
      <c r="F620" s="2">
        <f>SINH( -$N$5 + E620 * (1/$O$5))</f>
        <v/>
      </c>
      <c r="G620" s="2">
        <f>SQRT(F620^2 + 1)</f>
        <v/>
      </c>
      <c r="H620" s="2">
        <f>(G620)/($O$5*$M$5*C620*(SQRT(2*PI()*(1+D620^2)))) * EXP(- (1/2) * F620^2)</f>
        <v/>
      </c>
      <c r="K620" t="n">
        <v>5.939999999999918</v>
      </c>
      <c r="L620" s="2">
        <f>2/SINH(LN(2+SQRT(1+2^2))*$S$5)</f>
        <v/>
      </c>
      <c r="M620" s="2">
        <f>(K620-$P$5)/($Q$5)/L620</f>
        <v/>
      </c>
      <c r="N620" s="2">
        <f>LN(M620 + SQRT(1 + M620^2))</f>
        <v/>
      </c>
      <c r="O620" s="2">
        <f>SINH( -$R$5 + N620 * (1/$S$5))</f>
        <v/>
      </c>
      <c r="P620" s="2">
        <f>SQRT(O620^2 + 1)</f>
        <v/>
      </c>
      <c r="Q620" s="2">
        <f>(P620)/($S$5*$Q$5*L620*(SQRT(2*PI()*(1+M620^2)))) * EXP(- (1/2) * O620^2)</f>
        <v/>
      </c>
    </row>
    <row r="621">
      <c r="B621" t="n">
        <v>5.949999999999918</v>
      </c>
      <c r="C621">
        <f>2/SINH(LN(2+SQRT(1+2^2))*$O$5)</f>
        <v/>
      </c>
      <c r="D621" s="2">
        <f>(B621-$L$5)/($M$5)/C621</f>
        <v/>
      </c>
      <c r="E621" s="2">
        <f>LN(D621 + SQRT(1 + D621^2))</f>
        <v/>
      </c>
      <c r="F621" s="2">
        <f>SINH( -$N$5 + E621 * (1/$O$5))</f>
        <v/>
      </c>
      <c r="G621" s="2">
        <f>SQRT(F621^2 + 1)</f>
        <v/>
      </c>
      <c r="H621" s="2">
        <f>(G621)/($O$5*$M$5*C621*(SQRT(2*PI()*(1+D621^2)))) * EXP(- (1/2) * F621^2)</f>
        <v/>
      </c>
      <c r="K621" t="n">
        <v>5.949999999999918</v>
      </c>
      <c r="L621" s="2">
        <f>2/SINH(LN(2+SQRT(1+2^2))*$S$5)</f>
        <v/>
      </c>
      <c r="M621" s="2">
        <f>(K621-$P$5)/($Q$5)/L621</f>
        <v/>
      </c>
      <c r="N621" s="2">
        <f>LN(M621 + SQRT(1 + M621^2))</f>
        <v/>
      </c>
      <c r="O621" s="2">
        <f>SINH( -$R$5 + N621 * (1/$S$5))</f>
        <v/>
      </c>
      <c r="P621" s="2">
        <f>SQRT(O621^2 + 1)</f>
        <v/>
      </c>
      <c r="Q621" s="2">
        <f>(P621)/($S$5*$Q$5*L621*(SQRT(2*PI()*(1+M621^2)))) * EXP(- (1/2) * O621^2)</f>
        <v/>
      </c>
    </row>
    <row r="622">
      <c r="B622" t="n">
        <v>5.959999999999917</v>
      </c>
      <c r="C622">
        <f>2/SINH(LN(2+SQRT(1+2^2))*$O$5)</f>
        <v/>
      </c>
      <c r="D622" s="2">
        <f>(B622-$L$5)/($M$5)/C622</f>
        <v/>
      </c>
      <c r="E622" s="2">
        <f>LN(D622 + SQRT(1 + D622^2))</f>
        <v/>
      </c>
      <c r="F622" s="2">
        <f>SINH( -$N$5 + E622 * (1/$O$5))</f>
        <v/>
      </c>
      <c r="G622" s="2">
        <f>SQRT(F622^2 + 1)</f>
        <v/>
      </c>
      <c r="H622" s="2">
        <f>(G622)/($O$5*$M$5*C622*(SQRT(2*PI()*(1+D622^2)))) * EXP(- (1/2) * F622^2)</f>
        <v/>
      </c>
      <c r="K622" t="n">
        <v>5.959999999999917</v>
      </c>
      <c r="L622" s="2">
        <f>2/SINH(LN(2+SQRT(1+2^2))*$S$5)</f>
        <v/>
      </c>
      <c r="M622" s="2">
        <f>(K622-$P$5)/($Q$5)/L622</f>
        <v/>
      </c>
      <c r="N622" s="2">
        <f>LN(M622 + SQRT(1 + M622^2))</f>
        <v/>
      </c>
      <c r="O622" s="2">
        <f>SINH( -$R$5 + N622 * (1/$S$5))</f>
        <v/>
      </c>
      <c r="P622" s="2">
        <f>SQRT(O622^2 + 1)</f>
        <v/>
      </c>
      <c r="Q622" s="2">
        <f>(P622)/($S$5*$Q$5*L622*(SQRT(2*PI()*(1+M622^2)))) * EXP(- (1/2) * O622^2)</f>
        <v/>
      </c>
    </row>
    <row r="623">
      <c r="B623" t="n">
        <v>5.969999999999917</v>
      </c>
      <c r="C623">
        <f>2/SINH(LN(2+SQRT(1+2^2))*$O$5)</f>
        <v/>
      </c>
      <c r="D623" s="2">
        <f>(B623-$L$5)/($M$5)/C623</f>
        <v/>
      </c>
      <c r="E623" s="2">
        <f>LN(D623 + SQRT(1 + D623^2))</f>
        <v/>
      </c>
      <c r="F623" s="2">
        <f>SINH( -$N$5 + E623 * (1/$O$5))</f>
        <v/>
      </c>
      <c r="G623" s="2">
        <f>SQRT(F623^2 + 1)</f>
        <v/>
      </c>
      <c r="H623" s="2">
        <f>(G623)/($O$5*$M$5*C623*(SQRT(2*PI()*(1+D623^2)))) * EXP(- (1/2) * F623^2)</f>
        <v/>
      </c>
      <c r="K623" t="n">
        <v>5.969999999999917</v>
      </c>
      <c r="L623" s="2">
        <f>2/SINH(LN(2+SQRT(1+2^2))*$S$5)</f>
        <v/>
      </c>
      <c r="M623" s="2">
        <f>(K623-$P$5)/($Q$5)/L623</f>
        <v/>
      </c>
      <c r="N623" s="2">
        <f>LN(M623 + SQRT(1 + M623^2))</f>
        <v/>
      </c>
      <c r="O623" s="2">
        <f>SINH( -$R$5 + N623 * (1/$S$5))</f>
        <v/>
      </c>
      <c r="P623" s="2">
        <f>SQRT(O623^2 + 1)</f>
        <v/>
      </c>
      <c r="Q623" s="2">
        <f>(P623)/($S$5*$Q$5*L623*(SQRT(2*PI()*(1+M623^2)))) * EXP(- (1/2) * O623^2)</f>
        <v/>
      </c>
    </row>
    <row r="624">
      <c r="B624" t="n">
        <v>5.979999999999917</v>
      </c>
      <c r="C624">
        <f>2/SINH(LN(2+SQRT(1+2^2))*$O$5)</f>
        <v/>
      </c>
      <c r="D624" s="2">
        <f>(B624-$L$5)/($M$5)/C624</f>
        <v/>
      </c>
      <c r="E624" s="2">
        <f>LN(D624 + SQRT(1 + D624^2))</f>
        <v/>
      </c>
      <c r="F624" s="2">
        <f>SINH( -$N$5 + E624 * (1/$O$5))</f>
        <v/>
      </c>
      <c r="G624" s="2">
        <f>SQRT(F624^2 + 1)</f>
        <v/>
      </c>
      <c r="H624" s="2">
        <f>(G624)/($O$5*$M$5*C624*(SQRT(2*PI()*(1+D624^2)))) * EXP(- (1/2) * F624^2)</f>
        <v/>
      </c>
      <c r="K624" t="n">
        <v>5.979999999999917</v>
      </c>
      <c r="L624" s="2">
        <f>2/SINH(LN(2+SQRT(1+2^2))*$S$5)</f>
        <v/>
      </c>
      <c r="M624" s="2">
        <f>(K624-$P$5)/($Q$5)/L624</f>
        <v/>
      </c>
      <c r="N624" s="2">
        <f>LN(M624 + SQRT(1 + M624^2))</f>
        <v/>
      </c>
      <c r="O624" s="2">
        <f>SINH( -$R$5 + N624 * (1/$S$5))</f>
        <v/>
      </c>
      <c r="P624" s="2">
        <f>SQRT(O624^2 + 1)</f>
        <v/>
      </c>
      <c r="Q624" s="2">
        <f>(P624)/($S$5*$Q$5*L624*(SQRT(2*PI()*(1+M624^2)))) * EXP(- (1/2) * O624^2)</f>
        <v/>
      </c>
    </row>
    <row r="625">
      <c r="B625" t="n">
        <v>5.989999999999917</v>
      </c>
      <c r="C625">
        <f>2/SINH(LN(2+SQRT(1+2^2))*$O$5)</f>
        <v/>
      </c>
      <c r="D625" s="2">
        <f>(B625-$L$5)/($M$5)/C625</f>
        <v/>
      </c>
      <c r="E625" s="2">
        <f>LN(D625 + SQRT(1 + D625^2))</f>
        <v/>
      </c>
      <c r="F625" s="2">
        <f>SINH( -$N$5 + E625 * (1/$O$5))</f>
        <v/>
      </c>
      <c r="G625" s="2">
        <f>SQRT(F625^2 + 1)</f>
        <v/>
      </c>
      <c r="H625" s="2">
        <f>(G625)/($O$5*$M$5*C625*(SQRT(2*PI()*(1+D625^2)))) * EXP(- (1/2) * F625^2)</f>
        <v/>
      </c>
      <c r="K625" t="n">
        <v>5.989999999999917</v>
      </c>
      <c r="L625" s="2">
        <f>2/SINH(LN(2+SQRT(1+2^2))*$S$5)</f>
        <v/>
      </c>
      <c r="M625" s="2">
        <f>(K625-$P$5)/($Q$5)/L625</f>
        <v/>
      </c>
      <c r="N625" s="2">
        <f>LN(M625 + SQRT(1 + M625^2))</f>
        <v/>
      </c>
      <c r="O625" s="2">
        <f>SINH( -$R$5 + N625 * (1/$S$5))</f>
        <v/>
      </c>
      <c r="P625" s="2">
        <f>SQRT(O625^2 + 1)</f>
        <v/>
      </c>
      <c r="Q625" s="2">
        <f>(P625)/($S$5*$Q$5*L625*(SQRT(2*PI()*(1+M625^2)))) * EXP(- (1/2) * O625^2)</f>
        <v/>
      </c>
    </row>
    <row r="626">
      <c r="B626" t="n">
        <v>5.999999999999917</v>
      </c>
      <c r="C626">
        <f>2/SINH(LN(2+SQRT(1+2^2))*$O$5)</f>
        <v/>
      </c>
      <c r="D626" s="2">
        <f>(B626-$L$5)/($M$5)/C626</f>
        <v/>
      </c>
      <c r="E626" s="2">
        <f>LN(D626 + SQRT(1 + D626^2))</f>
        <v/>
      </c>
      <c r="F626" s="2">
        <f>SINH( -$N$5 + E626 * (1/$O$5))</f>
        <v/>
      </c>
      <c r="G626" s="2">
        <f>SQRT(F626^2 + 1)</f>
        <v/>
      </c>
      <c r="H626" s="2">
        <f>(G626)/($O$5*$M$5*C626*(SQRT(2*PI()*(1+D626^2)))) * EXP(- (1/2) * F626^2)</f>
        <v/>
      </c>
      <c r="K626" t="n">
        <v>5.999999999999917</v>
      </c>
      <c r="L626" s="2">
        <f>2/SINH(LN(2+SQRT(1+2^2))*$S$5)</f>
        <v/>
      </c>
      <c r="M626" s="2">
        <f>(K626-$P$5)/($Q$5)/L626</f>
        <v/>
      </c>
      <c r="N626" s="2">
        <f>LN(M626 + SQRT(1 + M626^2))</f>
        <v/>
      </c>
      <c r="O626" s="2">
        <f>SINH( -$R$5 + N626 * (1/$S$5))</f>
        <v/>
      </c>
      <c r="P626" s="2">
        <f>SQRT(O626^2 + 1)</f>
        <v/>
      </c>
      <c r="Q626" s="2">
        <f>(P626)/($S$5*$Q$5*L626*(SQRT(2*PI()*(1+M626^2)))) * EXP(- (1/2) * O626^2)</f>
        <v/>
      </c>
    </row>
    <row r="627">
      <c r="B627" t="n">
        <v>6.009999999999916</v>
      </c>
      <c r="C627">
        <f>2/SINH(LN(2+SQRT(1+2^2))*$O$5)</f>
        <v/>
      </c>
      <c r="D627" s="2">
        <f>(B627-$L$5)/($M$5)/C627</f>
        <v/>
      </c>
      <c r="E627" s="2">
        <f>LN(D627 + SQRT(1 + D627^2))</f>
        <v/>
      </c>
      <c r="F627" s="2">
        <f>SINH( -$N$5 + E627 * (1/$O$5))</f>
        <v/>
      </c>
      <c r="G627" s="2">
        <f>SQRT(F627^2 + 1)</f>
        <v/>
      </c>
      <c r="H627" s="2">
        <f>(G627)/($O$5*$M$5*C627*(SQRT(2*PI()*(1+D627^2)))) * EXP(- (1/2) * F627^2)</f>
        <v/>
      </c>
      <c r="K627" t="n">
        <v>6.009999999999916</v>
      </c>
      <c r="L627" s="2">
        <f>2/SINH(LN(2+SQRT(1+2^2))*$S$5)</f>
        <v/>
      </c>
      <c r="M627" s="2">
        <f>(K627-$P$5)/($Q$5)/L627</f>
        <v/>
      </c>
      <c r="N627" s="2">
        <f>LN(M627 + SQRT(1 + M627^2))</f>
        <v/>
      </c>
      <c r="O627" s="2">
        <f>SINH( -$R$5 + N627 * (1/$S$5))</f>
        <v/>
      </c>
      <c r="P627" s="2">
        <f>SQRT(O627^2 + 1)</f>
        <v/>
      </c>
      <c r="Q627" s="2">
        <f>(P627)/($S$5*$Q$5*L627*(SQRT(2*PI()*(1+M627^2)))) * EXP(- (1/2) * O627^2)</f>
        <v/>
      </c>
    </row>
    <row r="628">
      <c r="B628" t="n">
        <v>6.019999999999916</v>
      </c>
      <c r="C628">
        <f>2/SINH(LN(2+SQRT(1+2^2))*$O$5)</f>
        <v/>
      </c>
      <c r="D628" s="2">
        <f>(B628-$L$5)/($M$5)/C628</f>
        <v/>
      </c>
      <c r="E628" s="2">
        <f>LN(D628 + SQRT(1 + D628^2))</f>
        <v/>
      </c>
      <c r="F628" s="2">
        <f>SINH( -$N$5 + E628 * (1/$O$5))</f>
        <v/>
      </c>
      <c r="G628" s="2">
        <f>SQRT(F628^2 + 1)</f>
        <v/>
      </c>
      <c r="H628" s="2">
        <f>(G628)/($O$5*$M$5*C628*(SQRT(2*PI()*(1+D628^2)))) * EXP(- (1/2) * F628^2)</f>
        <v/>
      </c>
      <c r="K628" t="n">
        <v>6.019999999999916</v>
      </c>
      <c r="L628" s="2">
        <f>2/SINH(LN(2+SQRT(1+2^2))*$S$5)</f>
        <v/>
      </c>
      <c r="M628" s="2">
        <f>(K628-$P$5)/($Q$5)/L628</f>
        <v/>
      </c>
      <c r="N628" s="2">
        <f>LN(M628 + SQRT(1 + M628^2))</f>
        <v/>
      </c>
      <c r="O628" s="2">
        <f>SINH( -$R$5 + N628 * (1/$S$5))</f>
        <v/>
      </c>
      <c r="P628" s="2">
        <f>SQRT(O628^2 + 1)</f>
        <v/>
      </c>
      <c r="Q628" s="2">
        <f>(P628)/($S$5*$Q$5*L628*(SQRT(2*PI()*(1+M628^2)))) * EXP(- (1/2) * O628^2)</f>
        <v/>
      </c>
    </row>
    <row r="629">
      <c r="B629" t="n">
        <v>6.029999999999916</v>
      </c>
      <c r="C629">
        <f>2/SINH(LN(2+SQRT(1+2^2))*$O$5)</f>
        <v/>
      </c>
      <c r="D629" s="2">
        <f>(B629-$L$5)/($M$5)/C629</f>
        <v/>
      </c>
      <c r="E629" s="2">
        <f>LN(D629 + SQRT(1 + D629^2))</f>
        <v/>
      </c>
      <c r="F629" s="2">
        <f>SINH( -$N$5 + E629 * (1/$O$5))</f>
        <v/>
      </c>
      <c r="G629" s="2">
        <f>SQRT(F629^2 + 1)</f>
        <v/>
      </c>
      <c r="H629" s="2">
        <f>(G629)/($O$5*$M$5*C629*(SQRT(2*PI()*(1+D629^2)))) * EXP(- (1/2) * F629^2)</f>
        <v/>
      </c>
      <c r="K629" t="n">
        <v>6.029999999999916</v>
      </c>
      <c r="L629" s="2">
        <f>2/SINH(LN(2+SQRT(1+2^2))*$S$5)</f>
        <v/>
      </c>
      <c r="M629" s="2">
        <f>(K629-$P$5)/($Q$5)/L629</f>
        <v/>
      </c>
      <c r="N629" s="2">
        <f>LN(M629 + SQRT(1 + M629^2))</f>
        <v/>
      </c>
      <c r="O629" s="2">
        <f>SINH( -$R$5 + N629 * (1/$S$5))</f>
        <v/>
      </c>
      <c r="P629" s="2">
        <f>SQRT(O629^2 + 1)</f>
        <v/>
      </c>
      <c r="Q629" s="2">
        <f>(P629)/($S$5*$Q$5*L629*(SQRT(2*PI()*(1+M629^2)))) * EXP(- (1/2) * O629^2)</f>
        <v/>
      </c>
    </row>
    <row r="630">
      <c r="B630" t="n">
        <v>6.039999999999916</v>
      </c>
      <c r="C630">
        <f>2/SINH(LN(2+SQRT(1+2^2))*$O$5)</f>
        <v/>
      </c>
      <c r="D630" s="2">
        <f>(B630-$L$5)/($M$5)/C630</f>
        <v/>
      </c>
      <c r="E630" s="2">
        <f>LN(D630 + SQRT(1 + D630^2))</f>
        <v/>
      </c>
      <c r="F630" s="2">
        <f>SINH( -$N$5 + E630 * (1/$O$5))</f>
        <v/>
      </c>
      <c r="G630" s="2">
        <f>SQRT(F630^2 + 1)</f>
        <v/>
      </c>
      <c r="H630" s="2">
        <f>(G630)/($O$5*$M$5*C630*(SQRT(2*PI()*(1+D630^2)))) * EXP(- (1/2) * F630^2)</f>
        <v/>
      </c>
      <c r="K630" t="n">
        <v>6.039999999999916</v>
      </c>
      <c r="L630" s="2">
        <f>2/SINH(LN(2+SQRT(1+2^2))*$S$5)</f>
        <v/>
      </c>
      <c r="M630" s="2">
        <f>(K630-$P$5)/($Q$5)/L630</f>
        <v/>
      </c>
      <c r="N630" s="2">
        <f>LN(M630 + SQRT(1 + M630^2))</f>
        <v/>
      </c>
      <c r="O630" s="2">
        <f>SINH( -$R$5 + N630 * (1/$S$5))</f>
        <v/>
      </c>
      <c r="P630" s="2">
        <f>SQRT(O630^2 + 1)</f>
        <v/>
      </c>
      <c r="Q630" s="2">
        <f>(P630)/($S$5*$Q$5*L630*(SQRT(2*PI()*(1+M630^2)))) * EXP(- (1/2) * O630^2)</f>
        <v/>
      </c>
    </row>
    <row r="631">
      <c r="B631" t="n">
        <v>6.049999999999915</v>
      </c>
      <c r="C631">
        <f>2/SINH(LN(2+SQRT(1+2^2))*$O$5)</f>
        <v/>
      </c>
      <c r="D631" s="2">
        <f>(B631-$L$5)/($M$5)/C631</f>
        <v/>
      </c>
      <c r="E631" s="2">
        <f>LN(D631 + SQRT(1 + D631^2))</f>
        <v/>
      </c>
      <c r="F631" s="2">
        <f>SINH( -$N$5 + E631 * (1/$O$5))</f>
        <v/>
      </c>
      <c r="G631" s="2">
        <f>SQRT(F631^2 + 1)</f>
        <v/>
      </c>
      <c r="H631" s="2">
        <f>(G631)/($O$5*$M$5*C631*(SQRT(2*PI()*(1+D631^2)))) * EXP(- (1/2) * F631^2)</f>
        <v/>
      </c>
      <c r="K631" t="n">
        <v>6.049999999999915</v>
      </c>
      <c r="L631" s="2">
        <f>2/SINH(LN(2+SQRT(1+2^2))*$S$5)</f>
        <v/>
      </c>
      <c r="M631" s="2">
        <f>(K631-$P$5)/($Q$5)/L631</f>
        <v/>
      </c>
      <c r="N631" s="2">
        <f>LN(M631 + SQRT(1 + M631^2))</f>
        <v/>
      </c>
      <c r="O631" s="2">
        <f>SINH( -$R$5 + N631 * (1/$S$5))</f>
        <v/>
      </c>
      <c r="P631" s="2">
        <f>SQRT(O631^2 + 1)</f>
        <v/>
      </c>
      <c r="Q631" s="2">
        <f>(P631)/($S$5*$Q$5*L631*(SQRT(2*PI()*(1+M631^2)))) * EXP(- (1/2) * O631^2)</f>
        <v/>
      </c>
    </row>
    <row r="632">
      <c r="B632" t="n">
        <v>6.059999999999915</v>
      </c>
      <c r="C632">
        <f>2/SINH(LN(2+SQRT(1+2^2))*$O$5)</f>
        <v/>
      </c>
      <c r="D632" s="2">
        <f>(B632-$L$5)/($M$5)/C632</f>
        <v/>
      </c>
      <c r="E632" s="2">
        <f>LN(D632 + SQRT(1 + D632^2))</f>
        <v/>
      </c>
      <c r="F632" s="2">
        <f>SINH( -$N$5 + E632 * (1/$O$5))</f>
        <v/>
      </c>
      <c r="G632" s="2">
        <f>SQRT(F632^2 + 1)</f>
        <v/>
      </c>
      <c r="H632" s="2">
        <f>(G632)/($O$5*$M$5*C632*(SQRT(2*PI()*(1+D632^2)))) * EXP(- (1/2) * F632^2)</f>
        <v/>
      </c>
      <c r="K632" t="n">
        <v>6.059999999999915</v>
      </c>
      <c r="L632" s="2">
        <f>2/SINH(LN(2+SQRT(1+2^2))*$S$5)</f>
        <v/>
      </c>
      <c r="M632" s="2">
        <f>(K632-$P$5)/($Q$5)/L632</f>
        <v/>
      </c>
      <c r="N632" s="2">
        <f>LN(M632 + SQRT(1 + M632^2))</f>
        <v/>
      </c>
      <c r="O632" s="2">
        <f>SINH( -$R$5 + N632 * (1/$S$5))</f>
        <v/>
      </c>
      <c r="P632" s="2">
        <f>SQRT(O632^2 + 1)</f>
        <v/>
      </c>
      <c r="Q632" s="2">
        <f>(P632)/($S$5*$Q$5*L632*(SQRT(2*PI()*(1+M632^2)))) * EXP(- (1/2) * O632^2)</f>
        <v/>
      </c>
    </row>
    <row r="633">
      <c r="B633" t="n">
        <v>6.069999999999915</v>
      </c>
      <c r="C633">
        <f>2/SINH(LN(2+SQRT(1+2^2))*$O$5)</f>
        <v/>
      </c>
      <c r="D633" s="2">
        <f>(B633-$L$5)/($M$5)/C633</f>
        <v/>
      </c>
      <c r="E633" s="2">
        <f>LN(D633 + SQRT(1 + D633^2))</f>
        <v/>
      </c>
      <c r="F633" s="2">
        <f>SINH( -$N$5 + E633 * (1/$O$5))</f>
        <v/>
      </c>
      <c r="G633" s="2">
        <f>SQRT(F633^2 + 1)</f>
        <v/>
      </c>
      <c r="H633" s="2">
        <f>(G633)/($O$5*$M$5*C633*(SQRT(2*PI()*(1+D633^2)))) * EXP(- (1/2) * F633^2)</f>
        <v/>
      </c>
      <c r="K633" t="n">
        <v>6.069999999999915</v>
      </c>
      <c r="L633" s="2">
        <f>2/SINH(LN(2+SQRT(1+2^2))*$S$5)</f>
        <v/>
      </c>
      <c r="M633" s="2">
        <f>(K633-$P$5)/($Q$5)/L633</f>
        <v/>
      </c>
      <c r="N633" s="2">
        <f>LN(M633 + SQRT(1 + M633^2))</f>
        <v/>
      </c>
      <c r="O633" s="2">
        <f>SINH( -$R$5 + N633 * (1/$S$5))</f>
        <v/>
      </c>
      <c r="P633" s="2">
        <f>SQRT(O633^2 + 1)</f>
        <v/>
      </c>
      <c r="Q633" s="2">
        <f>(P633)/($S$5*$Q$5*L633*(SQRT(2*PI()*(1+M633^2)))) * EXP(- (1/2) * O633^2)</f>
        <v/>
      </c>
    </row>
    <row r="634">
      <c r="B634" t="n">
        <v>6.079999999999915</v>
      </c>
      <c r="C634">
        <f>2/SINH(LN(2+SQRT(1+2^2))*$O$5)</f>
        <v/>
      </c>
      <c r="D634" s="2">
        <f>(B634-$L$5)/($M$5)/C634</f>
        <v/>
      </c>
      <c r="E634" s="2">
        <f>LN(D634 + SQRT(1 + D634^2))</f>
        <v/>
      </c>
      <c r="F634" s="2">
        <f>SINH( -$N$5 + E634 * (1/$O$5))</f>
        <v/>
      </c>
      <c r="G634" s="2">
        <f>SQRT(F634^2 + 1)</f>
        <v/>
      </c>
      <c r="H634" s="2">
        <f>(G634)/($O$5*$M$5*C634*(SQRT(2*PI()*(1+D634^2)))) * EXP(- (1/2) * F634^2)</f>
        <v/>
      </c>
      <c r="K634" t="n">
        <v>6.079999999999915</v>
      </c>
      <c r="L634" s="2">
        <f>2/SINH(LN(2+SQRT(1+2^2))*$S$5)</f>
        <v/>
      </c>
      <c r="M634" s="2">
        <f>(K634-$P$5)/($Q$5)/L634</f>
        <v/>
      </c>
      <c r="N634" s="2">
        <f>LN(M634 + SQRT(1 + M634^2))</f>
        <v/>
      </c>
      <c r="O634" s="2">
        <f>SINH( -$R$5 + N634 * (1/$S$5))</f>
        <v/>
      </c>
      <c r="P634" s="2">
        <f>SQRT(O634^2 + 1)</f>
        <v/>
      </c>
      <c r="Q634" s="2">
        <f>(P634)/($S$5*$Q$5*L634*(SQRT(2*PI()*(1+M634^2)))) * EXP(- (1/2) * O634^2)</f>
        <v/>
      </c>
    </row>
    <row r="635">
      <c r="B635" t="n">
        <v>6.089999999999915</v>
      </c>
      <c r="C635">
        <f>2/SINH(LN(2+SQRT(1+2^2))*$O$5)</f>
        <v/>
      </c>
      <c r="D635" s="2">
        <f>(B635-$L$5)/($M$5)/C635</f>
        <v/>
      </c>
      <c r="E635" s="2">
        <f>LN(D635 + SQRT(1 + D635^2))</f>
        <v/>
      </c>
      <c r="F635" s="2">
        <f>SINH( -$N$5 + E635 * (1/$O$5))</f>
        <v/>
      </c>
      <c r="G635" s="2">
        <f>SQRT(F635^2 + 1)</f>
        <v/>
      </c>
      <c r="H635" s="2">
        <f>(G635)/($O$5*$M$5*C635*(SQRT(2*PI()*(1+D635^2)))) * EXP(- (1/2) * F635^2)</f>
        <v/>
      </c>
      <c r="K635" t="n">
        <v>6.089999999999915</v>
      </c>
      <c r="L635" s="2">
        <f>2/SINH(LN(2+SQRT(1+2^2))*$S$5)</f>
        <v/>
      </c>
      <c r="M635" s="2">
        <f>(K635-$P$5)/($Q$5)/L635</f>
        <v/>
      </c>
      <c r="N635" s="2">
        <f>LN(M635 + SQRT(1 + M635^2))</f>
        <v/>
      </c>
      <c r="O635" s="2">
        <f>SINH( -$R$5 + N635 * (1/$S$5))</f>
        <v/>
      </c>
      <c r="P635" s="2">
        <f>SQRT(O635^2 + 1)</f>
        <v/>
      </c>
      <c r="Q635" s="2">
        <f>(P635)/($S$5*$Q$5*L635*(SQRT(2*PI()*(1+M635^2)))) * EXP(- (1/2) * O635^2)</f>
        <v/>
      </c>
    </row>
    <row r="636">
      <c r="B636" t="n">
        <v>6.099999999999914</v>
      </c>
      <c r="C636">
        <f>2/SINH(LN(2+SQRT(1+2^2))*$O$5)</f>
        <v/>
      </c>
      <c r="D636" s="2">
        <f>(B636-$L$5)/($M$5)/C636</f>
        <v/>
      </c>
      <c r="E636" s="2">
        <f>LN(D636 + SQRT(1 + D636^2))</f>
        <v/>
      </c>
      <c r="F636" s="2">
        <f>SINH( -$N$5 + E636 * (1/$O$5))</f>
        <v/>
      </c>
      <c r="G636" s="2">
        <f>SQRT(F636^2 + 1)</f>
        <v/>
      </c>
      <c r="H636" s="2">
        <f>(G636)/($O$5*$M$5*C636*(SQRT(2*PI()*(1+D636^2)))) * EXP(- (1/2) * F636^2)</f>
        <v/>
      </c>
      <c r="K636" t="n">
        <v>6.099999999999914</v>
      </c>
      <c r="L636" s="2">
        <f>2/SINH(LN(2+SQRT(1+2^2))*$S$5)</f>
        <v/>
      </c>
      <c r="M636" s="2">
        <f>(K636-$P$5)/($Q$5)/L636</f>
        <v/>
      </c>
      <c r="N636" s="2">
        <f>LN(M636 + SQRT(1 + M636^2))</f>
        <v/>
      </c>
      <c r="O636" s="2">
        <f>SINH( -$R$5 + N636 * (1/$S$5))</f>
        <v/>
      </c>
      <c r="P636" s="2">
        <f>SQRT(O636^2 + 1)</f>
        <v/>
      </c>
      <c r="Q636" s="2">
        <f>(P636)/($S$5*$Q$5*L636*(SQRT(2*PI()*(1+M636^2)))) * EXP(- (1/2) * O636^2)</f>
        <v/>
      </c>
    </row>
    <row r="637">
      <c r="B637" t="n">
        <v>6.109999999999914</v>
      </c>
      <c r="C637">
        <f>2/SINH(LN(2+SQRT(1+2^2))*$O$5)</f>
        <v/>
      </c>
      <c r="D637" s="2">
        <f>(B637-$L$5)/($M$5)/C637</f>
        <v/>
      </c>
      <c r="E637" s="2">
        <f>LN(D637 + SQRT(1 + D637^2))</f>
        <v/>
      </c>
      <c r="F637" s="2">
        <f>SINH( -$N$5 + E637 * (1/$O$5))</f>
        <v/>
      </c>
      <c r="G637" s="2">
        <f>SQRT(F637^2 + 1)</f>
        <v/>
      </c>
      <c r="H637" s="2">
        <f>(G637)/($O$5*$M$5*C637*(SQRT(2*PI()*(1+D637^2)))) * EXP(- (1/2) * F637^2)</f>
        <v/>
      </c>
      <c r="K637" t="n">
        <v>6.109999999999914</v>
      </c>
      <c r="L637" s="2">
        <f>2/SINH(LN(2+SQRT(1+2^2))*$S$5)</f>
        <v/>
      </c>
      <c r="M637" s="2">
        <f>(K637-$P$5)/($Q$5)/L637</f>
        <v/>
      </c>
      <c r="N637" s="2">
        <f>LN(M637 + SQRT(1 + M637^2))</f>
        <v/>
      </c>
      <c r="O637" s="2">
        <f>SINH( -$R$5 + N637 * (1/$S$5))</f>
        <v/>
      </c>
      <c r="P637" s="2">
        <f>SQRT(O637^2 + 1)</f>
        <v/>
      </c>
      <c r="Q637" s="2">
        <f>(P637)/($S$5*$Q$5*L637*(SQRT(2*PI()*(1+M637^2)))) * EXP(- (1/2) * O637^2)</f>
        <v/>
      </c>
    </row>
    <row r="638">
      <c r="B638" t="n">
        <v>6.119999999999914</v>
      </c>
      <c r="C638">
        <f>2/SINH(LN(2+SQRT(1+2^2))*$O$5)</f>
        <v/>
      </c>
      <c r="D638" s="2">
        <f>(B638-$L$5)/($M$5)/C638</f>
        <v/>
      </c>
      <c r="E638" s="2">
        <f>LN(D638 + SQRT(1 + D638^2))</f>
        <v/>
      </c>
      <c r="F638" s="2">
        <f>SINH( -$N$5 + E638 * (1/$O$5))</f>
        <v/>
      </c>
      <c r="G638" s="2">
        <f>SQRT(F638^2 + 1)</f>
        <v/>
      </c>
      <c r="H638" s="2">
        <f>(G638)/($O$5*$M$5*C638*(SQRT(2*PI()*(1+D638^2)))) * EXP(- (1/2) * F638^2)</f>
        <v/>
      </c>
      <c r="K638" t="n">
        <v>6.119999999999914</v>
      </c>
      <c r="L638" s="2">
        <f>2/SINH(LN(2+SQRT(1+2^2))*$S$5)</f>
        <v/>
      </c>
      <c r="M638" s="2">
        <f>(K638-$P$5)/($Q$5)/L638</f>
        <v/>
      </c>
      <c r="N638" s="2">
        <f>LN(M638 + SQRT(1 + M638^2))</f>
        <v/>
      </c>
      <c r="O638" s="2">
        <f>SINH( -$R$5 + N638 * (1/$S$5))</f>
        <v/>
      </c>
      <c r="P638" s="2">
        <f>SQRT(O638^2 + 1)</f>
        <v/>
      </c>
      <c r="Q638" s="2">
        <f>(P638)/($S$5*$Q$5*L638*(SQRT(2*PI()*(1+M638^2)))) * EXP(- (1/2) * O638^2)</f>
        <v/>
      </c>
    </row>
    <row r="639">
      <c r="B639" t="n">
        <v>6.129999999999914</v>
      </c>
      <c r="C639">
        <f>2/SINH(LN(2+SQRT(1+2^2))*$O$5)</f>
        <v/>
      </c>
      <c r="D639" s="2">
        <f>(B639-$L$5)/($M$5)/C639</f>
        <v/>
      </c>
      <c r="E639" s="2">
        <f>LN(D639 + SQRT(1 + D639^2))</f>
        <v/>
      </c>
      <c r="F639" s="2">
        <f>SINH( -$N$5 + E639 * (1/$O$5))</f>
        <v/>
      </c>
      <c r="G639" s="2">
        <f>SQRT(F639^2 + 1)</f>
        <v/>
      </c>
      <c r="H639" s="2">
        <f>(G639)/($O$5*$M$5*C639*(SQRT(2*PI()*(1+D639^2)))) * EXP(- (1/2) * F639^2)</f>
        <v/>
      </c>
      <c r="K639" t="n">
        <v>6.129999999999914</v>
      </c>
      <c r="L639" s="2">
        <f>2/SINH(LN(2+SQRT(1+2^2))*$S$5)</f>
        <v/>
      </c>
      <c r="M639" s="2">
        <f>(K639-$P$5)/($Q$5)/L639</f>
        <v/>
      </c>
      <c r="N639" s="2">
        <f>LN(M639 + SQRT(1 + M639^2))</f>
        <v/>
      </c>
      <c r="O639" s="2">
        <f>SINH( -$R$5 + N639 * (1/$S$5))</f>
        <v/>
      </c>
      <c r="P639" s="2">
        <f>SQRT(O639^2 + 1)</f>
        <v/>
      </c>
      <c r="Q639" s="2">
        <f>(P639)/($S$5*$Q$5*L639*(SQRT(2*PI()*(1+M639^2)))) * EXP(- (1/2) * O639^2)</f>
        <v/>
      </c>
    </row>
    <row r="640">
      <c r="B640" t="n">
        <v>6.139999999999914</v>
      </c>
      <c r="C640">
        <f>2/SINH(LN(2+SQRT(1+2^2))*$O$5)</f>
        <v/>
      </c>
      <c r="D640" s="2">
        <f>(B640-$L$5)/($M$5)/C640</f>
        <v/>
      </c>
      <c r="E640" s="2">
        <f>LN(D640 + SQRT(1 + D640^2))</f>
        <v/>
      </c>
      <c r="F640" s="2">
        <f>SINH( -$N$5 + E640 * (1/$O$5))</f>
        <v/>
      </c>
      <c r="G640" s="2">
        <f>SQRT(F640^2 + 1)</f>
        <v/>
      </c>
      <c r="H640" s="2">
        <f>(G640)/($O$5*$M$5*C640*(SQRT(2*PI()*(1+D640^2)))) * EXP(- (1/2) * F640^2)</f>
        <v/>
      </c>
      <c r="K640" t="n">
        <v>6.139999999999914</v>
      </c>
      <c r="L640" s="2">
        <f>2/SINH(LN(2+SQRT(1+2^2))*$S$5)</f>
        <v/>
      </c>
      <c r="M640" s="2">
        <f>(K640-$P$5)/($Q$5)/L640</f>
        <v/>
      </c>
      <c r="N640" s="2">
        <f>LN(M640 + SQRT(1 + M640^2))</f>
        <v/>
      </c>
      <c r="O640" s="2">
        <f>SINH( -$R$5 + N640 * (1/$S$5))</f>
        <v/>
      </c>
      <c r="P640" s="2">
        <f>SQRT(O640^2 + 1)</f>
        <v/>
      </c>
      <c r="Q640" s="2">
        <f>(P640)/($S$5*$Q$5*L640*(SQRT(2*PI()*(1+M640^2)))) * EXP(- (1/2) * O640^2)</f>
        <v/>
      </c>
    </row>
    <row r="641">
      <c r="B641" t="n">
        <v>6.149999999999913</v>
      </c>
      <c r="C641">
        <f>2/SINH(LN(2+SQRT(1+2^2))*$O$5)</f>
        <v/>
      </c>
      <c r="D641" s="2">
        <f>(B641-$L$5)/($M$5)/C641</f>
        <v/>
      </c>
      <c r="E641" s="2">
        <f>LN(D641 + SQRT(1 + D641^2))</f>
        <v/>
      </c>
      <c r="F641" s="2">
        <f>SINH( -$N$5 + E641 * (1/$O$5))</f>
        <v/>
      </c>
      <c r="G641" s="2">
        <f>SQRT(F641^2 + 1)</f>
        <v/>
      </c>
      <c r="H641" s="2">
        <f>(G641)/($O$5*$M$5*C641*(SQRT(2*PI()*(1+D641^2)))) * EXP(- (1/2) * F641^2)</f>
        <v/>
      </c>
      <c r="K641" t="n">
        <v>6.149999999999913</v>
      </c>
      <c r="L641" s="2">
        <f>2/SINH(LN(2+SQRT(1+2^2))*$S$5)</f>
        <v/>
      </c>
      <c r="M641" s="2">
        <f>(K641-$P$5)/($Q$5)/L641</f>
        <v/>
      </c>
      <c r="N641" s="2">
        <f>LN(M641 + SQRT(1 + M641^2))</f>
        <v/>
      </c>
      <c r="O641" s="2">
        <f>SINH( -$R$5 + N641 * (1/$S$5))</f>
        <v/>
      </c>
      <c r="P641" s="2">
        <f>SQRT(O641^2 + 1)</f>
        <v/>
      </c>
      <c r="Q641" s="2">
        <f>(P641)/($S$5*$Q$5*L641*(SQRT(2*PI()*(1+M641^2)))) * EXP(- (1/2) * O641^2)</f>
        <v/>
      </c>
    </row>
    <row r="642">
      <c r="B642" t="n">
        <v>6.159999999999913</v>
      </c>
      <c r="C642">
        <f>2/SINH(LN(2+SQRT(1+2^2))*$O$5)</f>
        <v/>
      </c>
      <c r="D642" s="2">
        <f>(B642-$L$5)/($M$5)/C642</f>
        <v/>
      </c>
      <c r="E642" s="2">
        <f>LN(D642 + SQRT(1 + D642^2))</f>
        <v/>
      </c>
      <c r="F642" s="2">
        <f>SINH( -$N$5 + E642 * (1/$O$5))</f>
        <v/>
      </c>
      <c r="G642" s="2">
        <f>SQRT(F642^2 + 1)</f>
        <v/>
      </c>
      <c r="H642" s="2">
        <f>(G642)/($O$5*$M$5*C642*(SQRT(2*PI()*(1+D642^2)))) * EXP(- (1/2) * F642^2)</f>
        <v/>
      </c>
      <c r="K642" t="n">
        <v>6.159999999999913</v>
      </c>
      <c r="L642" s="2">
        <f>2/SINH(LN(2+SQRT(1+2^2))*$S$5)</f>
        <v/>
      </c>
      <c r="M642" s="2">
        <f>(K642-$P$5)/($Q$5)/L642</f>
        <v/>
      </c>
      <c r="N642" s="2">
        <f>LN(M642 + SQRT(1 + M642^2))</f>
        <v/>
      </c>
      <c r="O642" s="2">
        <f>SINH( -$R$5 + N642 * (1/$S$5))</f>
        <v/>
      </c>
      <c r="P642" s="2">
        <f>SQRT(O642^2 + 1)</f>
        <v/>
      </c>
      <c r="Q642" s="2">
        <f>(P642)/($S$5*$Q$5*L642*(SQRT(2*PI()*(1+M642^2)))) * EXP(- (1/2) * O642^2)</f>
        <v/>
      </c>
    </row>
    <row r="643">
      <c r="B643" t="n">
        <v>6.169999999999913</v>
      </c>
      <c r="C643">
        <f>2/SINH(LN(2+SQRT(1+2^2))*$O$5)</f>
        <v/>
      </c>
      <c r="D643" s="2">
        <f>(B643-$L$5)/($M$5)/C643</f>
        <v/>
      </c>
      <c r="E643" s="2">
        <f>LN(D643 + SQRT(1 + D643^2))</f>
        <v/>
      </c>
      <c r="F643" s="2">
        <f>SINH( -$N$5 + E643 * (1/$O$5))</f>
        <v/>
      </c>
      <c r="G643" s="2">
        <f>SQRT(F643^2 + 1)</f>
        <v/>
      </c>
      <c r="H643" s="2">
        <f>(G643)/($O$5*$M$5*C643*(SQRT(2*PI()*(1+D643^2)))) * EXP(- (1/2) * F643^2)</f>
        <v/>
      </c>
      <c r="K643" t="n">
        <v>6.169999999999913</v>
      </c>
      <c r="L643" s="2">
        <f>2/SINH(LN(2+SQRT(1+2^2))*$S$5)</f>
        <v/>
      </c>
      <c r="M643" s="2">
        <f>(K643-$P$5)/($Q$5)/L643</f>
        <v/>
      </c>
      <c r="N643" s="2">
        <f>LN(M643 + SQRT(1 + M643^2))</f>
        <v/>
      </c>
      <c r="O643" s="2">
        <f>SINH( -$R$5 + N643 * (1/$S$5))</f>
        <v/>
      </c>
      <c r="P643" s="2">
        <f>SQRT(O643^2 + 1)</f>
        <v/>
      </c>
      <c r="Q643" s="2">
        <f>(P643)/($S$5*$Q$5*L643*(SQRT(2*PI()*(1+M643^2)))) * EXP(- (1/2) * O643^2)</f>
        <v/>
      </c>
    </row>
    <row r="644">
      <c r="B644" t="n">
        <v>6.179999999999913</v>
      </c>
      <c r="C644">
        <f>2/SINH(LN(2+SQRT(1+2^2))*$O$5)</f>
        <v/>
      </c>
      <c r="D644" s="2">
        <f>(B644-$L$5)/($M$5)/C644</f>
        <v/>
      </c>
      <c r="E644" s="2">
        <f>LN(D644 + SQRT(1 + D644^2))</f>
        <v/>
      </c>
      <c r="F644" s="2">
        <f>SINH( -$N$5 + E644 * (1/$O$5))</f>
        <v/>
      </c>
      <c r="G644" s="2">
        <f>SQRT(F644^2 + 1)</f>
        <v/>
      </c>
      <c r="H644" s="2">
        <f>(G644)/($O$5*$M$5*C644*(SQRT(2*PI()*(1+D644^2)))) * EXP(- (1/2) * F644^2)</f>
        <v/>
      </c>
      <c r="K644" t="n">
        <v>6.179999999999913</v>
      </c>
      <c r="L644" s="2">
        <f>2/SINH(LN(2+SQRT(1+2^2))*$S$5)</f>
        <v/>
      </c>
      <c r="M644" s="2">
        <f>(K644-$P$5)/($Q$5)/L644</f>
        <v/>
      </c>
      <c r="N644" s="2">
        <f>LN(M644 + SQRT(1 + M644^2))</f>
        <v/>
      </c>
      <c r="O644" s="2">
        <f>SINH( -$R$5 + N644 * (1/$S$5))</f>
        <v/>
      </c>
      <c r="P644" s="2">
        <f>SQRT(O644^2 + 1)</f>
        <v/>
      </c>
      <c r="Q644" s="2">
        <f>(P644)/($S$5*$Q$5*L644*(SQRT(2*PI()*(1+M644^2)))) * EXP(- (1/2) * O644^2)</f>
        <v/>
      </c>
    </row>
    <row r="645">
      <c r="B645" t="n">
        <v>6.189999999999912</v>
      </c>
      <c r="C645">
        <f>2/SINH(LN(2+SQRT(1+2^2))*$O$5)</f>
        <v/>
      </c>
      <c r="D645" s="2">
        <f>(B645-$L$5)/($M$5)/C645</f>
        <v/>
      </c>
      <c r="E645" s="2">
        <f>LN(D645 + SQRT(1 + D645^2))</f>
        <v/>
      </c>
      <c r="F645" s="2">
        <f>SINH( -$N$5 + E645 * (1/$O$5))</f>
        <v/>
      </c>
      <c r="G645" s="2">
        <f>SQRT(F645^2 + 1)</f>
        <v/>
      </c>
      <c r="H645" s="2">
        <f>(G645)/($O$5*$M$5*C645*(SQRT(2*PI()*(1+D645^2)))) * EXP(- (1/2) * F645^2)</f>
        <v/>
      </c>
      <c r="K645" t="n">
        <v>6.189999999999912</v>
      </c>
      <c r="L645" s="2">
        <f>2/SINH(LN(2+SQRT(1+2^2))*$S$5)</f>
        <v/>
      </c>
      <c r="M645" s="2">
        <f>(K645-$P$5)/($Q$5)/L645</f>
        <v/>
      </c>
      <c r="N645" s="2">
        <f>LN(M645 + SQRT(1 + M645^2))</f>
        <v/>
      </c>
      <c r="O645" s="2">
        <f>SINH( -$R$5 + N645 * (1/$S$5))</f>
        <v/>
      </c>
      <c r="P645" s="2">
        <f>SQRT(O645^2 + 1)</f>
        <v/>
      </c>
      <c r="Q645" s="2">
        <f>(P645)/($S$5*$Q$5*L645*(SQRT(2*PI()*(1+M645^2)))) * EXP(- (1/2) * O645^2)</f>
        <v/>
      </c>
    </row>
    <row r="646">
      <c r="B646" t="n">
        <v>6.199999999999912</v>
      </c>
      <c r="C646">
        <f>2/SINH(LN(2+SQRT(1+2^2))*$O$5)</f>
        <v/>
      </c>
      <c r="D646" s="2">
        <f>(B646-$L$5)/($M$5)/C646</f>
        <v/>
      </c>
      <c r="E646" s="2">
        <f>LN(D646 + SQRT(1 + D646^2))</f>
        <v/>
      </c>
      <c r="F646" s="2">
        <f>SINH( -$N$5 + E646 * (1/$O$5))</f>
        <v/>
      </c>
      <c r="G646" s="2">
        <f>SQRT(F646^2 + 1)</f>
        <v/>
      </c>
      <c r="H646" s="2">
        <f>(G646)/($O$5*$M$5*C646*(SQRT(2*PI()*(1+D646^2)))) * EXP(- (1/2) * F646^2)</f>
        <v/>
      </c>
      <c r="K646" t="n">
        <v>6.199999999999912</v>
      </c>
      <c r="L646" s="2">
        <f>2/SINH(LN(2+SQRT(1+2^2))*$S$5)</f>
        <v/>
      </c>
      <c r="M646" s="2">
        <f>(K646-$P$5)/($Q$5)/L646</f>
        <v/>
      </c>
      <c r="N646" s="2">
        <f>LN(M646 + SQRT(1 + M646^2))</f>
        <v/>
      </c>
      <c r="O646" s="2">
        <f>SINH( -$R$5 + N646 * (1/$S$5))</f>
        <v/>
      </c>
      <c r="P646" s="2">
        <f>SQRT(O646^2 + 1)</f>
        <v/>
      </c>
      <c r="Q646" s="2">
        <f>(P646)/($S$5*$Q$5*L646*(SQRT(2*PI()*(1+M646^2)))) * EXP(- (1/2) * O646^2)</f>
        <v/>
      </c>
    </row>
    <row r="647">
      <c r="B647" t="n">
        <v>6.209999999999912</v>
      </c>
      <c r="C647">
        <f>2/SINH(LN(2+SQRT(1+2^2))*$O$5)</f>
        <v/>
      </c>
      <c r="D647" s="2">
        <f>(B647-$L$5)/($M$5)/C647</f>
        <v/>
      </c>
      <c r="E647" s="2">
        <f>LN(D647 + SQRT(1 + D647^2))</f>
        <v/>
      </c>
      <c r="F647" s="2">
        <f>SINH( -$N$5 + E647 * (1/$O$5))</f>
        <v/>
      </c>
      <c r="G647" s="2">
        <f>SQRT(F647^2 + 1)</f>
        <v/>
      </c>
      <c r="H647" s="2">
        <f>(G647)/($O$5*$M$5*C647*(SQRT(2*PI()*(1+D647^2)))) * EXP(- (1/2) * F647^2)</f>
        <v/>
      </c>
      <c r="K647" t="n">
        <v>6.209999999999912</v>
      </c>
      <c r="L647" s="2">
        <f>2/SINH(LN(2+SQRT(1+2^2))*$S$5)</f>
        <v/>
      </c>
      <c r="M647" s="2">
        <f>(K647-$P$5)/($Q$5)/L647</f>
        <v/>
      </c>
      <c r="N647" s="2">
        <f>LN(M647 + SQRT(1 + M647^2))</f>
        <v/>
      </c>
      <c r="O647" s="2">
        <f>SINH( -$R$5 + N647 * (1/$S$5))</f>
        <v/>
      </c>
      <c r="P647" s="2">
        <f>SQRT(O647^2 + 1)</f>
        <v/>
      </c>
      <c r="Q647" s="2">
        <f>(P647)/($S$5*$Q$5*L647*(SQRT(2*PI()*(1+M647^2)))) * EXP(- (1/2) * O647^2)</f>
        <v/>
      </c>
    </row>
    <row r="648">
      <c r="B648" t="n">
        <v>6.219999999999912</v>
      </c>
      <c r="C648">
        <f>2/SINH(LN(2+SQRT(1+2^2))*$O$5)</f>
        <v/>
      </c>
      <c r="D648" s="2">
        <f>(B648-$L$5)/($M$5)/C648</f>
        <v/>
      </c>
      <c r="E648" s="2">
        <f>LN(D648 + SQRT(1 + D648^2))</f>
        <v/>
      </c>
      <c r="F648" s="2">
        <f>SINH( -$N$5 + E648 * (1/$O$5))</f>
        <v/>
      </c>
      <c r="G648" s="2">
        <f>SQRT(F648^2 + 1)</f>
        <v/>
      </c>
      <c r="H648" s="2">
        <f>(G648)/($O$5*$M$5*C648*(SQRT(2*PI()*(1+D648^2)))) * EXP(- (1/2) * F648^2)</f>
        <v/>
      </c>
      <c r="K648" t="n">
        <v>6.219999999999912</v>
      </c>
      <c r="L648" s="2">
        <f>2/SINH(LN(2+SQRT(1+2^2))*$S$5)</f>
        <v/>
      </c>
      <c r="M648" s="2">
        <f>(K648-$P$5)/($Q$5)/L648</f>
        <v/>
      </c>
      <c r="N648" s="2">
        <f>LN(M648 + SQRT(1 + M648^2))</f>
        <v/>
      </c>
      <c r="O648" s="2">
        <f>SINH( -$R$5 + N648 * (1/$S$5))</f>
        <v/>
      </c>
      <c r="P648" s="2">
        <f>SQRT(O648^2 + 1)</f>
        <v/>
      </c>
      <c r="Q648" s="2">
        <f>(P648)/($S$5*$Q$5*L648*(SQRT(2*PI()*(1+M648^2)))) * EXP(- (1/2) * O648^2)</f>
        <v/>
      </c>
    </row>
    <row r="649">
      <c r="B649" t="n">
        <v>6.229999999999912</v>
      </c>
      <c r="C649">
        <f>2/SINH(LN(2+SQRT(1+2^2))*$O$5)</f>
        <v/>
      </c>
      <c r="D649" s="2">
        <f>(B649-$L$5)/($M$5)/C649</f>
        <v/>
      </c>
      <c r="E649" s="2">
        <f>LN(D649 + SQRT(1 + D649^2))</f>
        <v/>
      </c>
      <c r="F649" s="2">
        <f>SINH( -$N$5 + E649 * (1/$O$5))</f>
        <v/>
      </c>
      <c r="G649" s="2">
        <f>SQRT(F649^2 + 1)</f>
        <v/>
      </c>
      <c r="H649" s="2">
        <f>(G649)/($O$5*$M$5*C649*(SQRT(2*PI()*(1+D649^2)))) * EXP(- (1/2) * F649^2)</f>
        <v/>
      </c>
      <c r="K649" t="n">
        <v>6.229999999999912</v>
      </c>
      <c r="L649" s="2">
        <f>2/SINH(LN(2+SQRT(1+2^2))*$S$5)</f>
        <v/>
      </c>
      <c r="M649" s="2">
        <f>(K649-$P$5)/($Q$5)/L649</f>
        <v/>
      </c>
      <c r="N649" s="2">
        <f>LN(M649 + SQRT(1 + M649^2))</f>
        <v/>
      </c>
      <c r="O649" s="2">
        <f>SINH( -$R$5 + N649 * (1/$S$5))</f>
        <v/>
      </c>
      <c r="P649" s="2">
        <f>SQRT(O649^2 + 1)</f>
        <v/>
      </c>
      <c r="Q649" s="2">
        <f>(P649)/($S$5*$Q$5*L649*(SQRT(2*PI()*(1+M649^2)))) * EXP(- (1/2) * O649^2)</f>
        <v/>
      </c>
    </row>
    <row r="650">
      <c r="B650" t="n">
        <v>6.239999999999911</v>
      </c>
      <c r="C650">
        <f>2/SINH(LN(2+SQRT(1+2^2))*$O$5)</f>
        <v/>
      </c>
      <c r="D650" s="2">
        <f>(B650-$L$5)/($M$5)/C650</f>
        <v/>
      </c>
      <c r="E650" s="2">
        <f>LN(D650 + SQRT(1 + D650^2))</f>
        <v/>
      </c>
      <c r="F650" s="2">
        <f>SINH( -$N$5 + E650 * (1/$O$5))</f>
        <v/>
      </c>
      <c r="G650" s="2">
        <f>SQRT(F650^2 + 1)</f>
        <v/>
      </c>
      <c r="H650" s="2">
        <f>(G650)/($O$5*$M$5*C650*(SQRT(2*PI()*(1+D650^2)))) * EXP(- (1/2) * F650^2)</f>
        <v/>
      </c>
      <c r="K650" t="n">
        <v>6.239999999999911</v>
      </c>
      <c r="L650" s="2">
        <f>2/SINH(LN(2+SQRT(1+2^2))*$S$5)</f>
        <v/>
      </c>
      <c r="M650" s="2">
        <f>(K650-$P$5)/($Q$5)/L650</f>
        <v/>
      </c>
      <c r="N650" s="2">
        <f>LN(M650 + SQRT(1 + M650^2))</f>
        <v/>
      </c>
      <c r="O650" s="2">
        <f>SINH( -$R$5 + N650 * (1/$S$5))</f>
        <v/>
      </c>
      <c r="P650" s="2">
        <f>SQRT(O650^2 + 1)</f>
        <v/>
      </c>
      <c r="Q650" s="2">
        <f>(P650)/($S$5*$Q$5*L650*(SQRT(2*PI()*(1+M650^2)))) * EXP(- (1/2) * O650^2)</f>
        <v/>
      </c>
    </row>
    <row r="651">
      <c r="B651" t="n">
        <v>6.249999999999911</v>
      </c>
      <c r="C651">
        <f>2/SINH(LN(2+SQRT(1+2^2))*$O$5)</f>
        <v/>
      </c>
      <c r="D651" s="2">
        <f>(B651-$L$5)/($M$5)/C651</f>
        <v/>
      </c>
      <c r="E651" s="2">
        <f>LN(D651 + SQRT(1 + D651^2))</f>
        <v/>
      </c>
      <c r="F651" s="2">
        <f>SINH( -$N$5 + E651 * (1/$O$5))</f>
        <v/>
      </c>
      <c r="G651" s="2">
        <f>SQRT(F651^2 + 1)</f>
        <v/>
      </c>
      <c r="H651" s="2">
        <f>(G651)/($O$5*$M$5*C651*(SQRT(2*PI()*(1+D651^2)))) * EXP(- (1/2) * F651^2)</f>
        <v/>
      </c>
      <c r="K651" t="n">
        <v>6.249999999999911</v>
      </c>
      <c r="L651" s="2">
        <f>2/SINH(LN(2+SQRT(1+2^2))*$S$5)</f>
        <v/>
      </c>
      <c r="M651" s="2">
        <f>(K651-$P$5)/($Q$5)/L651</f>
        <v/>
      </c>
      <c r="N651" s="2">
        <f>LN(M651 + SQRT(1 + M651^2))</f>
        <v/>
      </c>
      <c r="O651" s="2">
        <f>SINH( -$R$5 + N651 * (1/$S$5))</f>
        <v/>
      </c>
      <c r="P651" s="2">
        <f>SQRT(O651^2 + 1)</f>
        <v/>
      </c>
      <c r="Q651" s="2">
        <f>(P651)/($S$5*$Q$5*L651*(SQRT(2*PI()*(1+M651^2)))) * EXP(- (1/2) * O651^2)</f>
        <v/>
      </c>
    </row>
    <row r="652">
      <c r="B652" t="n">
        <v>6.259999999999911</v>
      </c>
      <c r="C652">
        <f>2/SINH(LN(2+SQRT(1+2^2))*$O$5)</f>
        <v/>
      </c>
      <c r="D652" s="2">
        <f>(B652-$L$5)/($M$5)/C652</f>
        <v/>
      </c>
      <c r="E652" s="2">
        <f>LN(D652 + SQRT(1 + D652^2))</f>
        <v/>
      </c>
      <c r="F652" s="2">
        <f>SINH( -$N$5 + E652 * (1/$O$5))</f>
        <v/>
      </c>
      <c r="G652" s="2">
        <f>SQRT(F652^2 + 1)</f>
        <v/>
      </c>
      <c r="H652" s="2">
        <f>(G652)/($O$5*$M$5*C652*(SQRT(2*PI()*(1+D652^2)))) * EXP(- (1/2) * F652^2)</f>
        <v/>
      </c>
      <c r="K652" t="n">
        <v>6.259999999999911</v>
      </c>
      <c r="L652" s="2">
        <f>2/SINH(LN(2+SQRT(1+2^2))*$S$5)</f>
        <v/>
      </c>
      <c r="M652" s="2">
        <f>(K652-$P$5)/($Q$5)/L652</f>
        <v/>
      </c>
      <c r="N652" s="2">
        <f>LN(M652 + SQRT(1 + M652^2))</f>
        <v/>
      </c>
      <c r="O652" s="2">
        <f>SINH( -$R$5 + N652 * (1/$S$5))</f>
        <v/>
      </c>
      <c r="P652" s="2">
        <f>SQRT(O652^2 + 1)</f>
        <v/>
      </c>
      <c r="Q652" s="2">
        <f>(P652)/($S$5*$Q$5*L652*(SQRT(2*PI()*(1+M652^2)))) * EXP(- (1/2) * O652^2)</f>
        <v/>
      </c>
    </row>
    <row r="653">
      <c r="B653" t="n">
        <v>6.269999999999911</v>
      </c>
      <c r="C653">
        <f>2/SINH(LN(2+SQRT(1+2^2))*$O$5)</f>
        <v/>
      </c>
      <c r="D653" s="2">
        <f>(B653-$L$5)/($M$5)/C653</f>
        <v/>
      </c>
      <c r="E653" s="2">
        <f>LN(D653 + SQRT(1 + D653^2))</f>
        <v/>
      </c>
      <c r="F653" s="2">
        <f>SINH( -$N$5 + E653 * (1/$O$5))</f>
        <v/>
      </c>
      <c r="G653" s="2">
        <f>SQRT(F653^2 + 1)</f>
        <v/>
      </c>
      <c r="H653" s="2">
        <f>(G653)/($O$5*$M$5*C653*(SQRT(2*PI()*(1+D653^2)))) * EXP(- (1/2) * F653^2)</f>
        <v/>
      </c>
      <c r="K653" t="n">
        <v>6.269999999999911</v>
      </c>
      <c r="L653" s="2">
        <f>2/SINH(LN(2+SQRT(1+2^2))*$S$5)</f>
        <v/>
      </c>
      <c r="M653" s="2">
        <f>(K653-$P$5)/($Q$5)/L653</f>
        <v/>
      </c>
      <c r="N653" s="2">
        <f>LN(M653 + SQRT(1 + M653^2))</f>
        <v/>
      </c>
      <c r="O653" s="2">
        <f>SINH( -$R$5 + N653 * (1/$S$5))</f>
        <v/>
      </c>
      <c r="P653" s="2">
        <f>SQRT(O653^2 + 1)</f>
        <v/>
      </c>
      <c r="Q653" s="2">
        <f>(P653)/($S$5*$Q$5*L653*(SQRT(2*PI()*(1+M653^2)))) * EXP(- (1/2) * O653^2)</f>
        <v/>
      </c>
    </row>
    <row r="654">
      <c r="B654" t="n">
        <v>6.279999999999911</v>
      </c>
      <c r="C654">
        <f>2/SINH(LN(2+SQRT(1+2^2))*$O$5)</f>
        <v/>
      </c>
      <c r="D654" s="2">
        <f>(B654-$L$5)/($M$5)/C654</f>
        <v/>
      </c>
      <c r="E654" s="2">
        <f>LN(D654 + SQRT(1 + D654^2))</f>
        <v/>
      </c>
      <c r="F654" s="2">
        <f>SINH( -$N$5 + E654 * (1/$O$5))</f>
        <v/>
      </c>
      <c r="G654" s="2">
        <f>SQRT(F654^2 + 1)</f>
        <v/>
      </c>
      <c r="H654" s="2">
        <f>(G654)/($O$5*$M$5*C654*(SQRT(2*PI()*(1+D654^2)))) * EXP(- (1/2) * F654^2)</f>
        <v/>
      </c>
      <c r="K654" t="n">
        <v>6.279999999999911</v>
      </c>
      <c r="L654" s="2">
        <f>2/SINH(LN(2+SQRT(1+2^2))*$S$5)</f>
        <v/>
      </c>
      <c r="M654" s="2">
        <f>(K654-$P$5)/($Q$5)/L654</f>
        <v/>
      </c>
      <c r="N654" s="2">
        <f>LN(M654 + SQRT(1 + M654^2))</f>
        <v/>
      </c>
      <c r="O654" s="2">
        <f>SINH( -$R$5 + N654 * (1/$S$5))</f>
        <v/>
      </c>
      <c r="P654" s="2">
        <f>SQRT(O654^2 + 1)</f>
        <v/>
      </c>
      <c r="Q654" s="2">
        <f>(P654)/($S$5*$Q$5*L654*(SQRT(2*PI()*(1+M654^2)))) * EXP(- (1/2) * O654^2)</f>
        <v/>
      </c>
    </row>
    <row r="655">
      <c r="B655" t="n">
        <v>6.28999999999991</v>
      </c>
      <c r="C655">
        <f>2/SINH(LN(2+SQRT(1+2^2))*$O$5)</f>
        <v/>
      </c>
      <c r="D655" s="2">
        <f>(B655-$L$5)/($M$5)/C655</f>
        <v/>
      </c>
      <c r="E655" s="2">
        <f>LN(D655 + SQRT(1 + D655^2))</f>
        <v/>
      </c>
      <c r="F655" s="2">
        <f>SINH( -$N$5 + E655 * (1/$O$5))</f>
        <v/>
      </c>
      <c r="G655" s="2">
        <f>SQRT(F655^2 + 1)</f>
        <v/>
      </c>
      <c r="H655" s="2">
        <f>(G655)/($O$5*$M$5*C655*(SQRT(2*PI()*(1+D655^2)))) * EXP(- (1/2) * F655^2)</f>
        <v/>
      </c>
      <c r="K655" t="n">
        <v>6.28999999999991</v>
      </c>
      <c r="L655" s="2">
        <f>2/SINH(LN(2+SQRT(1+2^2))*$S$5)</f>
        <v/>
      </c>
      <c r="M655" s="2">
        <f>(K655-$P$5)/($Q$5)/L655</f>
        <v/>
      </c>
      <c r="N655" s="2">
        <f>LN(M655 + SQRT(1 + M655^2))</f>
        <v/>
      </c>
      <c r="O655" s="2">
        <f>SINH( -$R$5 + N655 * (1/$S$5))</f>
        <v/>
      </c>
      <c r="P655" s="2">
        <f>SQRT(O655^2 + 1)</f>
        <v/>
      </c>
      <c r="Q655" s="2">
        <f>(P655)/($S$5*$Q$5*L655*(SQRT(2*PI()*(1+M655^2)))) * EXP(- (1/2) * O655^2)</f>
        <v/>
      </c>
    </row>
    <row r="656">
      <c r="B656" t="n">
        <v>6.29999999999991</v>
      </c>
      <c r="C656">
        <f>2/SINH(LN(2+SQRT(1+2^2))*$O$5)</f>
        <v/>
      </c>
      <c r="D656" s="2">
        <f>(B656-$L$5)/($M$5)/C656</f>
        <v/>
      </c>
      <c r="E656" s="2">
        <f>LN(D656 + SQRT(1 + D656^2))</f>
        <v/>
      </c>
      <c r="F656" s="2">
        <f>SINH( -$N$5 + E656 * (1/$O$5))</f>
        <v/>
      </c>
      <c r="G656" s="2">
        <f>SQRT(F656^2 + 1)</f>
        <v/>
      </c>
      <c r="H656" s="2">
        <f>(G656)/($O$5*$M$5*C656*(SQRT(2*PI()*(1+D656^2)))) * EXP(- (1/2) * F656^2)</f>
        <v/>
      </c>
      <c r="K656" t="n">
        <v>6.29999999999991</v>
      </c>
      <c r="L656" s="2">
        <f>2/SINH(LN(2+SQRT(1+2^2))*$S$5)</f>
        <v/>
      </c>
      <c r="M656" s="2">
        <f>(K656-$P$5)/($Q$5)/L656</f>
        <v/>
      </c>
      <c r="N656" s="2">
        <f>LN(M656 + SQRT(1 + M656^2))</f>
        <v/>
      </c>
      <c r="O656" s="2">
        <f>SINH( -$R$5 + N656 * (1/$S$5))</f>
        <v/>
      </c>
      <c r="P656" s="2">
        <f>SQRT(O656^2 + 1)</f>
        <v/>
      </c>
      <c r="Q656" s="2">
        <f>(P656)/($S$5*$Q$5*L656*(SQRT(2*PI()*(1+M656^2)))) * EXP(- (1/2) * O656^2)</f>
        <v/>
      </c>
    </row>
    <row r="657">
      <c r="B657" t="n">
        <v>6.30999999999991</v>
      </c>
      <c r="C657">
        <f>2/SINH(LN(2+SQRT(1+2^2))*$O$5)</f>
        <v/>
      </c>
      <c r="D657" s="2">
        <f>(B657-$L$5)/($M$5)/C657</f>
        <v/>
      </c>
      <c r="E657" s="2">
        <f>LN(D657 + SQRT(1 + D657^2))</f>
        <v/>
      </c>
      <c r="F657" s="2">
        <f>SINH( -$N$5 + E657 * (1/$O$5))</f>
        <v/>
      </c>
      <c r="G657" s="2">
        <f>SQRT(F657^2 + 1)</f>
        <v/>
      </c>
      <c r="H657" s="2">
        <f>(G657)/($O$5*$M$5*C657*(SQRT(2*PI()*(1+D657^2)))) * EXP(- (1/2) * F657^2)</f>
        <v/>
      </c>
      <c r="K657" t="n">
        <v>6.30999999999991</v>
      </c>
      <c r="L657" s="2">
        <f>2/SINH(LN(2+SQRT(1+2^2))*$S$5)</f>
        <v/>
      </c>
      <c r="M657" s="2">
        <f>(K657-$P$5)/($Q$5)/L657</f>
        <v/>
      </c>
      <c r="N657" s="2">
        <f>LN(M657 + SQRT(1 + M657^2))</f>
        <v/>
      </c>
      <c r="O657" s="2">
        <f>SINH( -$R$5 + N657 * (1/$S$5))</f>
        <v/>
      </c>
      <c r="P657" s="2">
        <f>SQRT(O657^2 + 1)</f>
        <v/>
      </c>
      <c r="Q657" s="2">
        <f>(P657)/($S$5*$Q$5*L657*(SQRT(2*PI()*(1+M657^2)))) * EXP(- (1/2) * O657^2)</f>
        <v/>
      </c>
    </row>
    <row r="658">
      <c r="B658" t="n">
        <v>6.31999999999991</v>
      </c>
      <c r="C658">
        <f>2/SINH(LN(2+SQRT(1+2^2))*$O$5)</f>
        <v/>
      </c>
      <c r="D658" s="2">
        <f>(B658-$L$5)/($M$5)/C658</f>
        <v/>
      </c>
      <c r="E658" s="2">
        <f>LN(D658 + SQRT(1 + D658^2))</f>
        <v/>
      </c>
      <c r="F658" s="2">
        <f>SINH( -$N$5 + E658 * (1/$O$5))</f>
        <v/>
      </c>
      <c r="G658" s="2">
        <f>SQRT(F658^2 + 1)</f>
        <v/>
      </c>
      <c r="H658" s="2">
        <f>(G658)/($O$5*$M$5*C658*(SQRT(2*PI()*(1+D658^2)))) * EXP(- (1/2) * F658^2)</f>
        <v/>
      </c>
      <c r="K658" t="n">
        <v>6.31999999999991</v>
      </c>
      <c r="L658" s="2">
        <f>2/SINH(LN(2+SQRT(1+2^2))*$S$5)</f>
        <v/>
      </c>
      <c r="M658" s="2">
        <f>(K658-$P$5)/($Q$5)/L658</f>
        <v/>
      </c>
      <c r="N658" s="2">
        <f>LN(M658 + SQRT(1 + M658^2))</f>
        <v/>
      </c>
      <c r="O658" s="2">
        <f>SINH( -$R$5 + N658 * (1/$S$5))</f>
        <v/>
      </c>
      <c r="P658" s="2">
        <f>SQRT(O658^2 + 1)</f>
        <v/>
      </c>
      <c r="Q658" s="2">
        <f>(P658)/($S$5*$Q$5*L658*(SQRT(2*PI()*(1+M658^2)))) * EXP(- (1/2) * O658^2)</f>
        <v/>
      </c>
    </row>
    <row r="659">
      <c r="B659" t="n">
        <v>6.329999999999909</v>
      </c>
      <c r="C659">
        <f>2/SINH(LN(2+SQRT(1+2^2))*$O$5)</f>
        <v/>
      </c>
      <c r="D659" s="2">
        <f>(B659-$L$5)/($M$5)/C659</f>
        <v/>
      </c>
      <c r="E659" s="2">
        <f>LN(D659 + SQRT(1 + D659^2))</f>
        <v/>
      </c>
      <c r="F659" s="2">
        <f>SINH( -$N$5 + E659 * (1/$O$5))</f>
        <v/>
      </c>
      <c r="G659" s="2">
        <f>SQRT(F659^2 + 1)</f>
        <v/>
      </c>
      <c r="H659" s="2">
        <f>(G659)/($O$5*$M$5*C659*(SQRT(2*PI()*(1+D659^2)))) * EXP(- (1/2) * F659^2)</f>
        <v/>
      </c>
      <c r="K659" t="n">
        <v>6.329999999999909</v>
      </c>
      <c r="L659" s="2">
        <f>2/SINH(LN(2+SQRT(1+2^2))*$S$5)</f>
        <v/>
      </c>
      <c r="M659" s="2">
        <f>(K659-$P$5)/($Q$5)/L659</f>
        <v/>
      </c>
      <c r="N659" s="2">
        <f>LN(M659 + SQRT(1 + M659^2))</f>
        <v/>
      </c>
      <c r="O659" s="2">
        <f>SINH( -$R$5 + N659 * (1/$S$5))</f>
        <v/>
      </c>
      <c r="P659" s="2">
        <f>SQRT(O659^2 + 1)</f>
        <v/>
      </c>
      <c r="Q659" s="2">
        <f>(P659)/($S$5*$Q$5*L659*(SQRT(2*PI()*(1+M659^2)))) * EXP(- (1/2) * O659^2)</f>
        <v/>
      </c>
    </row>
    <row r="660">
      <c r="B660" t="n">
        <v>6.339999999999909</v>
      </c>
      <c r="C660">
        <f>2/SINH(LN(2+SQRT(1+2^2))*$O$5)</f>
        <v/>
      </c>
      <c r="D660" s="2">
        <f>(B660-$L$5)/($M$5)/C660</f>
        <v/>
      </c>
      <c r="E660" s="2">
        <f>LN(D660 + SQRT(1 + D660^2))</f>
        <v/>
      </c>
      <c r="F660" s="2">
        <f>SINH( -$N$5 + E660 * (1/$O$5))</f>
        <v/>
      </c>
      <c r="G660" s="2">
        <f>SQRT(F660^2 + 1)</f>
        <v/>
      </c>
      <c r="H660" s="2">
        <f>(G660)/($O$5*$M$5*C660*(SQRT(2*PI()*(1+D660^2)))) * EXP(- (1/2) * F660^2)</f>
        <v/>
      </c>
      <c r="K660" t="n">
        <v>6.339999999999909</v>
      </c>
      <c r="L660" s="2">
        <f>2/SINH(LN(2+SQRT(1+2^2))*$S$5)</f>
        <v/>
      </c>
      <c r="M660" s="2">
        <f>(K660-$P$5)/($Q$5)/L660</f>
        <v/>
      </c>
      <c r="N660" s="2">
        <f>LN(M660 + SQRT(1 + M660^2))</f>
        <v/>
      </c>
      <c r="O660" s="2">
        <f>SINH( -$R$5 + N660 * (1/$S$5))</f>
        <v/>
      </c>
      <c r="P660" s="2">
        <f>SQRT(O660^2 + 1)</f>
        <v/>
      </c>
      <c r="Q660" s="2">
        <f>(P660)/($S$5*$Q$5*L660*(SQRT(2*PI()*(1+M660^2)))) * EXP(- (1/2) * O660^2)</f>
        <v/>
      </c>
    </row>
    <row r="661">
      <c r="B661" t="n">
        <v>6.349999999999909</v>
      </c>
      <c r="C661">
        <f>2/SINH(LN(2+SQRT(1+2^2))*$O$5)</f>
        <v/>
      </c>
      <c r="D661" s="2">
        <f>(B661-$L$5)/($M$5)/C661</f>
        <v/>
      </c>
      <c r="E661" s="2">
        <f>LN(D661 + SQRT(1 + D661^2))</f>
        <v/>
      </c>
      <c r="F661" s="2">
        <f>SINH( -$N$5 + E661 * (1/$O$5))</f>
        <v/>
      </c>
      <c r="G661" s="2">
        <f>SQRT(F661^2 + 1)</f>
        <v/>
      </c>
      <c r="H661" s="2">
        <f>(G661)/($O$5*$M$5*C661*(SQRT(2*PI()*(1+D661^2)))) * EXP(- (1/2) * F661^2)</f>
        <v/>
      </c>
      <c r="K661" t="n">
        <v>6.349999999999909</v>
      </c>
      <c r="L661" s="2">
        <f>2/SINH(LN(2+SQRT(1+2^2))*$S$5)</f>
        <v/>
      </c>
      <c r="M661" s="2">
        <f>(K661-$P$5)/($Q$5)/L661</f>
        <v/>
      </c>
      <c r="N661" s="2">
        <f>LN(M661 + SQRT(1 + M661^2))</f>
        <v/>
      </c>
      <c r="O661" s="2">
        <f>SINH( -$R$5 + N661 * (1/$S$5))</f>
        <v/>
      </c>
      <c r="P661" s="2">
        <f>SQRT(O661^2 + 1)</f>
        <v/>
      </c>
      <c r="Q661" s="2">
        <f>(P661)/($S$5*$Q$5*L661*(SQRT(2*PI()*(1+M661^2)))) * EXP(- (1/2) * O661^2)</f>
        <v/>
      </c>
    </row>
    <row r="662">
      <c r="B662" t="n">
        <v>6.359999999999909</v>
      </c>
      <c r="C662">
        <f>2/SINH(LN(2+SQRT(1+2^2))*$O$5)</f>
        <v/>
      </c>
      <c r="D662" s="2">
        <f>(B662-$L$5)/($M$5)/C662</f>
        <v/>
      </c>
      <c r="E662" s="2">
        <f>LN(D662 + SQRT(1 + D662^2))</f>
        <v/>
      </c>
      <c r="F662" s="2">
        <f>SINH( -$N$5 + E662 * (1/$O$5))</f>
        <v/>
      </c>
      <c r="G662" s="2">
        <f>SQRT(F662^2 + 1)</f>
        <v/>
      </c>
      <c r="H662" s="2">
        <f>(G662)/($O$5*$M$5*C662*(SQRT(2*PI()*(1+D662^2)))) * EXP(- (1/2) * F662^2)</f>
        <v/>
      </c>
      <c r="K662" t="n">
        <v>6.359999999999909</v>
      </c>
      <c r="L662" s="2">
        <f>2/SINH(LN(2+SQRT(1+2^2))*$S$5)</f>
        <v/>
      </c>
      <c r="M662" s="2">
        <f>(K662-$P$5)/($Q$5)/L662</f>
        <v/>
      </c>
      <c r="N662" s="2">
        <f>LN(M662 + SQRT(1 + M662^2))</f>
        <v/>
      </c>
      <c r="O662" s="2">
        <f>SINH( -$R$5 + N662 * (1/$S$5))</f>
        <v/>
      </c>
      <c r="P662" s="2">
        <f>SQRT(O662^2 + 1)</f>
        <v/>
      </c>
      <c r="Q662" s="2">
        <f>(P662)/($S$5*$Q$5*L662*(SQRT(2*PI()*(1+M662^2)))) * EXP(- (1/2) * O662^2)</f>
        <v/>
      </c>
    </row>
    <row r="663">
      <c r="B663" t="n">
        <v>6.369999999999909</v>
      </c>
      <c r="C663">
        <f>2/SINH(LN(2+SQRT(1+2^2))*$O$5)</f>
        <v/>
      </c>
      <c r="D663" s="2">
        <f>(B663-$L$5)/($M$5)/C663</f>
        <v/>
      </c>
      <c r="E663" s="2">
        <f>LN(D663 + SQRT(1 + D663^2))</f>
        <v/>
      </c>
      <c r="F663" s="2">
        <f>SINH( -$N$5 + E663 * (1/$O$5))</f>
        <v/>
      </c>
      <c r="G663" s="2">
        <f>SQRT(F663^2 + 1)</f>
        <v/>
      </c>
      <c r="H663" s="2">
        <f>(G663)/($O$5*$M$5*C663*(SQRT(2*PI()*(1+D663^2)))) * EXP(- (1/2) * F663^2)</f>
        <v/>
      </c>
      <c r="K663" t="n">
        <v>6.369999999999909</v>
      </c>
      <c r="L663" s="2">
        <f>2/SINH(LN(2+SQRT(1+2^2))*$S$5)</f>
        <v/>
      </c>
      <c r="M663" s="2">
        <f>(K663-$P$5)/($Q$5)/L663</f>
        <v/>
      </c>
      <c r="N663" s="2">
        <f>LN(M663 + SQRT(1 + M663^2))</f>
        <v/>
      </c>
      <c r="O663" s="2">
        <f>SINH( -$R$5 + N663 * (1/$S$5))</f>
        <v/>
      </c>
      <c r="P663" s="2">
        <f>SQRT(O663^2 + 1)</f>
        <v/>
      </c>
      <c r="Q663" s="2">
        <f>(P663)/($S$5*$Q$5*L663*(SQRT(2*PI()*(1+M663^2)))) * EXP(- (1/2) * O663^2)</f>
        <v/>
      </c>
    </row>
    <row r="664">
      <c r="B664" t="n">
        <v>6.379999999999908</v>
      </c>
      <c r="C664">
        <f>2/SINH(LN(2+SQRT(1+2^2))*$O$5)</f>
        <v/>
      </c>
      <c r="D664" s="2">
        <f>(B664-$L$5)/($M$5)/C664</f>
        <v/>
      </c>
      <c r="E664" s="2">
        <f>LN(D664 + SQRT(1 + D664^2))</f>
        <v/>
      </c>
      <c r="F664" s="2">
        <f>SINH( -$N$5 + E664 * (1/$O$5))</f>
        <v/>
      </c>
      <c r="G664" s="2">
        <f>SQRT(F664^2 + 1)</f>
        <v/>
      </c>
      <c r="H664" s="2">
        <f>(G664)/($O$5*$M$5*C664*(SQRT(2*PI()*(1+D664^2)))) * EXP(- (1/2) * F664^2)</f>
        <v/>
      </c>
      <c r="K664" t="n">
        <v>6.379999999999908</v>
      </c>
      <c r="L664" s="2">
        <f>2/SINH(LN(2+SQRT(1+2^2))*$S$5)</f>
        <v/>
      </c>
      <c r="M664" s="2">
        <f>(K664-$P$5)/($Q$5)/L664</f>
        <v/>
      </c>
      <c r="N664" s="2">
        <f>LN(M664 + SQRT(1 + M664^2))</f>
        <v/>
      </c>
      <c r="O664" s="2">
        <f>SINH( -$R$5 + N664 * (1/$S$5))</f>
        <v/>
      </c>
      <c r="P664" s="2">
        <f>SQRT(O664^2 + 1)</f>
        <v/>
      </c>
      <c r="Q664" s="2">
        <f>(P664)/($S$5*$Q$5*L664*(SQRT(2*PI()*(1+M664^2)))) * EXP(- (1/2) * O664^2)</f>
        <v/>
      </c>
    </row>
    <row r="665">
      <c r="B665" t="n">
        <v>6.389999999999908</v>
      </c>
      <c r="C665">
        <f>2/SINH(LN(2+SQRT(1+2^2))*$O$5)</f>
        <v/>
      </c>
      <c r="D665" s="2">
        <f>(B665-$L$5)/($M$5)/C665</f>
        <v/>
      </c>
      <c r="E665" s="2">
        <f>LN(D665 + SQRT(1 + D665^2))</f>
        <v/>
      </c>
      <c r="F665" s="2">
        <f>SINH( -$N$5 + E665 * (1/$O$5))</f>
        <v/>
      </c>
      <c r="G665" s="2">
        <f>SQRT(F665^2 + 1)</f>
        <v/>
      </c>
      <c r="H665" s="2">
        <f>(G665)/($O$5*$M$5*C665*(SQRT(2*PI()*(1+D665^2)))) * EXP(- (1/2) * F665^2)</f>
        <v/>
      </c>
      <c r="K665" t="n">
        <v>6.389999999999908</v>
      </c>
      <c r="L665" s="2">
        <f>2/SINH(LN(2+SQRT(1+2^2))*$S$5)</f>
        <v/>
      </c>
      <c r="M665" s="2">
        <f>(K665-$P$5)/($Q$5)/L665</f>
        <v/>
      </c>
      <c r="N665" s="2">
        <f>LN(M665 + SQRT(1 + M665^2))</f>
        <v/>
      </c>
      <c r="O665" s="2">
        <f>SINH( -$R$5 + N665 * (1/$S$5))</f>
        <v/>
      </c>
      <c r="P665" s="2">
        <f>SQRT(O665^2 + 1)</f>
        <v/>
      </c>
      <c r="Q665" s="2">
        <f>(P665)/($S$5*$Q$5*L665*(SQRT(2*PI()*(1+M665^2)))) * EXP(- (1/2) * O665^2)</f>
        <v/>
      </c>
    </row>
    <row r="666">
      <c r="B666" t="n">
        <v>6.399999999999908</v>
      </c>
      <c r="C666">
        <f>2/SINH(LN(2+SQRT(1+2^2))*$O$5)</f>
        <v/>
      </c>
      <c r="D666" s="2">
        <f>(B666-$L$5)/($M$5)/C666</f>
        <v/>
      </c>
      <c r="E666" s="2">
        <f>LN(D666 + SQRT(1 + D666^2))</f>
        <v/>
      </c>
      <c r="F666" s="2">
        <f>SINH( -$N$5 + E666 * (1/$O$5))</f>
        <v/>
      </c>
      <c r="G666" s="2">
        <f>SQRT(F666^2 + 1)</f>
        <v/>
      </c>
      <c r="H666" s="2">
        <f>(G666)/($O$5*$M$5*C666*(SQRT(2*PI()*(1+D666^2)))) * EXP(- (1/2) * F666^2)</f>
        <v/>
      </c>
      <c r="K666" t="n">
        <v>6.399999999999908</v>
      </c>
      <c r="L666" s="2">
        <f>2/SINH(LN(2+SQRT(1+2^2))*$S$5)</f>
        <v/>
      </c>
      <c r="M666" s="2">
        <f>(K666-$P$5)/($Q$5)/L666</f>
        <v/>
      </c>
      <c r="N666" s="2">
        <f>LN(M666 + SQRT(1 + M666^2))</f>
        <v/>
      </c>
      <c r="O666" s="2">
        <f>SINH( -$R$5 + N666 * (1/$S$5))</f>
        <v/>
      </c>
      <c r="P666" s="2">
        <f>SQRT(O666^2 + 1)</f>
        <v/>
      </c>
      <c r="Q666" s="2">
        <f>(P666)/($S$5*$Q$5*L666*(SQRT(2*PI()*(1+M666^2)))) * EXP(- (1/2) * O666^2)</f>
        <v/>
      </c>
    </row>
    <row r="667">
      <c r="B667" t="n">
        <v>6.409999999999908</v>
      </c>
      <c r="C667">
        <f>2/SINH(LN(2+SQRT(1+2^2))*$O$5)</f>
        <v/>
      </c>
      <c r="D667" s="2">
        <f>(B667-$L$5)/($M$5)/C667</f>
        <v/>
      </c>
      <c r="E667" s="2">
        <f>LN(D667 + SQRT(1 + D667^2))</f>
        <v/>
      </c>
      <c r="F667" s="2">
        <f>SINH( -$N$5 + E667 * (1/$O$5))</f>
        <v/>
      </c>
      <c r="G667" s="2">
        <f>SQRT(F667^2 + 1)</f>
        <v/>
      </c>
      <c r="H667" s="2">
        <f>(G667)/($O$5*$M$5*C667*(SQRT(2*PI()*(1+D667^2)))) * EXP(- (1/2) * F667^2)</f>
        <v/>
      </c>
      <c r="K667" t="n">
        <v>6.409999999999908</v>
      </c>
      <c r="L667" s="2">
        <f>2/SINH(LN(2+SQRT(1+2^2))*$S$5)</f>
        <v/>
      </c>
      <c r="M667" s="2">
        <f>(K667-$P$5)/($Q$5)/L667</f>
        <v/>
      </c>
      <c r="N667" s="2">
        <f>LN(M667 + SQRT(1 + M667^2))</f>
        <v/>
      </c>
      <c r="O667" s="2">
        <f>SINH( -$R$5 + N667 * (1/$S$5))</f>
        <v/>
      </c>
      <c r="P667" s="2">
        <f>SQRT(O667^2 + 1)</f>
        <v/>
      </c>
      <c r="Q667" s="2">
        <f>(P667)/($S$5*$Q$5*L667*(SQRT(2*PI()*(1+M667^2)))) * EXP(- (1/2) * O667^2)</f>
        <v/>
      </c>
    </row>
    <row r="668">
      <c r="B668" t="n">
        <v>6.419999999999908</v>
      </c>
      <c r="C668">
        <f>2/SINH(LN(2+SQRT(1+2^2))*$O$5)</f>
        <v/>
      </c>
      <c r="D668" s="2">
        <f>(B668-$L$5)/($M$5)/C668</f>
        <v/>
      </c>
      <c r="E668" s="2">
        <f>LN(D668 + SQRT(1 + D668^2))</f>
        <v/>
      </c>
      <c r="F668" s="2">
        <f>SINH( -$N$5 + E668 * (1/$O$5))</f>
        <v/>
      </c>
      <c r="G668" s="2">
        <f>SQRT(F668^2 + 1)</f>
        <v/>
      </c>
      <c r="H668" s="2">
        <f>(G668)/($O$5*$M$5*C668*(SQRT(2*PI()*(1+D668^2)))) * EXP(- (1/2) * F668^2)</f>
        <v/>
      </c>
      <c r="K668" t="n">
        <v>6.419999999999908</v>
      </c>
      <c r="L668" s="2">
        <f>2/SINH(LN(2+SQRT(1+2^2))*$S$5)</f>
        <v/>
      </c>
      <c r="M668" s="2">
        <f>(K668-$P$5)/($Q$5)/L668</f>
        <v/>
      </c>
      <c r="N668" s="2">
        <f>LN(M668 + SQRT(1 + M668^2))</f>
        <v/>
      </c>
      <c r="O668" s="2">
        <f>SINH( -$R$5 + N668 * (1/$S$5))</f>
        <v/>
      </c>
      <c r="P668" s="2">
        <f>SQRT(O668^2 + 1)</f>
        <v/>
      </c>
      <c r="Q668" s="2">
        <f>(P668)/($S$5*$Q$5*L668*(SQRT(2*PI()*(1+M668^2)))) * EXP(- (1/2) * O668^2)</f>
        <v/>
      </c>
    </row>
    <row r="669">
      <c r="B669" t="n">
        <v>6.429999999999907</v>
      </c>
      <c r="C669">
        <f>2/SINH(LN(2+SQRT(1+2^2))*$O$5)</f>
        <v/>
      </c>
      <c r="D669" s="2">
        <f>(B669-$L$5)/($M$5)/C669</f>
        <v/>
      </c>
      <c r="E669" s="2">
        <f>LN(D669 + SQRT(1 + D669^2))</f>
        <v/>
      </c>
      <c r="F669" s="2">
        <f>SINH( -$N$5 + E669 * (1/$O$5))</f>
        <v/>
      </c>
      <c r="G669" s="2">
        <f>SQRT(F669^2 + 1)</f>
        <v/>
      </c>
      <c r="H669" s="2">
        <f>(G669)/($O$5*$M$5*C669*(SQRT(2*PI()*(1+D669^2)))) * EXP(- (1/2) * F669^2)</f>
        <v/>
      </c>
      <c r="K669" t="n">
        <v>6.429999999999907</v>
      </c>
      <c r="L669" s="2">
        <f>2/SINH(LN(2+SQRT(1+2^2))*$S$5)</f>
        <v/>
      </c>
      <c r="M669" s="2">
        <f>(K669-$P$5)/($Q$5)/L669</f>
        <v/>
      </c>
      <c r="N669" s="2">
        <f>LN(M669 + SQRT(1 + M669^2))</f>
        <v/>
      </c>
      <c r="O669" s="2">
        <f>SINH( -$R$5 + N669 * (1/$S$5))</f>
        <v/>
      </c>
      <c r="P669" s="2">
        <f>SQRT(O669^2 + 1)</f>
        <v/>
      </c>
      <c r="Q669" s="2">
        <f>(P669)/($S$5*$Q$5*L669*(SQRT(2*PI()*(1+M669^2)))) * EXP(- (1/2) * O669^2)</f>
        <v/>
      </c>
    </row>
    <row r="670">
      <c r="B670" t="n">
        <v>6.439999999999907</v>
      </c>
      <c r="C670">
        <f>2/SINH(LN(2+SQRT(1+2^2))*$O$5)</f>
        <v/>
      </c>
      <c r="D670" s="2">
        <f>(B670-$L$5)/($M$5)/C670</f>
        <v/>
      </c>
      <c r="E670" s="2">
        <f>LN(D670 + SQRT(1 + D670^2))</f>
        <v/>
      </c>
      <c r="F670" s="2">
        <f>SINH( -$N$5 + E670 * (1/$O$5))</f>
        <v/>
      </c>
      <c r="G670" s="2">
        <f>SQRT(F670^2 + 1)</f>
        <v/>
      </c>
      <c r="H670" s="2">
        <f>(G670)/($O$5*$M$5*C670*(SQRT(2*PI()*(1+D670^2)))) * EXP(- (1/2) * F670^2)</f>
        <v/>
      </c>
      <c r="K670" t="n">
        <v>6.439999999999907</v>
      </c>
      <c r="L670" s="2">
        <f>2/SINH(LN(2+SQRT(1+2^2))*$S$5)</f>
        <v/>
      </c>
      <c r="M670" s="2">
        <f>(K670-$P$5)/($Q$5)/L670</f>
        <v/>
      </c>
      <c r="N670" s="2">
        <f>LN(M670 + SQRT(1 + M670^2))</f>
        <v/>
      </c>
      <c r="O670" s="2">
        <f>SINH( -$R$5 + N670 * (1/$S$5))</f>
        <v/>
      </c>
      <c r="P670" s="2">
        <f>SQRT(O670^2 + 1)</f>
        <v/>
      </c>
      <c r="Q670" s="2">
        <f>(P670)/($S$5*$Q$5*L670*(SQRT(2*PI()*(1+M670^2)))) * EXP(- (1/2) * O670^2)</f>
        <v/>
      </c>
    </row>
    <row r="671">
      <c r="B671" t="n">
        <v>6.449999999999907</v>
      </c>
      <c r="C671">
        <f>2/SINH(LN(2+SQRT(1+2^2))*$O$5)</f>
        <v/>
      </c>
      <c r="D671" s="2">
        <f>(B671-$L$5)/($M$5)/C671</f>
        <v/>
      </c>
      <c r="E671" s="2">
        <f>LN(D671 + SQRT(1 + D671^2))</f>
        <v/>
      </c>
      <c r="F671" s="2">
        <f>SINH( -$N$5 + E671 * (1/$O$5))</f>
        <v/>
      </c>
      <c r="G671" s="2">
        <f>SQRT(F671^2 + 1)</f>
        <v/>
      </c>
      <c r="H671" s="2">
        <f>(G671)/($O$5*$M$5*C671*(SQRT(2*PI()*(1+D671^2)))) * EXP(- (1/2) * F671^2)</f>
        <v/>
      </c>
      <c r="K671" t="n">
        <v>6.449999999999907</v>
      </c>
      <c r="L671" s="2">
        <f>2/SINH(LN(2+SQRT(1+2^2))*$S$5)</f>
        <v/>
      </c>
      <c r="M671" s="2">
        <f>(K671-$P$5)/($Q$5)/L671</f>
        <v/>
      </c>
      <c r="N671" s="2">
        <f>LN(M671 + SQRT(1 + M671^2))</f>
        <v/>
      </c>
      <c r="O671" s="2">
        <f>SINH( -$R$5 + N671 * (1/$S$5))</f>
        <v/>
      </c>
      <c r="P671" s="2">
        <f>SQRT(O671^2 + 1)</f>
        <v/>
      </c>
      <c r="Q671" s="2">
        <f>(P671)/($S$5*$Q$5*L671*(SQRT(2*PI()*(1+M671^2)))) * EXP(- (1/2) * O671^2)</f>
        <v/>
      </c>
    </row>
    <row r="672">
      <c r="B672" t="n">
        <v>6.459999999999907</v>
      </c>
      <c r="C672">
        <f>2/SINH(LN(2+SQRT(1+2^2))*$O$5)</f>
        <v/>
      </c>
      <c r="D672" s="2">
        <f>(B672-$L$5)/($M$5)/C672</f>
        <v/>
      </c>
      <c r="E672" s="2">
        <f>LN(D672 + SQRT(1 + D672^2))</f>
        <v/>
      </c>
      <c r="F672" s="2">
        <f>SINH( -$N$5 + E672 * (1/$O$5))</f>
        <v/>
      </c>
      <c r="G672" s="2">
        <f>SQRT(F672^2 + 1)</f>
        <v/>
      </c>
      <c r="H672" s="2">
        <f>(G672)/($O$5*$M$5*C672*(SQRT(2*PI()*(1+D672^2)))) * EXP(- (1/2) * F672^2)</f>
        <v/>
      </c>
      <c r="K672" t="n">
        <v>6.459999999999907</v>
      </c>
      <c r="L672" s="2">
        <f>2/SINH(LN(2+SQRT(1+2^2))*$S$5)</f>
        <v/>
      </c>
      <c r="M672" s="2">
        <f>(K672-$P$5)/($Q$5)/L672</f>
        <v/>
      </c>
      <c r="N672" s="2">
        <f>LN(M672 + SQRT(1 + M672^2))</f>
        <v/>
      </c>
      <c r="O672" s="2">
        <f>SINH( -$R$5 + N672 * (1/$S$5))</f>
        <v/>
      </c>
      <c r="P672" s="2">
        <f>SQRT(O672^2 + 1)</f>
        <v/>
      </c>
      <c r="Q672" s="2">
        <f>(P672)/($S$5*$Q$5*L672*(SQRT(2*PI()*(1+M672^2)))) * EXP(- (1/2) * O672^2)</f>
        <v/>
      </c>
    </row>
    <row r="673">
      <c r="B673" t="n">
        <v>6.469999999999906</v>
      </c>
      <c r="C673">
        <f>2/SINH(LN(2+SQRT(1+2^2))*$O$5)</f>
        <v/>
      </c>
      <c r="D673" s="2">
        <f>(B673-$L$5)/($M$5)/C673</f>
        <v/>
      </c>
      <c r="E673" s="2">
        <f>LN(D673 + SQRT(1 + D673^2))</f>
        <v/>
      </c>
      <c r="F673" s="2">
        <f>SINH( -$N$5 + E673 * (1/$O$5))</f>
        <v/>
      </c>
      <c r="G673" s="2">
        <f>SQRT(F673^2 + 1)</f>
        <v/>
      </c>
      <c r="H673" s="2">
        <f>(G673)/($O$5*$M$5*C673*(SQRT(2*PI()*(1+D673^2)))) * EXP(- (1/2) * F673^2)</f>
        <v/>
      </c>
      <c r="K673" t="n">
        <v>6.469999999999906</v>
      </c>
      <c r="L673" s="2">
        <f>2/SINH(LN(2+SQRT(1+2^2))*$S$5)</f>
        <v/>
      </c>
      <c r="M673" s="2">
        <f>(K673-$P$5)/($Q$5)/L673</f>
        <v/>
      </c>
      <c r="N673" s="2">
        <f>LN(M673 + SQRT(1 + M673^2))</f>
        <v/>
      </c>
      <c r="O673" s="2">
        <f>SINH( -$R$5 + N673 * (1/$S$5))</f>
        <v/>
      </c>
      <c r="P673" s="2">
        <f>SQRT(O673^2 + 1)</f>
        <v/>
      </c>
      <c r="Q673" s="2">
        <f>(P673)/($S$5*$Q$5*L673*(SQRT(2*PI()*(1+M673^2)))) * EXP(- (1/2) * O673^2)</f>
        <v/>
      </c>
    </row>
    <row r="674">
      <c r="B674" t="n">
        <v>6.479999999999906</v>
      </c>
      <c r="C674">
        <f>2/SINH(LN(2+SQRT(1+2^2))*$O$5)</f>
        <v/>
      </c>
      <c r="D674" s="2">
        <f>(B674-$L$5)/($M$5)/C674</f>
        <v/>
      </c>
      <c r="E674" s="2">
        <f>LN(D674 + SQRT(1 + D674^2))</f>
        <v/>
      </c>
      <c r="F674" s="2">
        <f>SINH( -$N$5 + E674 * (1/$O$5))</f>
        <v/>
      </c>
      <c r="G674" s="2">
        <f>SQRT(F674^2 + 1)</f>
        <v/>
      </c>
      <c r="H674" s="2">
        <f>(G674)/($O$5*$M$5*C674*(SQRT(2*PI()*(1+D674^2)))) * EXP(- (1/2) * F674^2)</f>
        <v/>
      </c>
      <c r="K674" t="n">
        <v>6.479999999999906</v>
      </c>
      <c r="L674" s="2">
        <f>2/SINH(LN(2+SQRT(1+2^2))*$S$5)</f>
        <v/>
      </c>
      <c r="M674" s="2">
        <f>(K674-$P$5)/($Q$5)/L674</f>
        <v/>
      </c>
      <c r="N674" s="2">
        <f>LN(M674 + SQRT(1 + M674^2))</f>
        <v/>
      </c>
      <c r="O674" s="2">
        <f>SINH( -$R$5 + N674 * (1/$S$5))</f>
        <v/>
      </c>
      <c r="P674" s="2">
        <f>SQRT(O674^2 + 1)</f>
        <v/>
      </c>
      <c r="Q674" s="2">
        <f>(P674)/($S$5*$Q$5*L674*(SQRT(2*PI()*(1+M674^2)))) * EXP(- (1/2) * O674^2)</f>
        <v/>
      </c>
    </row>
    <row r="675">
      <c r="B675" t="n">
        <v>6.489999999999906</v>
      </c>
      <c r="C675">
        <f>2/SINH(LN(2+SQRT(1+2^2))*$O$5)</f>
        <v/>
      </c>
      <c r="D675" s="2">
        <f>(B675-$L$5)/($M$5)/C675</f>
        <v/>
      </c>
      <c r="E675" s="2">
        <f>LN(D675 + SQRT(1 + D675^2))</f>
        <v/>
      </c>
      <c r="F675" s="2">
        <f>SINH( -$N$5 + E675 * (1/$O$5))</f>
        <v/>
      </c>
      <c r="G675" s="2">
        <f>SQRT(F675^2 + 1)</f>
        <v/>
      </c>
      <c r="H675" s="2">
        <f>(G675)/($O$5*$M$5*C675*(SQRT(2*PI()*(1+D675^2)))) * EXP(- (1/2) * F675^2)</f>
        <v/>
      </c>
      <c r="K675" t="n">
        <v>6.489999999999906</v>
      </c>
      <c r="L675" s="2">
        <f>2/SINH(LN(2+SQRT(1+2^2))*$S$5)</f>
        <v/>
      </c>
      <c r="M675" s="2">
        <f>(K675-$P$5)/($Q$5)/L675</f>
        <v/>
      </c>
      <c r="N675" s="2">
        <f>LN(M675 + SQRT(1 + M675^2))</f>
        <v/>
      </c>
      <c r="O675" s="2">
        <f>SINH( -$R$5 + N675 * (1/$S$5))</f>
        <v/>
      </c>
      <c r="P675" s="2">
        <f>SQRT(O675^2 + 1)</f>
        <v/>
      </c>
      <c r="Q675" s="2">
        <f>(P675)/($S$5*$Q$5*L675*(SQRT(2*PI()*(1+M675^2)))) * EXP(- (1/2) * O675^2)</f>
        <v/>
      </c>
    </row>
    <row r="676">
      <c r="B676" t="n">
        <v>6.499999999999906</v>
      </c>
      <c r="C676">
        <f>2/SINH(LN(2+SQRT(1+2^2))*$O$5)</f>
        <v/>
      </c>
      <c r="D676" s="2">
        <f>(B676-$L$5)/($M$5)/C676</f>
        <v/>
      </c>
      <c r="E676" s="2">
        <f>LN(D676 + SQRT(1 + D676^2))</f>
        <v/>
      </c>
      <c r="F676" s="2">
        <f>SINH( -$N$5 + E676 * (1/$O$5))</f>
        <v/>
      </c>
      <c r="G676" s="2">
        <f>SQRT(F676^2 + 1)</f>
        <v/>
      </c>
      <c r="H676" s="2">
        <f>(G676)/($O$5*$M$5*C676*(SQRT(2*PI()*(1+D676^2)))) * EXP(- (1/2) * F676^2)</f>
        <v/>
      </c>
      <c r="K676" t="n">
        <v>6.499999999999906</v>
      </c>
      <c r="L676" s="2">
        <f>2/SINH(LN(2+SQRT(1+2^2))*$S$5)</f>
        <v/>
      </c>
      <c r="M676" s="2">
        <f>(K676-$P$5)/($Q$5)/L676</f>
        <v/>
      </c>
      <c r="N676" s="2">
        <f>LN(M676 + SQRT(1 + M676^2))</f>
        <v/>
      </c>
      <c r="O676" s="2">
        <f>SINH( -$R$5 + N676 * (1/$S$5))</f>
        <v/>
      </c>
      <c r="P676" s="2">
        <f>SQRT(O676^2 + 1)</f>
        <v/>
      </c>
      <c r="Q676" s="2">
        <f>(P676)/($S$5*$Q$5*L676*(SQRT(2*PI()*(1+M676^2)))) * EXP(- (1/2) * O676^2)</f>
        <v/>
      </c>
    </row>
    <row r="677">
      <c r="B677" t="n">
        <v>6.509999999999906</v>
      </c>
      <c r="C677">
        <f>2/SINH(LN(2+SQRT(1+2^2))*$O$5)</f>
        <v/>
      </c>
      <c r="D677" s="2">
        <f>(B677-$L$5)/($M$5)/C677</f>
        <v/>
      </c>
      <c r="E677" s="2">
        <f>LN(D677 + SQRT(1 + D677^2))</f>
        <v/>
      </c>
      <c r="F677" s="2">
        <f>SINH( -$N$5 + E677 * (1/$O$5))</f>
        <v/>
      </c>
      <c r="G677" s="2">
        <f>SQRT(F677^2 + 1)</f>
        <v/>
      </c>
      <c r="H677" s="2">
        <f>(G677)/($O$5*$M$5*C677*(SQRT(2*PI()*(1+D677^2)))) * EXP(- (1/2) * F677^2)</f>
        <v/>
      </c>
      <c r="K677" t="n">
        <v>6.509999999999906</v>
      </c>
      <c r="L677" s="2">
        <f>2/SINH(LN(2+SQRT(1+2^2))*$S$5)</f>
        <v/>
      </c>
      <c r="M677" s="2">
        <f>(K677-$P$5)/($Q$5)/L677</f>
        <v/>
      </c>
      <c r="N677" s="2">
        <f>LN(M677 + SQRT(1 + M677^2))</f>
        <v/>
      </c>
      <c r="O677" s="2">
        <f>SINH( -$R$5 + N677 * (1/$S$5))</f>
        <v/>
      </c>
      <c r="P677" s="2">
        <f>SQRT(O677^2 + 1)</f>
        <v/>
      </c>
      <c r="Q677" s="2">
        <f>(P677)/($S$5*$Q$5*L677*(SQRT(2*PI()*(1+M677^2)))) * EXP(- (1/2) * O677^2)</f>
        <v/>
      </c>
    </row>
    <row r="678">
      <c r="B678" t="n">
        <v>6.519999999999905</v>
      </c>
      <c r="C678">
        <f>2/SINH(LN(2+SQRT(1+2^2))*$O$5)</f>
        <v/>
      </c>
      <c r="D678" s="2">
        <f>(B678-$L$5)/($M$5)/C678</f>
        <v/>
      </c>
      <c r="E678" s="2">
        <f>LN(D678 + SQRT(1 + D678^2))</f>
        <v/>
      </c>
      <c r="F678" s="2">
        <f>SINH( -$N$5 + E678 * (1/$O$5))</f>
        <v/>
      </c>
      <c r="G678" s="2">
        <f>SQRT(F678^2 + 1)</f>
        <v/>
      </c>
      <c r="H678" s="2">
        <f>(G678)/($O$5*$M$5*C678*(SQRT(2*PI()*(1+D678^2)))) * EXP(- (1/2) * F678^2)</f>
        <v/>
      </c>
      <c r="K678" t="n">
        <v>6.519999999999905</v>
      </c>
      <c r="L678" s="2">
        <f>2/SINH(LN(2+SQRT(1+2^2))*$S$5)</f>
        <v/>
      </c>
      <c r="M678" s="2">
        <f>(K678-$P$5)/($Q$5)/L678</f>
        <v/>
      </c>
      <c r="N678" s="2">
        <f>LN(M678 + SQRT(1 + M678^2))</f>
        <v/>
      </c>
      <c r="O678" s="2">
        <f>SINH( -$R$5 + N678 * (1/$S$5))</f>
        <v/>
      </c>
      <c r="P678" s="2">
        <f>SQRT(O678^2 + 1)</f>
        <v/>
      </c>
      <c r="Q678" s="2">
        <f>(P678)/($S$5*$Q$5*L678*(SQRT(2*PI()*(1+M678^2)))) * EXP(- (1/2) * O678^2)</f>
        <v/>
      </c>
    </row>
    <row r="679">
      <c r="B679" t="n">
        <v>6.529999999999905</v>
      </c>
      <c r="C679">
        <f>2/SINH(LN(2+SQRT(1+2^2))*$O$5)</f>
        <v/>
      </c>
      <c r="D679" s="2">
        <f>(B679-$L$5)/($M$5)/C679</f>
        <v/>
      </c>
      <c r="E679" s="2">
        <f>LN(D679 + SQRT(1 + D679^2))</f>
        <v/>
      </c>
      <c r="F679" s="2">
        <f>SINH( -$N$5 + E679 * (1/$O$5))</f>
        <v/>
      </c>
      <c r="G679" s="2">
        <f>SQRT(F679^2 + 1)</f>
        <v/>
      </c>
      <c r="H679" s="2">
        <f>(G679)/($O$5*$M$5*C679*(SQRT(2*PI()*(1+D679^2)))) * EXP(- (1/2) * F679^2)</f>
        <v/>
      </c>
      <c r="K679" t="n">
        <v>6.529999999999905</v>
      </c>
      <c r="L679" s="2">
        <f>2/SINH(LN(2+SQRT(1+2^2))*$S$5)</f>
        <v/>
      </c>
      <c r="M679" s="2">
        <f>(K679-$P$5)/($Q$5)/L679</f>
        <v/>
      </c>
      <c r="N679" s="2">
        <f>LN(M679 + SQRT(1 + M679^2))</f>
        <v/>
      </c>
      <c r="O679" s="2">
        <f>SINH( -$R$5 + N679 * (1/$S$5))</f>
        <v/>
      </c>
      <c r="P679" s="2">
        <f>SQRT(O679^2 + 1)</f>
        <v/>
      </c>
      <c r="Q679" s="2">
        <f>(P679)/($S$5*$Q$5*L679*(SQRT(2*PI()*(1+M679^2)))) * EXP(- (1/2) * O679^2)</f>
        <v/>
      </c>
    </row>
    <row r="680">
      <c r="B680" t="n">
        <v>6.539999999999905</v>
      </c>
      <c r="C680">
        <f>2/SINH(LN(2+SQRT(1+2^2))*$O$5)</f>
        <v/>
      </c>
      <c r="D680" s="2">
        <f>(B680-$L$5)/($M$5)/C680</f>
        <v/>
      </c>
      <c r="E680" s="2">
        <f>LN(D680 + SQRT(1 + D680^2))</f>
        <v/>
      </c>
      <c r="F680" s="2">
        <f>SINH( -$N$5 + E680 * (1/$O$5))</f>
        <v/>
      </c>
      <c r="G680" s="2">
        <f>SQRT(F680^2 + 1)</f>
        <v/>
      </c>
      <c r="H680" s="2">
        <f>(G680)/($O$5*$M$5*C680*(SQRT(2*PI()*(1+D680^2)))) * EXP(- (1/2) * F680^2)</f>
        <v/>
      </c>
      <c r="K680" t="n">
        <v>6.539999999999905</v>
      </c>
      <c r="L680" s="2">
        <f>2/SINH(LN(2+SQRT(1+2^2))*$S$5)</f>
        <v/>
      </c>
      <c r="M680" s="2">
        <f>(K680-$P$5)/($Q$5)/L680</f>
        <v/>
      </c>
      <c r="N680" s="2">
        <f>LN(M680 + SQRT(1 + M680^2))</f>
        <v/>
      </c>
      <c r="O680" s="2">
        <f>SINH( -$R$5 + N680 * (1/$S$5))</f>
        <v/>
      </c>
      <c r="P680" s="2">
        <f>SQRT(O680^2 + 1)</f>
        <v/>
      </c>
      <c r="Q680" s="2">
        <f>(P680)/($S$5*$Q$5*L680*(SQRT(2*PI()*(1+M680^2)))) * EXP(- (1/2) * O680^2)</f>
        <v/>
      </c>
    </row>
    <row r="681">
      <c r="B681" t="n">
        <v>6.549999999999905</v>
      </c>
      <c r="C681">
        <f>2/SINH(LN(2+SQRT(1+2^2))*$O$5)</f>
        <v/>
      </c>
      <c r="D681" s="2">
        <f>(B681-$L$5)/($M$5)/C681</f>
        <v/>
      </c>
      <c r="E681" s="2">
        <f>LN(D681 + SQRT(1 + D681^2))</f>
        <v/>
      </c>
      <c r="F681" s="2">
        <f>SINH( -$N$5 + E681 * (1/$O$5))</f>
        <v/>
      </c>
      <c r="G681" s="2">
        <f>SQRT(F681^2 + 1)</f>
        <v/>
      </c>
      <c r="H681" s="2">
        <f>(G681)/($O$5*$M$5*C681*(SQRT(2*PI()*(1+D681^2)))) * EXP(- (1/2) * F681^2)</f>
        <v/>
      </c>
      <c r="K681" t="n">
        <v>6.549999999999905</v>
      </c>
      <c r="L681" s="2">
        <f>2/SINH(LN(2+SQRT(1+2^2))*$S$5)</f>
        <v/>
      </c>
      <c r="M681" s="2">
        <f>(K681-$P$5)/($Q$5)/L681</f>
        <v/>
      </c>
      <c r="N681" s="2">
        <f>LN(M681 + SQRT(1 + M681^2))</f>
        <v/>
      </c>
      <c r="O681" s="2">
        <f>SINH( -$R$5 + N681 * (1/$S$5))</f>
        <v/>
      </c>
      <c r="P681" s="2">
        <f>SQRT(O681^2 + 1)</f>
        <v/>
      </c>
      <c r="Q681" s="2">
        <f>(P681)/($S$5*$Q$5*L681*(SQRT(2*PI()*(1+M681^2)))) * EXP(- (1/2) * O681^2)</f>
        <v/>
      </c>
    </row>
    <row r="682">
      <c r="B682" t="n">
        <v>6.559999999999905</v>
      </c>
      <c r="C682">
        <f>2/SINH(LN(2+SQRT(1+2^2))*$O$5)</f>
        <v/>
      </c>
      <c r="D682" s="2">
        <f>(B682-$L$5)/($M$5)/C682</f>
        <v/>
      </c>
      <c r="E682" s="2">
        <f>LN(D682 + SQRT(1 + D682^2))</f>
        <v/>
      </c>
      <c r="F682" s="2">
        <f>SINH( -$N$5 + E682 * (1/$O$5))</f>
        <v/>
      </c>
      <c r="G682" s="2">
        <f>SQRT(F682^2 + 1)</f>
        <v/>
      </c>
      <c r="H682" s="2">
        <f>(G682)/($O$5*$M$5*C682*(SQRT(2*PI()*(1+D682^2)))) * EXP(- (1/2) * F682^2)</f>
        <v/>
      </c>
      <c r="K682" t="n">
        <v>6.559999999999905</v>
      </c>
      <c r="L682" s="2">
        <f>2/SINH(LN(2+SQRT(1+2^2))*$S$5)</f>
        <v/>
      </c>
      <c r="M682" s="2">
        <f>(K682-$P$5)/($Q$5)/L682</f>
        <v/>
      </c>
      <c r="N682" s="2">
        <f>LN(M682 + SQRT(1 + M682^2))</f>
        <v/>
      </c>
      <c r="O682" s="2">
        <f>SINH( -$R$5 + N682 * (1/$S$5))</f>
        <v/>
      </c>
      <c r="P682" s="2">
        <f>SQRT(O682^2 + 1)</f>
        <v/>
      </c>
      <c r="Q682" s="2">
        <f>(P682)/($S$5*$Q$5*L682*(SQRT(2*PI()*(1+M682^2)))) * EXP(- (1/2) * O682^2)</f>
        <v/>
      </c>
    </row>
    <row r="683">
      <c r="B683" t="n">
        <v>6.569999999999904</v>
      </c>
      <c r="C683">
        <f>2/SINH(LN(2+SQRT(1+2^2))*$O$5)</f>
        <v/>
      </c>
      <c r="D683" s="2">
        <f>(B683-$L$5)/($M$5)/C683</f>
        <v/>
      </c>
      <c r="E683" s="2">
        <f>LN(D683 + SQRT(1 + D683^2))</f>
        <v/>
      </c>
      <c r="F683" s="2">
        <f>SINH( -$N$5 + E683 * (1/$O$5))</f>
        <v/>
      </c>
      <c r="G683" s="2">
        <f>SQRT(F683^2 + 1)</f>
        <v/>
      </c>
      <c r="H683" s="2">
        <f>(G683)/($O$5*$M$5*C683*(SQRT(2*PI()*(1+D683^2)))) * EXP(- (1/2) * F683^2)</f>
        <v/>
      </c>
      <c r="K683" t="n">
        <v>6.569999999999904</v>
      </c>
      <c r="L683" s="2">
        <f>2/SINH(LN(2+SQRT(1+2^2))*$S$5)</f>
        <v/>
      </c>
      <c r="M683" s="2">
        <f>(K683-$P$5)/($Q$5)/L683</f>
        <v/>
      </c>
      <c r="N683" s="2">
        <f>LN(M683 + SQRT(1 + M683^2))</f>
        <v/>
      </c>
      <c r="O683" s="2">
        <f>SINH( -$R$5 + N683 * (1/$S$5))</f>
        <v/>
      </c>
      <c r="P683" s="2">
        <f>SQRT(O683^2 + 1)</f>
        <v/>
      </c>
      <c r="Q683" s="2">
        <f>(P683)/($S$5*$Q$5*L683*(SQRT(2*PI()*(1+M683^2)))) * EXP(- (1/2) * O683^2)</f>
        <v/>
      </c>
    </row>
    <row r="684">
      <c r="B684" t="n">
        <v>6.579999999999904</v>
      </c>
      <c r="C684">
        <f>2/SINH(LN(2+SQRT(1+2^2))*$O$5)</f>
        <v/>
      </c>
      <c r="D684" s="2">
        <f>(B684-$L$5)/($M$5)/C684</f>
        <v/>
      </c>
      <c r="E684" s="2">
        <f>LN(D684 + SQRT(1 + D684^2))</f>
        <v/>
      </c>
      <c r="F684" s="2">
        <f>SINH( -$N$5 + E684 * (1/$O$5))</f>
        <v/>
      </c>
      <c r="G684" s="2">
        <f>SQRT(F684^2 + 1)</f>
        <v/>
      </c>
      <c r="H684" s="2">
        <f>(G684)/($O$5*$M$5*C684*(SQRT(2*PI()*(1+D684^2)))) * EXP(- (1/2) * F684^2)</f>
        <v/>
      </c>
      <c r="K684" t="n">
        <v>6.579999999999904</v>
      </c>
      <c r="L684" s="2">
        <f>2/SINH(LN(2+SQRT(1+2^2))*$S$5)</f>
        <v/>
      </c>
      <c r="M684" s="2">
        <f>(K684-$P$5)/($Q$5)/L684</f>
        <v/>
      </c>
      <c r="N684" s="2">
        <f>LN(M684 + SQRT(1 + M684^2))</f>
        <v/>
      </c>
      <c r="O684" s="2">
        <f>SINH( -$R$5 + N684 * (1/$S$5))</f>
        <v/>
      </c>
      <c r="P684" s="2">
        <f>SQRT(O684^2 + 1)</f>
        <v/>
      </c>
      <c r="Q684" s="2">
        <f>(P684)/($S$5*$Q$5*L684*(SQRT(2*PI()*(1+M684^2)))) * EXP(- (1/2) * O684^2)</f>
        <v/>
      </c>
    </row>
    <row r="685">
      <c r="B685" t="n">
        <v>6.589999999999904</v>
      </c>
      <c r="C685">
        <f>2/SINH(LN(2+SQRT(1+2^2))*$O$5)</f>
        <v/>
      </c>
      <c r="D685" s="2">
        <f>(B685-$L$5)/($M$5)/C685</f>
        <v/>
      </c>
      <c r="E685" s="2">
        <f>LN(D685 + SQRT(1 + D685^2))</f>
        <v/>
      </c>
      <c r="F685" s="2">
        <f>SINH( -$N$5 + E685 * (1/$O$5))</f>
        <v/>
      </c>
      <c r="G685" s="2">
        <f>SQRT(F685^2 + 1)</f>
        <v/>
      </c>
      <c r="H685" s="2">
        <f>(G685)/($O$5*$M$5*C685*(SQRT(2*PI()*(1+D685^2)))) * EXP(- (1/2) * F685^2)</f>
        <v/>
      </c>
      <c r="K685" t="n">
        <v>6.589999999999904</v>
      </c>
      <c r="L685" s="2">
        <f>2/SINH(LN(2+SQRT(1+2^2))*$S$5)</f>
        <v/>
      </c>
      <c r="M685" s="2">
        <f>(K685-$P$5)/($Q$5)/L685</f>
        <v/>
      </c>
      <c r="N685" s="2">
        <f>LN(M685 + SQRT(1 + M685^2))</f>
        <v/>
      </c>
      <c r="O685" s="2">
        <f>SINH( -$R$5 + N685 * (1/$S$5))</f>
        <v/>
      </c>
      <c r="P685" s="2">
        <f>SQRT(O685^2 + 1)</f>
        <v/>
      </c>
      <c r="Q685" s="2">
        <f>(P685)/($S$5*$Q$5*L685*(SQRT(2*PI()*(1+M685^2)))) * EXP(- (1/2) * O685^2)</f>
        <v/>
      </c>
    </row>
    <row r="686">
      <c r="B686" t="n">
        <v>6.599999999999904</v>
      </c>
      <c r="C686">
        <f>2/SINH(LN(2+SQRT(1+2^2))*$O$5)</f>
        <v/>
      </c>
      <c r="D686" s="2">
        <f>(B686-$L$5)/($M$5)/C686</f>
        <v/>
      </c>
      <c r="E686" s="2">
        <f>LN(D686 + SQRT(1 + D686^2))</f>
        <v/>
      </c>
      <c r="F686" s="2">
        <f>SINH( -$N$5 + E686 * (1/$O$5))</f>
        <v/>
      </c>
      <c r="G686" s="2">
        <f>SQRT(F686^2 + 1)</f>
        <v/>
      </c>
      <c r="H686" s="2">
        <f>(G686)/($O$5*$M$5*C686*(SQRT(2*PI()*(1+D686^2)))) * EXP(- (1/2) * F686^2)</f>
        <v/>
      </c>
      <c r="K686" t="n">
        <v>6.599999999999904</v>
      </c>
      <c r="L686" s="2">
        <f>2/SINH(LN(2+SQRT(1+2^2))*$S$5)</f>
        <v/>
      </c>
      <c r="M686" s="2">
        <f>(K686-$P$5)/($Q$5)/L686</f>
        <v/>
      </c>
      <c r="N686" s="2">
        <f>LN(M686 + SQRT(1 + M686^2))</f>
        <v/>
      </c>
      <c r="O686" s="2">
        <f>SINH( -$R$5 + N686 * (1/$S$5))</f>
        <v/>
      </c>
      <c r="P686" s="2">
        <f>SQRT(O686^2 + 1)</f>
        <v/>
      </c>
      <c r="Q686" s="2">
        <f>(P686)/($S$5*$Q$5*L686*(SQRT(2*PI()*(1+M686^2)))) * EXP(- (1/2) * O686^2)</f>
        <v/>
      </c>
    </row>
    <row r="687">
      <c r="B687" t="n">
        <v>6.609999999999904</v>
      </c>
      <c r="C687">
        <f>2/SINH(LN(2+SQRT(1+2^2))*$O$5)</f>
        <v/>
      </c>
      <c r="D687" s="2">
        <f>(B687-$L$5)/($M$5)/C687</f>
        <v/>
      </c>
      <c r="E687" s="2">
        <f>LN(D687 + SQRT(1 + D687^2))</f>
        <v/>
      </c>
      <c r="F687" s="2">
        <f>SINH( -$N$5 + E687 * (1/$O$5))</f>
        <v/>
      </c>
      <c r="G687" s="2">
        <f>SQRT(F687^2 + 1)</f>
        <v/>
      </c>
      <c r="H687" s="2">
        <f>(G687)/($O$5*$M$5*C687*(SQRT(2*PI()*(1+D687^2)))) * EXP(- (1/2) * F687^2)</f>
        <v/>
      </c>
      <c r="K687" t="n">
        <v>6.609999999999904</v>
      </c>
      <c r="L687" s="2">
        <f>2/SINH(LN(2+SQRT(1+2^2))*$S$5)</f>
        <v/>
      </c>
      <c r="M687" s="2">
        <f>(K687-$P$5)/($Q$5)/L687</f>
        <v/>
      </c>
      <c r="N687" s="2">
        <f>LN(M687 + SQRT(1 + M687^2))</f>
        <v/>
      </c>
      <c r="O687" s="2">
        <f>SINH( -$R$5 + N687 * (1/$S$5))</f>
        <v/>
      </c>
      <c r="P687" s="2">
        <f>SQRT(O687^2 + 1)</f>
        <v/>
      </c>
      <c r="Q687" s="2">
        <f>(P687)/($S$5*$Q$5*L687*(SQRT(2*PI()*(1+M687^2)))) * EXP(- (1/2) * O687^2)</f>
        <v/>
      </c>
    </row>
    <row r="688">
      <c r="B688" t="n">
        <v>6.619999999999903</v>
      </c>
      <c r="C688">
        <f>2/SINH(LN(2+SQRT(1+2^2))*$O$5)</f>
        <v/>
      </c>
      <c r="D688" s="2">
        <f>(B688-$L$5)/($M$5)/C688</f>
        <v/>
      </c>
      <c r="E688" s="2">
        <f>LN(D688 + SQRT(1 + D688^2))</f>
        <v/>
      </c>
      <c r="F688" s="2">
        <f>SINH( -$N$5 + E688 * (1/$O$5))</f>
        <v/>
      </c>
      <c r="G688" s="2">
        <f>SQRT(F688^2 + 1)</f>
        <v/>
      </c>
      <c r="H688" s="2">
        <f>(G688)/($O$5*$M$5*C688*(SQRT(2*PI()*(1+D688^2)))) * EXP(- (1/2) * F688^2)</f>
        <v/>
      </c>
      <c r="K688" t="n">
        <v>6.619999999999903</v>
      </c>
      <c r="L688" s="2">
        <f>2/SINH(LN(2+SQRT(1+2^2))*$S$5)</f>
        <v/>
      </c>
      <c r="M688" s="2">
        <f>(K688-$P$5)/($Q$5)/L688</f>
        <v/>
      </c>
      <c r="N688" s="2">
        <f>LN(M688 + SQRT(1 + M688^2))</f>
        <v/>
      </c>
      <c r="O688" s="2">
        <f>SINH( -$R$5 + N688 * (1/$S$5))</f>
        <v/>
      </c>
      <c r="P688" s="2">
        <f>SQRT(O688^2 + 1)</f>
        <v/>
      </c>
      <c r="Q688" s="2">
        <f>(P688)/($S$5*$Q$5*L688*(SQRT(2*PI()*(1+M688^2)))) * EXP(- (1/2) * O688^2)</f>
        <v/>
      </c>
    </row>
    <row r="689">
      <c r="B689" t="n">
        <v>6.629999999999903</v>
      </c>
      <c r="C689">
        <f>2/SINH(LN(2+SQRT(1+2^2))*$O$5)</f>
        <v/>
      </c>
      <c r="D689" s="2">
        <f>(B689-$L$5)/($M$5)/C689</f>
        <v/>
      </c>
      <c r="E689" s="2">
        <f>LN(D689 + SQRT(1 + D689^2))</f>
        <v/>
      </c>
      <c r="F689" s="2">
        <f>SINH( -$N$5 + E689 * (1/$O$5))</f>
        <v/>
      </c>
      <c r="G689" s="2">
        <f>SQRT(F689^2 + 1)</f>
        <v/>
      </c>
      <c r="H689" s="2">
        <f>(G689)/($O$5*$M$5*C689*(SQRT(2*PI()*(1+D689^2)))) * EXP(- (1/2) * F689^2)</f>
        <v/>
      </c>
      <c r="K689" t="n">
        <v>6.629999999999903</v>
      </c>
      <c r="L689" s="2">
        <f>2/SINH(LN(2+SQRT(1+2^2))*$S$5)</f>
        <v/>
      </c>
      <c r="M689" s="2">
        <f>(K689-$P$5)/($Q$5)/L689</f>
        <v/>
      </c>
      <c r="N689" s="2">
        <f>LN(M689 + SQRT(1 + M689^2))</f>
        <v/>
      </c>
      <c r="O689" s="2">
        <f>SINH( -$R$5 + N689 * (1/$S$5))</f>
        <v/>
      </c>
      <c r="P689" s="2">
        <f>SQRT(O689^2 + 1)</f>
        <v/>
      </c>
      <c r="Q689" s="2">
        <f>(P689)/($S$5*$Q$5*L689*(SQRT(2*PI()*(1+M689^2)))) * EXP(- (1/2) * O689^2)</f>
        <v/>
      </c>
    </row>
    <row r="690">
      <c r="B690" t="n">
        <v>6.639999999999903</v>
      </c>
      <c r="C690">
        <f>2/SINH(LN(2+SQRT(1+2^2))*$O$5)</f>
        <v/>
      </c>
      <c r="D690" s="2">
        <f>(B690-$L$5)/($M$5)/C690</f>
        <v/>
      </c>
      <c r="E690" s="2">
        <f>LN(D690 + SQRT(1 + D690^2))</f>
        <v/>
      </c>
      <c r="F690" s="2">
        <f>SINH( -$N$5 + E690 * (1/$O$5))</f>
        <v/>
      </c>
      <c r="G690" s="2">
        <f>SQRT(F690^2 + 1)</f>
        <v/>
      </c>
      <c r="H690" s="2">
        <f>(G690)/($O$5*$M$5*C690*(SQRT(2*PI()*(1+D690^2)))) * EXP(- (1/2) * F690^2)</f>
        <v/>
      </c>
      <c r="K690" t="n">
        <v>6.639999999999903</v>
      </c>
      <c r="L690" s="2">
        <f>2/SINH(LN(2+SQRT(1+2^2))*$S$5)</f>
        <v/>
      </c>
      <c r="M690" s="2">
        <f>(K690-$P$5)/($Q$5)/L690</f>
        <v/>
      </c>
      <c r="N690" s="2">
        <f>LN(M690 + SQRT(1 + M690^2))</f>
        <v/>
      </c>
      <c r="O690" s="2">
        <f>SINH( -$R$5 + N690 * (1/$S$5))</f>
        <v/>
      </c>
      <c r="P690" s="2">
        <f>SQRT(O690^2 + 1)</f>
        <v/>
      </c>
      <c r="Q690" s="2">
        <f>(P690)/($S$5*$Q$5*L690*(SQRT(2*PI()*(1+M690^2)))) * EXP(- (1/2) * O690^2)</f>
        <v/>
      </c>
    </row>
    <row r="691">
      <c r="B691" t="n">
        <v>6.649999999999903</v>
      </c>
      <c r="C691">
        <f>2/SINH(LN(2+SQRT(1+2^2))*$O$5)</f>
        <v/>
      </c>
      <c r="D691" s="2">
        <f>(B691-$L$5)/($M$5)/C691</f>
        <v/>
      </c>
      <c r="E691" s="2">
        <f>LN(D691 + SQRT(1 + D691^2))</f>
        <v/>
      </c>
      <c r="F691" s="2">
        <f>SINH( -$N$5 + E691 * (1/$O$5))</f>
        <v/>
      </c>
      <c r="G691" s="2">
        <f>SQRT(F691^2 + 1)</f>
        <v/>
      </c>
      <c r="H691" s="2">
        <f>(G691)/($O$5*$M$5*C691*(SQRT(2*PI()*(1+D691^2)))) * EXP(- (1/2) * F691^2)</f>
        <v/>
      </c>
      <c r="K691" t="n">
        <v>6.649999999999903</v>
      </c>
      <c r="L691" s="2">
        <f>2/SINH(LN(2+SQRT(1+2^2))*$S$5)</f>
        <v/>
      </c>
      <c r="M691" s="2">
        <f>(K691-$P$5)/($Q$5)/L691</f>
        <v/>
      </c>
      <c r="N691" s="2">
        <f>LN(M691 + SQRT(1 + M691^2))</f>
        <v/>
      </c>
      <c r="O691" s="2">
        <f>SINH( -$R$5 + N691 * (1/$S$5))</f>
        <v/>
      </c>
      <c r="P691" s="2">
        <f>SQRT(O691^2 + 1)</f>
        <v/>
      </c>
      <c r="Q691" s="2">
        <f>(P691)/($S$5*$Q$5*L691*(SQRT(2*PI()*(1+M691^2)))) * EXP(- (1/2) * O691^2)</f>
        <v/>
      </c>
    </row>
    <row r="692">
      <c r="B692" t="n">
        <v>6.659999999999902</v>
      </c>
      <c r="C692">
        <f>2/SINH(LN(2+SQRT(1+2^2))*$O$5)</f>
        <v/>
      </c>
      <c r="D692" s="2">
        <f>(B692-$L$5)/($M$5)/C692</f>
        <v/>
      </c>
      <c r="E692" s="2">
        <f>LN(D692 + SQRT(1 + D692^2))</f>
        <v/>
      </c>
      <c r="F692" s="2">
        <f>SINH( -$N$5 + E692 * (1/$O$5))</f>
        <v/>
      </c>
      <c r="G692" s="2">
        <f>SQRT(F692^2 + 1)</f>
        <v/>
      </c>
      <c r="H692" s="2">
        <f>(G692)/($O$5*$M$5*C692*(SQRT(2*PI()*(1+D692^2)))) * EXP(- (1/2) * F692^2)</f>
        <v/>
      </c>
      <c r="K692" t="n">
        <v>6.659999999999902</v>
      </c>
      <c r="L692" s="2">
        <f>2/SINH(LN(2+SQRT(1+2^2))*$S$5)</f>
        <v/>
      </c>
      <c r="M692" s="2">
        <f>(K692-$P$5)/($Q$5)/L692</f>
        <v/>
      </c>
      <c r="N692" s="2">
        <f>LN(M692 + SQRT(1 + M692^2))</f>
        <v/>
      </c>
      <c r="O692" s="2">
        <f>SINH( -$R$5 + N692 * (1/$S$5))</f>
        <v/>
      </c>
      <c r="P692" s="2">
        <f>SQRT(O692^2 + 1)</f>
        <v/>
      </c>
      <c r="Q692" s="2">
        <f>(P692)/($S$5*$Q$5*L692*(SQRT(2*PI()*(1+M692^2)))) * EXP(- (1/2) * O692^2)</f>
        <v/>
      </c>
    </row>
    <row r="693">
      <c r="B693" t="n">
        <v>6.669999999999902</v>
      </c>
      <c r="C693">
        <f>2/SINH(LN(2+SQRT(1+2^2))*$O$5)</f>
        <v/>
      </c>
      <c r="D693" s="2">
        <f>(B693-$L$5)/($M$5)/C693</f>
        <v/>
      </c>
      <c r="E693" s="2">
        <f>LN(D693 + SQRT(1 + D693^2))</f>
        <v/>
      </c>
      <c r="F693" s="2">
        <f>SINH( -$N$5 + E693 * (1/$O$5))</f>
        <v/>
      </c>
      <c r="G693" s="2">
        <f>SQRT(F693^2 + 1)</f>
        <v/>
      </c>
      <c r="H693" s="2">
        <f>(G693)/($O$5*$M$5*C693*(SQRT(2*PI()*(1+D693^2)))) * EXP(- (1/2) * F693^2)</f>
        <v/>
      </c>
      <c r="K693" t="n">
        <v>6.669999999999902</v>
      </c>
      <c r="L693" s="2">
        <f>2/SINH(LN(2+SQRT(1+2^2))*$S$5)</f>
        <v/>
      </c>
      <c r="M693" s="2">
        <f>(K693-$P$5)/($Q$5)/L693</f>
        <v/>
      </c>
      <c r="N693" s="2">
        <f>LN(M693 + SQRT(1 + M693^2))</f>
        <v/>
      </c>
      <c r="O693" s="2">
        <f>SINH( -$R$5 + N693 * (1/$S$5))</f>
        <v/>
      </c>
      <c r="P693" s="2">
        <f>SQRT(O693^2 + 1)</f>
        <v/>
      </c>
      <c r="Q693" s="2">
        <f>(P693)/($S$5*$Q$5*L693*(SQRT(2*PI()*(1+M693^2)))) * EXP(- (1/2) * O693^2)</f>
        <v/>
      </c>
    </row>
    <row r="694">
      <c r="B694" t="n">
        <v>6.679999999999902</v>
      </c>
      <c r="C694">
        <f>2/SINH(LN(2+SQRT(1+2^2))*$O$5)</f>
        <v/>
      </c>
      <c r="D694" s="2">
        <f>(B694-$L$5)/($M$5)/C694</f>
        <v/>
      </c>
      <c r="E694" s="2">
        <f>LN(D694 + SQRT(1 + D694^2))</f>
        <v/>
      </c>
      <c r="F694" s="2">
        <f>SINH( -$N$5 + E694 * (1/$O$5))</f>
        <v/>
      </c>
      <c r="G694" s="2">
        <f>SQRT(F694^2 + 1)</f>
        <v/>
      </c>
      <c r="H694" s="2">
        <f>(G694)/($O$5*$M$5*C694*(SQRT(2*PI()*(1+D694^2)))) * EXP(- (1/2) * F694^2)</f>
        <v/>
      </c>
      <c r="K694" t="n">
        <v>6.679999999999902</v>
      </c>
      <c r="L694" s="2">
        <f>2/SINH(LN(2+SQRT(1+2^2))*$S$5)</f>
        <v/>
      </c>
      <c r="M694" s="2">
        <f>(K694-$P$5)/($Q$5)/L694</f>
        <v/>
      </c>
      <c r="N694" s="2">
        <f>LN(M694 + SQRT(1 + M694^2))</f>
        <v/>
      </c>
      <c r="O694" s="2">
        <f>SINH( -$R$5 + N694 * (1/$S$5))</f>
        <v/>
      </c>
      <c r="P694" s="2">
        <f>SQRT(O694^2 + 1)</f>
        <v/>
      </c>
      <c r="Q694" s="2">
        <f>(P694)/($S$5*$Q$5*L694*(SQRT(2*PI()*(1+M694^2)))) * EXP(- (1/2) * O694^2)</f>
        <v/>
      </c>
    </row>
    <row r="695">
      <c r="B695" t="n">
        <v>6.689999999999902</v>
      </c>
      <c r="C695">
        <f>2/SINH(LN(2+SQRT(1+2^2))*$O$5)</f>
        <v/>
      </c>
      <c r="D695" s="2">
        <f>(B695-$L$5)/($M$5)/C695</f>
        <v/>
      </c>
      <c r="E695" s="2">
        <f>LN(D695 + SQRT(1 + D695^2))</f>
        <v/>
      </c>
      <c r="F695" s="2">
        <f>SINH( -$N$5 + E695 * (1/$O$5))</f>
        <v/>
      </c>
      <c r="G695" s="2">
        <f>SQRT(F695^2 + 1)</f>
        <v/>
      </c>
      <c r="H695" s="2">
        <f>(G695)/($O$5*$M$5*C695*(SQRT(2*PI()*(1+D695^2)))) * EXP(- (1/2) * F695^2)</f>
        <v/>
      </c>
      <c r="K695" t="n">
        <v>6.689999999999902</v>
      </c>
      <c r="L695" s="2">
        <f>2/SINH(LN(2+SQRT(1+2^2))*$S$5)</f>
        <v/>
      </c>
      <c r="M695" s="2">
        <f>(K695-$P$5)/($Q$5)/L695</f>
        <v/>
      </c>
      <c r="N695" s="2">
        <f>LN(M695 + SQRT(1 + M695^2))</f>
        <v/>
      </c>
      <c r="O695" s="2">
        <f>SINH( -$R$5 + N695 * (1/$S$5))</f>
        <v/>
      </c>
      <c r="P695" s="2">
        <f>SQRT(O695^2 + 1)</f>
        <v/>
      </c>
      <c r="Q695" s="2">
        <f>(P695)/($S$5*$Q$5*L695*(SQRT(2*PI()*(1+M695^2)))) * EXP(- (1/2) * O695^2)</f>
        <v/>
      </c>
    </row>
    <row r="696">
      <c r="B696" t="n">
        <v>6.699999999999902</v>
      </c>
      <c r="C696">
        <f>2/SINH(LN(2+SQRT(1+2^2))*$O$5)</f>
        <v/>
      </c>
      <c r="D696" s="2">
        <f>(B696-$L$5)/($M$5)/C696</f>
        <v/>
      </c>
      <c r="E696" s="2">
        <f>LN(D696 + SQRT(1 + D696^2))</f>
        <v/>
      </c>
      <c r="F696" s="2">
        <f>SINH( -$N$5 + E696 * (1/$O$5))</f>
        <v/>
      </c>
      <c r="G696" s="2">
        <f>SQRT(F696^2 + 1)</f>
        <v/>
      </c>
      <c r="H696" s="2">
        <f>(G696)/($O$5*$M$5*C696*(SQRT(2*PI()*(1+D696^2)))) * EXP(- (1/2) * F696^2)</f>
        <v/>
      </c>
      <c r="K696" t="n">
        <v>6.699999999999902</v>
      </c>
      <c r="L696" s="2">
        <f>2/SINH(LN(2+SQRT(1+2^2))*$S$5)</f>
        <v/>
      </c>
      <c r="M696" s="2">
        <f>(K696-$P$5)/($Q$5)/L696</f>
        <v/>
      </c>
      <c r="N696" s="2">
        <f>LN(M696 + SQRT(1 + M696^2))</f>
        <v/>
      </c>
      <c r="O696" s="2">
        <f>SINH( -$R$5 + N696 * (1/$S$5))</f>
        <v/>
      </c>
      <c r="P696" s="2">
        <f>SQRT(O696^2 + 1)</f>
        <v/>
      </c>
      <c r="Q696" s="2">
        <f>(P696)/($S$5*$Q$5*L696*(SQRT(2*PI()*(1+M696^2)))) * EXP(- (1/2) * O696^2)</f>
        <v/>
      </c>
    </row>
    <row r="697">
      <c r="B697" t="n">
        <v>6.709999999999901</v>
      </c>
      <c r="C697">
        <f>2/SINH(LN(2+SQRT(1+2^2))*$O$5)</f>
        <v/>
      </c>
      <c r="D697" s="2">
        <f>(B697-$L$5)/($M$5)/C697</f>
        <v/>
      </c>
      <c r="E697" s="2">
        <f>LN(D697 + SQRT(1 + D697^2))</f>
        <v/>
      </c>
      <c r="F697" s="2">
        <f>SINH( -$N$5 + E697 * (1/$O$5))</f>
        <v/>
      </c>
      <c r="G697" s="2">
        <f>SQRT(F697^2 + 1)</f>
        <v/>
      </c>
      <c r="H697" s="2">
        <f>(G697)/($O$5*$M$5*C697*(SQRT(2*PI()*(1+D697^2)))) * EXP(- (1/2) * F697^2)</f>
        <v/>
      </c>
      <c r="K697" t="n">
        <v>6.709999999999901</v>
      </c>
      <c r="L697" s="2">
        <f>2/SINH(LN(2+SQRT(1+2^2))*$S$5)</f>
        <v/>
      </c>
      <c r="M697" s="2">
        <f>(K697-$P$5)/($Q$5)/L697</f>
        <v/>
      </c>
      <c r="N697" s="2">
        <f>LN(M697 + SQRT(1 + M697^2))</f>
        <v/>
      </c>
      <c r="O697" s="2">
        <f>SINH( -$R$5 + N697 * (1/$S$5))</f>
        <v/>
      </c>
      <c r="P697" s="2">
        <f>SQRT(O697^2 + 1)</f>
        <v/>
      </c>
      <c r="Q697" s="2">
        <f>(P697)/($S$5*$Q$5*L697*(SQRT(2*PI()*(1+M697^2)))) * EXP(- (1/2) * O697^2)</f>
        <v/>
      </c>
    </row>
    <row r="698">
      <c r="B698" t="n">
        <v>6.719999999999901</v>
      </c>
      <c r="C698">
        <f>2/SINH(LN(2+SQRT(1+2^2))*$O$5)</f>
        <v/>
      </c>
      <c r="D698" s="2">
        <f>(B698-$L$5)/($M$5)/C698</f>
        <v/>
      </c>
      <c r="E698" s="2">
        <f>LN(D698 + SQRT(1 + D698^2))</f>
        <v/>
      </c>
      <c r="F698" s="2">
        <f>SINH( -$N$5 + E698 * (1/$O$5))</f>
        <v/>
      </c>
      <c r="G698" s="2">
        <f>SQRT(F698^2 + 1)</f>
        <v/>
      </c>
      <c r="H698" s="2">
        <f>(G698)/($O$5*$M$5*C698*(SQRT(2*PI()*(1+D698^2)))) * EXP(- (1/2) * F698^2)</f>
        <v/>
      </c>
      <c r="K698" t="n">
        <v>6.719999999999901</v>
      </c>
      <c r="L698" s="2">
        <f>2/SINH(LN(2+SQRT(1+2^2))*$S$5)</f>
        <v/>
      </c>
      <c r="M698" s="2">
        <f>(K698-$P$5)/($Q$5)/L698</f>
        <v/>
      </c>
      <c r="N698" s="2">
        <f>LN(M698 + SQRT(1 + M698^2))</f>
        <v/>
      </c>
      <c r="O698" s="2">
        <f>SINH( -$R$5 + N698 * (1/$S$5))</f>
        <v/>
      </c>
      <c r="P698" s="2">
        <f>SQRT(O698^2 + 1)</f>
        <v/>
      </c>
      <c r="Q698" s="2">
        <f>(P698)/($S$5*$Q$5*L698*(SQRT(2*PI()*(1+M698^2)))) * EXP(- (1/2) * O698^2)</f>
        <v/>
      </c>
    </row>
    <row r="699">
      <c r="B699" t="n">
        <v>6.729999999999901</v>
      </c>
      <c r="C699">
        <f>2/SINH(LN(2+SQRT(1+2^2))*$O$5)</f>
        <v/>
      </c>
      <c r="D699" s="2">
        <f>(B699-$L$5)/($M$5)/C699</f>
        <v/>
      </c>
      <c r="E699" s="2">
        <f>LN(D699 + SQRT(1 + D699^2))</f>
        <v/>
      </c>
      <c r="F699" s="2">
        <f>SINH( -$N$5 + E699 * (1/$O$5))</f>
        <v/>
      </c>
      <c r="G699" s="2">
        <f>SQRT(F699^2 + 1)</f>
        <v/>
      </c>
      <c r="H699" s="2">
        <f>(G699)/($O$5*$M$5*C699*(SQRT(2*PI()*(1+D699^2)))) * EXP(- (1/2) * F699^2)</f>
        <v/>
      </c>
      <c r="K699" t="n">
        <v>6.729999999999901</v>
      </c>
      <c r="L699" s="2">
        <f>2/SINH(LN(2+SQRT(1+2^2))*$S$5)</f>
        <v/>
      </c>
      <c r="M699" s="2">
        <f>(K699-$P$5)/($Q$5)/L699</f>
        <v/>
      </c>
      <c r="N699" s="2">
        <f>LN(M699 + SQRT(1 + M699^2))</f>
        <v/>
      </c>
      <c r="O699" s="2">
        <f>SINH( -$R$5 + N699 * (1/$S$5))</f>
        <v/>
      </c>
      <c r="P699" s="2">
        <f>SQRT(O699^2 + 1)</f>
        <v/>
      </c>
      <c r="Q699" s="2">
        <f>(P699)/($S$5*$Q$5*L699*(SQRT(2*PI()*(1+M699^2)))) * EXP(- (1/2) * O699^2)</f>
        <v/>
      </c>
    </row>
    <row r="700">
      <c r="B700" t="n">
        <v>6.739999999999901</v>
      </c>
      <c r="C700">
        <f>2/SINH(LN(2+SQRT(1+2^2))*$O$5)</f>
        <v/>
      </c>
      <c r="D700" s="2">
        <f>(B700-$L$5)/($M$5)/C700</f>
        <v/>
      </c>
      <c r="E700" s="2">
        <f>LN(D700 + SQRT(1 + D700^2))</f>
        <v/>
      </c>
      <c r="F700" s="2">
        <f>SINH( -$N$5 + E700 * (1/$O$5))</f>
        <v/>
      </c>
      <c r="G700" s="2">
        <f>SQRT(F700^2 + 1)</f>
        <v/>
      </c>
      <c r="H700" s="2">
        <f>(G700)/($O$5*$M$5*C700*(SQRT(2*PI()*(1+D700^2)))) * EXP(- (1/2) * F700^2)</f>
        <v/>
      </c>
      <c r="K700" t="n">
        <v>6.739999999999901</v>
      </c>
      <c r="L700" s="2">
        <f>2/SINH(LN(2+SQRT(1+2^2))*$S$5)</f>
        <v/>
      </c>
      <c r="M700" s="2">
        <f>(K700-$P$5)/($Q$5)/L700</f>
        <v/>
      </c>
      <c r="N700" s="2">
        <f>LN(M700 + SQRT(1 + M700^2))</f>
        <v/>
      </c>
      <c r="O700" s="2">
        <f>SINH( -$R$5 + N700 * (1/$S$5))</f>
        <v/>
      </c>
      <c r="P700" s="2">
        <f>SQRT(O700^2 + 1)</f>
        <v/>
      </c>
      <c r="Q700" s="2">
        <f>(P700)/($S$5*$Q$5*L700*(SQRT(2*PI()*(1+M700^2)))) * EXP(- (1/2) * O700^2)</f>
        <v/>
      </c>
    </row>
    <row r="701">
      <c r="B701" t="n">
        <v>6.749999999999901</v>
      </c>
      <c r="C701">
        <f>2/SINH(LN(2+SQRT(1+2^2))*$O$5)</f>
        <v/>
      </c>
      <c r="D701" s="2">
        <f>(B701-$L$5)/($M$5)/C701</f>
        <v/>
      </c>
      <c r="E701" s="2">
        <f>LN(D701 + SQRT(1 + D701^2))</f>
        <v/>
      </c>
      <c r="F701" s="2">
        <f>SINH( -$N$5 + E701 * (1/$O$5))</f>
        <v/>
      </c>
      <c r="G701" s="2">
        <f>SQRT(F701^2 + 1)</f>
        <v/>
      </c>
      <c r="H701" s="2">
        <f>(G701)/($O$5*$M$5*C701*(SQRT(2*PI()*(1+D701^2)))) * EXP(- (1/2) * F701^2)</f>
        <v/>
      </c>
      <c r="K701" t="n">
        <v>6.749999999999901</v>
      </c>
      <c r="L701" s="2">
        <f>2/SINH(LN(2+SQRT(1+2^2))*$S$5)</f>
        <v/>
      </c>
      <c r="M701" s="2">
        <f>(K701-$P$5)/($Q$5)/L701</f>
        <v/>
      </c>
      <c r="N701" s="2">
        <f>LN(M701 + SQRT(1 + M701^2))</f>
        <v/>
      </c>
      <c r="O701" s="2">
        <f>SINH( -$R$5 + N701 * (1/$S$5))</f>
        <v/>
      </c>
      <c r="P701" s="2">
        <f>SQRT(O701^2 + 1)</f>
        <v/>
      </c>
      <c r="Q701" s="2">
        <f>(P701)/($S$5*$Q$5*L701*(SQRT(2*PI()*(1+M701^2)))) * EXP(- (1/2) * O701^2)</f>
        <v/>
      </c>
    </row>
    <row r="702">
      <c r="B702" t="n">
        <v>6.7599999999999</v>
      </c>
      <c r="C702">
        <f>2/SINH(LN(2+SQRT(1+2^2))*$O$5)</f>
        <v/>
      </c>
      <c r="D702" s="2">
        <f>(B702-$L$5)/($M$5)/C702</f>
        <v/>
      </c>
      <c r="E702" s="2">
        <f>LN(D702 + SQRT(1 + D702^2))</f>
        <v/>
      </c>
      <c r="F702" s="2">
        <f>SINH( -$N$5 + E702 * (1/$O$5))</f>
        <v/>
      </c>
      <c r="G702" s="2">
        <f>SQRT(F702^2 + 1)</f>
        <v/>
      </c>
      <c r="H702" s="2">
        <f>(G702)/($O$5*$M$5*C702*(SQRT(2*PI()*(1+D702^2)))) * EXP(- (1/2) * F702^2)</f>
        <v/>
      </c>
      <c r="K702" t="n">
        <v>6.7599999999999</v>
      </c>
      <c r="L702" s="2">
        <f>2/SINH(LN(2+SQRT(1+2^2))*$S$5)</f>
        <v/>
      </c>
      <c r="M702" s="2">
        <f>(K702-$P$5)/($Q$5)/L702</f>
        <v/>
      </c>
      <c r="N702" s="2">
        <f>LN(M702 + SQRT(1 + M702^2))</f>
        <v/>
      </c>
      <c r="O702" s="2">
        <f>SINH( -$R$5 + N702 * (1/$S$5))</f>
        <v/>
      </c>
      <c r="P702" s="2">
        <f>SQRT(O702^2 + 1)</f>
        <v/>
      </c>
      <c r="Q702" s="2">
        <f>(P702)/($S$5*$Q$5*L702*(SQRT(2*PI()*(1+M702^2)))) * EXP(- (1/2) * O702^2)</f>
        <v/>
      </c>
    </row>
    <row r="703">
      <c r="B703" t="n">
        <v>6.7699999999999</v>
      </c>
      <c r="C703">
        <f>2/SINH(LN(2+SQRT(1+2^2))*$O$5)</f>
        <v/>
      </c>
      <c r="D703" s="2">
        <f>(B703-$L$5)/($M$5)/C703</f>
        <v/>
      </c>
      <c r="E703" s="2">
        <f>LN(D703 + SQRT(1 + D703^2))</f>
        <v/>
      </c>
      <c r="F703" s="2">
        <f>SINH( -$N$5 + E703 * (1/$O$5))</f>
        <v/>
      </c>
      <c r="G703" s="2">
        <f>SQRT(F703^2 + 1)</f>
        <v/>
      </c>
      <c r="H703" s="2">
        <f>(G703)/($O$5*$M$5*C703*(SQRT(2*PI()*(1+D703^2)))) * EXP(- (1/2) * F703^2)</f>
        <v/>
      </c>
      <c r="K703" t="n">
        <v>6.7699999999999</v>
      </c>
      <c r="L703" s="2">
        <f>2/SINH(LN(2+SQRT(1+2^2))*$S$5)</f>
        <v/>
      </c>
      <c r="M703" s="2">
        <f>(K703-$P$5)/($Q$5)/L703</f>
        <v/>
      </c>
      <c r="N703" s="2">
        <f>LN(M703 + SQRT(1 + M703^2))</f>
        <v/>
      </c>
      <c r="O703" s="2">
        <f>SINH( -$R$5 + N703 * (1/$S$5))</f>
        <v/>
      </c>
      <c r="P703" s="2">
        <f>SQRT(O703^2 + 1)</f>
        <v/>
      </c>
      <c r="Q703" s="2">
        <f>(P703)/($S$5*$Q$5*L703*(SQRT(2*PI()*(1+M703^2)))) * EXP(- (1/2) * O703^2)</f>
        <v/>
      </c>
    </row>
    <row r="704">
      <c r="B704" t="n">
        <v>6.7799999999999</v>
      </c>
      <c r="C704">
        <f>2/SINH(LN(2+SQRT(1+2^2))*$O$5)</f>
        <v/>
      </c>
      <c r="D704" s="2">
        <f>(B704-$L$5)/($M$5)/C704</f>
        <v/>
      </c>
      <c r="E704" s="2">
        <f>LN(D704 + SQRT(1 + D704^2))</f>
        <v/>
      </c>
      <c r="F704" s="2">
        <f>SINH( -$N$5 + E704 * (1/$O$5))</f>
        <v/>
      </c>
      <c r="G704" s="2">
        <f>SQRT(F704^2 + 1)</f>
        <v/>
      </c>
      <c r="H704" s="2">
        <f>(G704)/($O$5*$M$5*C704*(SQRT(2*PI()*(1+D704^2)))) * EXP(- (1/2) * F704^2)</f>
        <v/>
      </c>
      <c r="K704" t="n">
        <v>6.7799999999999</v>
      </c>
      <c r="L704" s="2">
        <f>2/SINH(LN(2+SQRT(1+2^2))*$S$5)</f>
        <v/>
      </c>
      <c r="M704" s="2">
        <f>(K704-$P$5)/($Q$5)/L704</f>
        <v/>
      </c>
      <c r="N704" s="2">
        <f>LN(M704 + SQRT(1 + M704^2))</f>
        <v/>
      </c>
      <c r="O704" s="2">
        <f>SINH( -$R$5 + N704 * (1/$S$5))</f>
        <v/>
      </c>
      <c r="P704" s="2">
        <f>SQRT(O704^2 + 1)</f>
        <v/>
      </c>
      <c r="Q704" s="2">
        <f>(P704)/($S$5*$Q$5*L704*(SQRT(2*PI()*(1+M704^2)))) * EXP(- (1/2) * O704^2)</f>
        <v/>
      </c>
    </row>
    <row r="705">
      <c r="B705" t="n">
        <v>6.7899999999999</v>
      </c>
      <c r="C705">
        <f>2/SINH(LN(2+SQRT(1+2^2))*$O$5)</f>
        <v/>
      </c>
      <c r="D705" s="2">
        <f>(B705-$L$5)/($M$5)/C705</f>
        <v/>
      </c>
      <c r="E705" s="2">
        <f>LN(D705 + SQRT(1 + D705^2))</f>
        <v/>
      </c>
      <c r="F705" s="2">
        <f>SINH( -$N$5 + E705 * (1/$O$5))</f>
        <v/>
      </c>
      <c r="G705" s="2">
        <f>SQRT(F705^2 + 1)</f>
        <v/>
      </c>
      <c r="H705" s="2">
        <f>(G705)/($O$5*$M$5*C705*(SQRT(2*PI()*(1+D705^2)))) * EXP(- (1/2) * F705^2)</f>
        <v/>
      </c>
      <c r="K705" t="n">
        <v>6.7899999999999</v>
      </c>
      <c r="L705" s="2">
        <f>2/SINH(LN(2+SQRT(1+2^2))*$S$5)</f>
        <v/>
      </c>
      <c r="M705" s="2">
        <f>(K705-$P$5)/($Q$5)/L705</f>
        <v/>
      </c>
      <c r="N705" s="2">
        <f>LN(M705 + SQRT(1 + M705^2))</f>
        <v/>
      </c>
      <c r="O705" s="2">
        <f>SINH( -$R$5 + N705 * (1/$S$5))</f>
        <v/>
      </c>
      <c r="P705" s="2">
        <f>SQRT(O705^2 + 1)</f>
        <v/>
      </c>
      <c r="Q705" s="2">
        <f>(P705)/($S$5*$Q$5*L705*(SQRT(2*PI()*(1+M705^2)))) * EXP(- (1/2) * O705^2)</f>
        <v/>
      </c>
    </row>
    <row r="706">
      <c r="B706" t="n">
        <v>6.799999999999899</v>
      </c>
      <c r="C706">
        <f>2/SINH(LN(2+SQRT(1+2^2))*$O$5)</f>
        <v/>
      </c>
      <c r="D706" s="2">
        <f>(B706-$L$5)/($M$5)/C706</f>
        <v/>
      </c>
      <c r="E706" s="2">
        <f>LN(D706 + SQRT(1 + D706^2))</f>
        <v/>
      </c>
      <c r="F706" s="2">
        <f>SINH( -$N$5 + E706 * (1/$O$5))</f>
        <v/>
      </c>
      <c r="G706" s="2">
        <f>SQRT(F706^2 + 1)</f>
        <v/>
      </c>
      <c r="H706" s="2">
        <f>(G706)/($O$5*$M$5*C706*(SQRT(2*PI()*(1+D706^2)))) * EXP(- (1/2) * F706^2)</f>
        <v/>
      </c>
      <c r="K706" t="n">
        <v>6.799999999999899</v>
      </c>
      <c r="L706" s="2">
        <f>2/SINH(LN(2+SQRT(1+2^2))*$S$5)</f>
        <v/>
      </c>
      <c r="M706" s="2">
        <f>(K706-$P$5)/($Q$5)/L706</f>
        <v/>
      </c>
      <c r="N706" s="2">
        <f>LN(M706 + SQRT(1 + M706^2))</f>
        <v/>
      </c>
      <c r="O706" s="2">
        <f>SINH( -$R$5 + N706 * (1/$S$5))</f>
        <v/>
      </c>
      <c r="P706" s="2">
        <f>SQRT(O706^2 + 1)</f>
        <v/>
      </c>
      <c r="Q706" s="2">
        <f>(P706)/($S$5*$Q$5*L706*(SQRT(2*PI()*(1+M706^2)))) * EXP(- (1/2) * O706^2)</f>
        <v/>
      </c>
    </row>
    <row r="707">
      <c r="B707" t="n">
        <v>6.809999999999899</v>
      </c>
      <c r="C707">
        <f>2/SINH(LN(2+SQRT(1+2^2))*$O$5)</f>
        <v/>
      </c>
      <c r="D707" s="2">
        <f>(B707-$L$5)/($M$5)/C707</f>
        <v/>
      </c>
      <c r="E707" s="2">
        <f>LN(D707 + SQRT(1 + D707^2))</f>
        <v/>
      </c>
      <c r="F707" s="2">
        <f>SINH( -$N$5 + E707 * (1/$O$5))</f>
        <v/>
      </c>
      <c r="G707" s="2">
        <f>SQRT(F707^2 + 1)</f>
        <v/>
      </c>
      <c r="H707" s="2">
        <f>(G707)/($O$5*$M$5*C707*(SQRT(2*PI()*(1+D707^2)))) * EXP(- (1/2) * F707^2)</f>
        <v/>
      </c>
      <c r="K707" t="n">
        <v>6.809999999999899</v>
      </c>
      <c r="L707" s="2">
        <f>2/SINH(LN(2+SQRT(1+2^2))*$S$5)</f>
        <v/>
      </c>
      <c r="M707" s="2">
        <f>(K707-$P$5)/($Q$5)/L707</f>
        <v/>
      </c>
      <c r="N707" s="2">
        <f>LN(M707 + SQRT(1 + M707^2))</f>
        <v/>
      </c>
      <c r="O707" s="2">
        <f>SINH( -$R$5 + N707 * (1/$S$5))</f>
        <v/>
      </c>
      <c r="P707" s="2">
        <f>SQRT(O707^2 + 1)</f>
        <v/>
      </c>
      <c r="Q707" s="2">
        <f>(P707)/($S$5*$Q$5*L707*(SQRT(2*PI()*(1+M707^2)))) * EXP(- (1/2) * O707^2)</f>
        <v/>
      </c>
    </row>
    <row r="708">
      <c r="B708" t="n">
        <v>6.819999999999899</v>
      </c>
      <c r="C708">
        <f>2/SINH(LN(2+SQRT(1+2^2))*$O$5)</f>
        <v/>
      </c>
      <c r="D708" s="2">
        <f>(B708-$L$5)/($M$5)/C708</f>
        <v/>
      </c>
      <c r="E708" s="2">
        <f>LN(D708 + SQRT(1 + D708^2))</f>
        <v/>
      </c>
      <c r="F708" s="2">
        <f>SINH( -$N$5 + E708 * (1/$O$5))</f>
        <v/>
      </c>
      <c r="G708" s="2">
        <f>SQRT(F708^2 + 1)</f>
        <v/>
      </c>
      <c r="H708" s="2">
        <f>(G708)/($O$5*$M$5*C708*(SQRT(2*PI()*(1+D708^2)))) * EXP(- (1/2) * F708^2)</f>
        <v/>
      </c>
      <c r="K708" t="n">
        <v>6.819999999999899</v>
      </c>
      <c r="L708" s="2">
        <f>2/SINH(LN(2+SQRT(1+2^2))*$S$5)</f>
        <v/>
      </c>
      <c r="M708" s="2">
        <f>(K708-$P$5)/($Q$5)/L708</f>
        <v/>
      </c>
      <c r="N708" s="2">
        <f>LN(M708 + SQRT(1 + M708^2))</f>
        <v/>
      </c>
      <c r="O708" s="2">
        <f>SINH( -$R$5 + N708 * (1/$S$5))</f>
        <v/>
      </c>
      <c r="P708" s="2">
        <f>SQRT(O708^2 + 1)</f>
        <v/>
      </c>
      <c r="Q708" s="2">
        <f>(P708)/($S$5*$Q$5*L708*(SQRT(2*PI()*(1+M708^2)))) * EXP(- (1/2) * O708^2)</f>
        <v/>
      </c>
    </row>
    <row r="709">
      <c r="B709" t="n">
        <v>6.829999999999899</v>
      </c>
      <c r="C709">
        <f>2/SINH(LN(2+SQRT(1+2^2))*$O$5)</f>
        <v/>
      </c>
      <c r="D709" s="2">
        <f>(B709-$L$5)/($M$5)/C709</f>
        <v/>
      </c>
      <c r="E709" s="2">
        <f>LN(D709 + SQRT(1 + D709^2))</f>
        <v/>
      </c>
      <c r="F709" s="2">
        <f>SINH( -$N$5 + E709 * (1/$O$5))</f>
        <v/>
      </c>
      <c r="G709" s="2">
        <f>SQRT(F709^2 + 1)</f>
        <v/>
      </c>
      <c r="H709" s="2">
        <f>(G709)/($O$5*$M$5*C709*(SQRT(2*PI()*(1+D709^2)))) * EXP(- (1/2) * F709^2)</f>
        <v/>
      </c>
      <c r="K709" t="n">
        <v>6.829999999999899</v>
      </c>
      <c r="L709" s="2">
        <f>2/SINH(LN(2+SQRT(1+2^2))*$S$5)</f>
        <v/>
      </c>
      <c r="M709" s="2">
        <f>(K709-$P$5)/($Q$5)/L709</f>
        <v/>
      </c>
      <c r="N709" s="2">
        <f>LN(M709 + SQRT(1 + M709^2))</f>
        <v/>
      </c>
      <c r="O709" s="2">
        <f>SINH( -$R$5 + N709 * (1/$S$5))</f>
        <v/>
      </c>
      <c r="P709" s="2">
        <f>SQRT(O709^2 + 1)</f>
        <v/>
      </c>
      <c r="Q709" s="2">
        <f>(P709)/($S$5*$Q$5*L709*(SQRT(2*PI()*(1+M709^2)))) * EXP(- (1/2) * O709^2)</f>
        <v/>
      </c>
    </row>
    <row r="710">
      <c r="B710" t="n">
        <v>6.839999999999899</v>
      </c>
      <c r="C710">
        <f>2/SINH(LN(2+SQRT(1+2^2))*$O$5)</f>
        <v/>
      </c>
      <c r="D710" s="2">
        <f>(B710-$L$5)/($M$5)/C710</f>
        <v/>
      </c>
      <c r="E710" s="2">
        <f>LN(D710 + SQRT(1 + D710^2))</f>
        <v/>
      </c>
      <c r="F710" s="2">
        <f>SINH( -$N$5 + E710 * (1/$O$5))</f>
        <v/>
      </c>
      <c r="G710" s="2">
        <f>SQRT(F710^2 + 1)</f>
        <v/>
      </c>
      <c r="H710" s="2">
        <f>(G710)/($O$5*$M$5*C710*(SQRT(2*PI()*(1+D710^2)))) * EXP(- (1/2) * F710^2)</f>
        <v/>
      </c>
      <c r="K710" t="n">
        <v>6.839999999999899</v>
      </c>
      <c r="L710" s="2">
        <f>2/SINH(LN(2+SQRT(1+2^2))*$S$5)</f>
        <v/>
      </c>
      <c r="M710" s="2">
        <f>(K710-$P$5)/($Q$5)/L710</f>
        <v/>
      </c>
      <c r="N710" s="2">
        <f>LN(M710 + SQRT(1 + M710^2))</f>
        <v/>
      </c>
      <c r="O710" s="2">
        <f>SINH( -$R$5 + N710 * (1/$S$5))</f>
        <v/>
      </c>
      <c r="P710" s="2">
        <f>SQRT(O710^2 + 1)</f>
        <v/>
      </c>
      <c r="Q710" s="2">
        <f>(P710)/($S$5*$Q$5*L710*(SQRT(2*PI()*(1+M710^2)))) * EXP(- (1/2) * O710^2)</f>
        <v/>
      </c>
    </row>
    <row r="711">
      <c r="B711" t="n">
        <v>6.849999999999898</v>
      </c>
      <c r="C711">
        <f>2/SINH(LN(2+SQRT(1+2^2))*$O$5)</f>
        <v/>
      </c>
      <c r="D711" s="2">
        <f>(B711-$L$5)/($M$5)/C711</f>
        <v/>
      </c>
      <c r="E711" s="2">
        <f>LN(D711 + SQRT(1 + D711^2))</f>
        <v/>
      </c>
      <c r="F711" s="2">
        <f>SINH( -$N$5 + E711 * (1/$O$5))</f>
        <v/>
      </c>
      <c r="G711" s="2">
        <f>SQRT(F711^2 + 1)</f>
        <v/>
      </c>
      <c r="H711" s="2">
        <f>(G711)/($O$5*$M$5*C711*(SQRT(2*PI()*(1+D711^2)))) * EXP(- (1/2) * F711^2)</f>
        <v/>
      </c>
      <c r="K711" t="n">
        <v>6.849999999999898</v>
      </c>
      <c r="L711" s="2">
        <f>2/SINH(LN(2+SQRT(1+2^2))*$S$5)</f>
        <v/>
      </c>
      <c r="M711" s="2">
        <f>(K711-$P$5)/($Q$5)/L711</f>
        <v/>
      </c>
      <c r="N711" s="2">
        <f>LN(M711 + SQRT(1 + M711^2))</f>
        <v/>
      </c>
      <c r="O711" s="2">
        <f>SINH( -$R$5 + N711 * (1/$S$5))</f>
        <v/>
      </c>
      <c r="P711" s="2">
        <f>SQRT(O711^2 + 1)</f>
        <v/>
      </c>
      <c r="Q711" s="2">
        <f>(P711)/($S$5*$Q$5*L711*(SQRT(2*PI()*(1+M711^2)))) * EXP(- (1/2) * O711^2)</f>
        <v/>
      </c>
    </row>
    <row r="712">
      <c r="B712" t="n">
        <v>6.859999999999898</v>
      </c>
      <c r="C712">
        <f>2/SINH(LN(2+SQRT(1+2^2))*$O$5)</f>
        <v/>
      </c>
      <c r="D712" s="2">
        <f>(B712-$L$5)/($M$5)/C712</f>
        <v/>
      </c>
      <c r="E712" s="2">
        <f>LN(D712 + SQRT(1 + D712^2))</f>
        <v/>
      </c>
      <c r="F712" s="2">
        <f>SINH( -$N$5 + E712 * (1/$O$5))</f>
        <v/>
      </c>
      <c r="G712" s="2">
        <f>SQRT(F712^2 + 1)</f>
        <v/>
      </c>
      <c r="H712" s="2">
        <f>(G712)/($O$5*$M$5*C712*(SQRT(2*PI()*(1+D712^2)))) * EXP(- (1/2) * F712^2)</f>
        <v/>
      </c>
      <c r="K712" t="n">
        <v>6.859999999999898</v>
      </c>
      <c r="L712" s="2">
        <f>2/SINH(LN(2+SQRT(1+2^2))*$S$5)</f>
        <v/>
      </c>
      <c r="M712" s="2">
        <f>(K712-$P$5)/($Q$5)/L712</f>
        <v/>
      </c>
      <c r="N712" s="2">
        <f>LN(M712 + SQRT(1 + M712^2))</f>
        <v/>
      </c>
      <c r="O712" s="2">
        <f>SINH( -$R$5 + N712 * (1/$S$5))</f>
        <v/>
      </c>
      <c r="P712" s="2">
        <f>SQRT(O712^2 + 1)</f>
        <v/>
      </c>
      <c r="Q712" s="2">
        <f>(P712)/($S$5*$Q$5*L712*(SQRT(2*PI()*(1+M712^2)))) * EXP(- (1/2) * O712^2)</f>
        <v/>
      </c>
    </row>
    <row r="713">
      <c r="B713" t="n">
        <v>6.869999999999898</v>
      </c>
      <c r="C713">
        <f>2/SINH(LN(2+SQRT(1+2^2))*$O$5)</f>
        <v/>
      </c>
      <c r="D713" s="2">
        <f>(B713-$L$5)/($M$5)/C713</f>
        <v/>
      </c>
      <c r="E713" s="2">
        <f>LN(D713 + SQRT(1 + D713^2))</f>
        <v/>
      </c>
      <c r="F713" s="2">
        <f>SINH( -$N$5 + E713 * (1/$O$5))</f>
        <v/>
      </c>
      <c r="G713" s="2">
        <f>SQRT(F713^2 + 1)</f>
        <v/>
      </c>
      <c r="H713" s="2">
        <f>(G713)/($O$5*$M$5*C713*(SQRT(2*PI()*(1+D713^2)))) * EXP(- (1/2) * F713^2)</f>
        <v/>
      </c>
      <c r="K713" t="n">
        <v>6.869999999999898</v>
      </c>
      <c r="L713" s="2">
        <f>2/SINH(LN(2+SQRT(1+2^2))*$S$5)</f>
        <v/>
      </c>
      <c r="M713" s="2">
        <f>(K713-$P$5)/($Q$5)/L713</f>
        <v/>
      </c>
      <c r="N713" s="2">
        <f>LN(M713 + SQRT(1 + M713^2))</f>
        <v/>
      </c>
      <c r="O713" s="2">
        <f>SINH( -$R$5 + N713 * (1/$S$5))</f>
        <v/>
      </c>
      <c r="P713" s="2">
        <f>SQRT(O713^2 + 1)</f>
        <v/>
      </c>
      <c r="Q713" s="2">
        <f>(P713)/($S$5*$Q$5*L713*(SQRT(2*PI()*(1+M713^2)))) * EXP(- (1/2) * O713^2)</f>
        <v/>
      </c>
    </row>
    <row r="714">
      <c r="B714" t="n">
        <v>6.879999999999898</v>
      </c>
      <c r="C714">
        <f>2/SINH(LN(2+SQRT(1+2^2))*$O$5)</f>
        <v/>
      </c>
      <c r="D714" s="2">
        <f>(B714-$L$5)/($M$5)/C714</f>
        <v/>
      </c>
      <c r="E714" s="2">
        <f>LN(D714 + SQRT(1 + D714^2))</f>
        <v/>
      </c>
      <c r="F714" s="2">
        <f>SINH( -$N$5 + E714 * (1/$O$5))</f>
        <v/>
      </c>
      <c r="G714" s="2">
        <f>SQRT(F714^2 + 1)</f>
        <v/>
      </c>
      <c r="H714" s="2">
        <f>(G714)/($O$5*$M$5*C714*(SQRT(2*PI()*(1+D714^2)))) * EXP(- (1/2) * F714^2)</f>
        <v/>
      </c>
      <c r="K714" t="n">
        <v>6.879999999999898</v>
      </c>
      <c r="L714" s="2">
        <f>2/SINH(LN(2+SQRT(1+2^2))*$S$5)</f>
        <v/>
      </c>
      <c r="M714" s="2">
        <f>(K714-$P$5)/($Q$5)/L714</f>
        <v/>
      </c>
      <c r="N714" s="2">
        <f>LN(M714 + SQRT(1 + M714^2))</f>
        <v/>
      </c>
      <c r="O714" s="2">
        <f>SINH( -$R$5 + N714 * (1/$S$5))</f>
        <v/>
      </c>
      <c r="P714" s="2">
        <f>SQRT(O714^2 + 1)</f>
        <v/>
      </c>
      <c r="Q714" s="2">
        <f>(P714)/($S$5*$Q$5*L714*(SQRT(2*PI()*(1+M714^2)))) * EXP(- (1/2) * O714^2)</f>
        <v/>
      </c>
    </row>
    <row r="715">
      <c r="B715" t="n">
        <v>6.889999999999898</v>
      </c>
      <c r="C715">
        <f>2/SINH(LN(2+SQRT(1+2^2))*$O$5)</f>
        <v/>
      </c>
      <c r="D715" s="2">
        <f>(B715-$L$5)/($M$5)/C715</f>
        <v/>
      </c>
      <c r="E715" s="2">
        <f>LN(D715 + SQRT(1 + D715^2))</f>
        <v/>
      </c>
      <c r="F715" s="2">
        <f>SINH( -$N$5 + E715 * (1/$O$5))</f>
        <v/>
      </c>
      <c r="G715" s="2">
        <f>SQRT(F715^2 + 1)</f>
        <v/>
      </c>
      <c r="H715" s="2">
        <f>(G715)/($O$5*$M$5*C715*(SQRT(2*PI()*(1+D715^2)))) * EXP(- (1/2) * F715^2)</f>
        <v/>
      </c>
      <c r="K715" t="n">
        <v>6.889999999999898</v>
      </c>
      <c r="L715" s="2">
        <f>2/SINH(LN(2+SQRT(1+2^2))*$S$5)</f>
        <v/>
      </c>
      <c r="M715" s="2">
        <f>(K715-$P$5)/($Q$5)/L715</f>
        <v/>
      </c>
      <c r="N715" s="2">
        <f>LN(M715 + SQRT(1 + M715^2))</f>
        <v/>
      </c>
      <c r="O715" s="2">
        <f>SINH( -$R$5 + N715 * (1/$S$5))</f>
        <v/>
      </c>
      <c r="P715" s="2">
        <f>SQRT(O715^2 + 1)</f>
        <v/>
      </c>
      <c r="Q715" s="2">
        <f>(P715)/($S$5*$Q$5*L715*(SQRT(2*PI()*(1+M715^2)))) * EXP(- (1/2) * O715^2)</f>
        <v/>
      </c>
    </row>
    <row r="716">
      <c r="B716" t="n">
        <v>6.899999999999897</v>
      </c>
      <c r="C716">
        <f>2/SINH(LN(2+SQRT(1+2^2))*$O$5)</f>
        <v/>
      </c>
      <c r="D716" s="2">
        <f>(B716-$L$5)/($M$5)/C716</f>
        <v/>
      </c>
      <c r="E716" s="2">
        <f>LN(D716 + SQRT(1 + D716^2))</f>
        <v/>
      </c>
      <c r="F716" s="2">
        <f>SINH( -$N$5 + E716 * (1/$O$5))</f>
        <v/>
      </c>
      <c r="G716" s="2">
        <f>SQRT(F716^2 + 1)</f>
        <v/>
      </c>
      <c r="H716" s="2">
        <f>(G716)/($O$5*$M$5*C716*(SQRT(2*PI()*(1+D716^2)))) * EXP(- (1/2) * F716^2)</f>
        <v/>
      </c>
      <c r="K716" t="n">
        <v>6.899999999999897</v>
      </c>
      <c r="L716" s="2">
        <f>2/SINH(LN(2+SQRT(1+2^2))*$S$5)</f>
        <v/>
      </c>
      <c r="M716" s="2">
        <f>(K716-$P$5)/($Q$5)/L716</f>
        <v/>
      </c>
      <c r="N716" s="2">
        <f>LN(M716 + SQRT(1 + M716^2))</f>
        <v/>
      </c>
      <c r="O716" s="2">
        <f>SINH( -$R$5 + N716 * (1/$S$5))</f>
        <v/>
      </c>
      <c r="P716" s="2">
        <f>SQRT(O716^2 + 1)</f>
        <v/>
      </c>
      <c r="Q716" s="2">
        <f>(P716)/($S$5*$Q$5*L716*(SQRT(2*PI()*(1+M716^2)))) * EXP(- (1/2) * O716^2)</f>
        <v/>
      </c>
    </row>
    <row r="717">
      <c r="B717" t="n">
        <v>6.909999999999897</v>
      </c>
      <c r="C717">
        <f>2/SINH(LN(2+SQRT(1+2^2))*$O$5)</f>
        <v/>
      </c>
      <c r="D717" s="2">
        <f>(B717-$L$5)/($M$5)/C717</f>
        <v/>
      </c>
      <c r="E717" s="2">
        <f>LN(D717 + SQRT(1 + D717^2))</f>
        <v/>
      </c>
      <c r="F717" s="2">
        <f>SINH( -$N$5 + E717 * (1/$O$5))</f>
        <v/>
      </c>
      <c r="G717" s="2">
        <f>SQRT(F717^2 + 1)</f>
        <v/>
      </c>
      <c r="H717" s="2">
        <f>(G717)/($O$5*$M$5*C717*(SQRT(2*PI()*(1+D717^2)))) * EXP(- (1/2) * F717^2)</f>
        <v/>
      </c>
      <c r="K717" t="n">
        <v>6.909999999999897</v>
      </c>
      <c r="L717" s="2">
        <f>2/SINH(LN(2+SQRT(1+2^2))*$S$5)</f>
        <v/>
      </c>
      <c r="M717" s="2">
        <f>(K717-$P$5)/($Q$5)/L717</f>
        <v/>
      </c>
      <c r="N717" s="2">
        <f>LN(M717 + SQRT(1 + M717^2))</f>
        <v/>
      </c>
      <c r="O717" s="2">
        <f>SINH( -$R$5 + N717 * (1/$S$5))</f>
        <v/>
      </c>
      <c r="P717" s="2">
        <f>SQRT(O717^2 + 1)</f>
        <v/>
      </c>
      <c r="Q717" s="2">
        <f>(P717)/($S$5*$Q$5*L717*(SQRT(2*PI()*(1+M717^2)))) * EXP(- (1/2) * O717^2)</f>
        <v/>
      </c>
    </row>
    <row r="718">
      <c r="B718" t="n">
        <v>6.919999999999897</v>
      </c>
      <c r="C718">
        <f>2/SINH(LN(2+SQRT(1+2^2))*$O$5)</f>
        <v/>
      </c>
      <c r="D718" s="2">
        <f>(B718-$L$5)/($M$5)/C718</f>
        <v/>
      </c>
      <c r="E718" s="2">
        <f>LN(D718 + SQRT(1 + D718^2))</f>
        <v/>
      </c>
      <c r="F718" s="2">
        <f>SINH( -$N$5 + E718 * (1/$O$5))</f>
        <v/>
      </c>
      <c r="G718" s="2">
        <f>SQRT(F718^2 + 1)</f>
        <v/>
      </c>
      <c r="H718" s="2">
        <f>(G718)/($O$5*$M$5*C718*(SQRT(2*PI()*(1+D718^2)))) * EXP(- (1/2) * F718^2)</f>
        <v/>
      </c>
      <c r="K718" t="n">
        <v>6.919999999999897</v>
      </c>
      <c r="L718" s="2">
        <f>2/SINH(LN(2+SQRT(1+2^2))*$S$5)</f>
        <v/>
      </c>
      <c r="M718" s="2">
        <f>(K718-$P$5)/($Q$5)/L718</f>
        <v/>
      </c>
      <c r="N718" s="2">
        <f>LN(M718 + SQRT(1 + M718^2))</f>
        <v/>
      </c>
      <c r="O718" s="2">
        <f>SINH( -$R$5 + N718 * (1/$S$5))</f>
        <v/>
      </c>
      <c r="P718" s="2">
        <f>SQRT(O718^2 + 1)</f>
        <v/>
      </c>
      <c r="Q718" s="2">
        <f>(P718)/($S$5*$Q$5*L718*(SQRT(2*PI()*(1+M718^2)))) * EXP(- (1/2) * O718^2)</f>
        <v/>
      </c>
    </row>
    <row r="719">
      <c r="B719" t="n">
        <v>6.929999999999897</v>
      </c>
      <c r="C719">
        <f>2/SINH(LN(2+SQRT(1+2^2))*$O$5)</f>
        <v/>
      </c>
      <c r="D719" s="2">
        <f>(B719-$L$5)/($M$5)/C719</f>
        <v/>
      </c>
      <c r="E719" s="2">
        <f>LN(D719 + SQRT(1 + D719^2))</f>
        <v/>
      </c>
      <c r="F719" s="2">
        <f>SINH( -$N$5 + E719 * (1/$O$5))</f>
        <v/>
      </c>
      <c r="G719" s="2">
        <f>SQRT(F719^2 + 1)</f>
        <v/>
      </c>
      <c r="H719" s="2">
        <f>(G719)/($O$5*$M$5*C719*(SQRT(2*PI()*(1+D719^2)))) * EXP(- (1/2) * F719^2)</f>
        <v/>
      </c>
      <c r="K719" t="n">
        <v>6.929999999999897</v>
      </c>
      <c r="L719" s="2">
        <f>2/SINH(LN(2+SQRT(1+2^2))*$S$5)</f>
        <v/>
      </c>
      <c r="M719" s="2">
        <f>(K719-$P$5)/($Q$5)/L719</f>
        <v/>
      </c>
      <c r="N719" s="2">
        <f>LN(M719 + SQRT(1 + M719^2))</f>
        <v/>
      </c>
      <c r="O719" s="2">
        <f>SINH( -$R$5 + N719 * (1/$S$5))</f>
        <v/>
      </c>
      <c r="P719" s="2">
        <f>SQRT(O719^2 + 1)</f>
        <v/>
      </c>
      <c r="Q719" s="2">
        <f>(P719)/($S$5*$Q$5*L719*(SQRT(2*PI()*(1+M719^2)))) * EXP(- (1/2) * O719^2)</f>
        <v/>
      </c>
    </row>
    <row r="720">
      <c r="B720" t="n">
        <v>6.939999999999896</v>
      </c>
      <c r="C720">
        <f>2/SINH(LN(2+SQRT(1+2^2))*$O$5)</f>
        <v/>
      </c>
      <c r="D720" s="2">
        <f>(B720-$L$5)/($M$5)/C720</f>
        <v/>
      </c>
      <c r="E720" s="2">
        <f>LN(D720 + SQRT(1 + D720^2))</f>
        <v/>
      </c>
      <c r="F720" s="2">
        <f>SINH( -$N$5 + E720 * (1/$O$5))</f>
        <v/>
      </c>
      <c r="G720" s="2">
        <f>SQRT(F720^2 + 1)</f>
        <v/>
      </c>
      <c r="H720" s="2">
        <f>(G720)/($O$5*$M$5*C720*(SQRT(2*PI()*(1+D720^2)))) * EXP(- (1/2) * F720^2)</f>
        <v/>
      </c>
      <c r="K720" t="n">
        <v>6.939999999999896</v>
      </c>
      <c r="L720" s="2">
        <f>2/SINH(LN(2+SQRT(1+2^2))*$S$5)</f>
        <v/>
      </c>
      <c r="M720" s="2">
        <f>(K720-$P$5)/($Q$5)/L720</f>
        <v/>
      </c>
      <c r="N720" s="2">
        <f>LN(M720 + SQRT(1 + M720^2))</f>
        <v/>
      </c>
      <c r="O720" s="2">
        <f>SINH( -$R$5 + N720 * (1/$S$5))</f>
        <v/>
      </c>
      <c r="P720" s="2">
        <f>SQRT(O720^2 + 1)</f>
        <v/>
      </c>
      <c r="Q720" s="2">
        <f>(P720)/($S$5*$Q$5*L720*(SQRT(2*PI()*(1+M720^2)))) * EXP(- (1/2) * O720^2)</f>
        <v/>
      </c>
    </row>
    <row r="721">
      <c r="B721" t="n">
        <v>6.949999999999896</v>
      </c>
      <c r="C721">
        <f>2/SINH(LN(2+SQRT(1+2^2))*$O$5)</f>
        <v/>
      </c>
      <c r="D721" s="2">
        <f>(B721-$L$5)/($M$5)/C721</f>
        <v/>
      </c>
      <c r="E721" s="2">
        <f>LN(D721 + SQRT(1 + D721^2))</f>
        <v/>
      </c>
      <c r="F721" s="2">
        <f>SINH( -$N$5 + E721 * (1/$O$5))</f>
        <v/>
      </c>
      <c r="G721" s="2">
        <f>SQRT(F721^2 + 1)</f>
        <v/>
      </c>
      <c r="H721" s="2">
        <f>(G721)/($O$5*$M$5*C721*(SQRT(2*PI()*(1+D721^2)))) * EXP(- (1/2) * F721^2)</f>
        <v/>
      </c>
      <c r="K721" t="n">
        <v>6.949999999999896</v>
      </c>
      <c r="L721" s="2">
        <f>2/SINH(LN(2+SQRT(1+2^2))*$S$5)</f>
        <v/>
      </c>
      <c r="M721" s="2">
        <f>(K721-$P$5)/($Q$5)/L721</f>
        <v/>
      </c>
      <c r="N721" s="2">
        <f>LN(M721 + SQRT(1 + M721^2))</f>
        <v/>
      </c>
      <c r="O721" s="2">
        <f>SINH( -$R$5 + N721 * (1/$S$5))</f>
        <v/>
      </c>
      <c r="P721" s="2">
        <f>SQRT(O721^2 + 1)</f>
        <v/>
      </c>
      <c r="Q721" s="2">
        <f>(P721)/($S$5*$Q$5*L721*(SQRT(2*PI()*(1+M721^2)))) * EXP(- (1/2) * O721^2)</f>
        <v/>
      </c>
    </row>
    <row r="722">
      <c r="B722" t="n">
        <v>6.959999999999896</v>
      </c>
      <c r="C722">
        <f>2/SINH(LN(2+SQRT(1+2^2))*$O$5)</f>
        <v/>
      </c>
      <c r="D722" s="2">
        <f>(B722-$L$5)/($M$5)/C722</f>
        <v/>
      </c>
      <c r="E722" s="2">
        <f>LN(D722 + SQRT(1 + D722^2))</f>
        <v/>
      </c>
      <c r="F722" s="2">
        <f>SINH( -$N$5 + E722 * (1/$O$5))</f>
        <v/>
      </c>
      <c r="G722" s="2">
        <f>SQRT(F722^2 + 1)</f>
        <v/>
      </c>
      <c r="H722" s="2">
        <f>(G722)/($O$5*$M$5*C722*(SQRT(2*PI()*(1+D722^2)))) * EXP(- (1/2) * F722^2)</f>
        <v/>
      </c>
      <c r="K722" t="n">
        <v>6.959999999999896</v>
      </c>
      <c r="L722" s="2">
        <f>2/SINH(LN(2+SQRT(1+2^2))*$S$5)</f>
        <v/>
      </c>
      <c r="M722" s="2">
        <f>(K722-$P$5)/($Q$5)/L722</f>
        <v/>
      </c>
      <c r="N722" s="2">
        <f>LN(M722 + SQRT(1 + M722^2))</f>
        <v/>
      </c>
      <c r="O722" s="2">
        <f>SINH( -$R$5 + N722 * (1/$S$5))</f>
        <v/>
      </c>
      <c r="P722" s="2">
        <f>SQRT(O722^2 + 1)</f>
        <v/>
      </c>
      <c r="Q722" s="2">
        <f>(P722)/($S$5*$Q$5*L722*(SQRT(2*PI()*(1+M722^2)))) * EXP(- (1/2) * O722^2)</f>
        <v/>
      </c>
    </row>
    <row r="723">
      <c r="B723" t="n">
        <v>6.969999999999896</v>
      </c>
      <c r="C723">
        <f>2/SINH(LN(2+SQRT(1+2^2))*$O$5)</f>
        <v/>
      </c>
      <c r="D723" s="2">
        <f>(B723-$L$5)/($M$5)/C723</f>
        <v/>
      </c>
      <c r="E723" s="2">
        <f>LN(D723 + SQRT(1 + D723^2))</f>
        <v/>
      </c>
      <c r="F723" s="2">
        <f>SINH( -$N$5 + E723 * (1/$O$5))</f>
        <v/>
      </c>
      <c r="G723" s="2">
        <f>SQRT(F723^2 + 1)</f>
        <v/>
      </c>
      <c r="H723" s="2">
        <f>(G723)/($O$5*$M$5*C723*(SQRT(2*PI()*(1+D723^2)))) * EXP(- (1/2) * F723^2)</f>
        <v/>
      </c>
      <c r="K723" t="n">
        <v>6.969999999999896</v>
      </c>
      <c r="L723" s="2">
        <f>2/SINH(LN(2+SQRT(1+2^2))*$S$5)</f>
        <v/>
      </c>
      <c r="M723" s="2">
        <f>(K723-$P$5)/($Q$5)/L723</f>
        <v/>
      </c>
      <c r="N723" s="2">
        <f>LN(M723 + SQRT(1 + M723^2))</f>
        <v/>
      </c>
      <c r="O723" s="2">
        <f>SINH( -$R$5 + N723 * (1/$S$5))</f>
        <v/>
      </c>
      <c r="P723" s="2">
        <f>SQRT(O723^2 + 1)</f>
        <v/>
      </c>
      <c r="Q723" s="2">
        <f>(P723)/($S$5*$Q$5*L723*(SQRT(2*PI()*(1+M723^2)))) * EXP(- (1/2) * O723^2)</f>
        <v/>
      </c>
    </row>
    <row r="724">
      <c r="B724" t="n">
        <v>6.979999999999896</v>
      </c>
      <c r="C724">
        <f>2/SINH(LN(2+SQRT(1+2^2))*$O$5)</f>
        <v/>
      </c>
      <c r="D724" s="2">
        <f>(B724-$L$5)/($M$5)/C724</f>
        <v/>
      </c>
      <c r="E724" s="2">
        <f>LN(D724 + SQRT(1 + D724^2))</f>
        <v/>
      </c>
      <c r="F724" s="2">
        <f>SINH( -$N$5 + E724 * (1/$O$5))</f>
        <v/>
      </c>
      <c r="G724" s="2">
        <f>SQRT(F724^2 + 1)</f>
        <v/>
      </c>
      <c r="H724" s="2">
        <f>(G724)/($O$5*$M$5*C724*(SQRT(2*PI()*(1+D724^2)))) * EXP(- (1/2) * F724^2)</f>
        <v/>
      </c>
      <c r="K724" t="n">
        <v>6.979999999999896</v>
      </c>
      <c r="L724" s="2">
        <f>2/SINH(LN(2+SQRT(1+2^2))*$S$5)</f>
        <v/>
      </c>
      <c r="M724" s="2">
        <f>(K724-$P$5)/($Q$5)/L724</f>
        <v/>
      </c>
      <c r="N724" s="2">
        <f>LN(M724 + SQRT(1 + M724^2))</f>
        <v/>
      </c>
      <c r="O724" s="2">
        <f>SINH( -$R$5 + N724 * (1/$S$5))</f>
        <v/>
      </c>
      <c r="P724" s="2">
        <f>SQRT(O724^2 + 1)</f>
        <v/>
      </c>
      <c r="Q724" s="2">
        <f>(P724)/($S$5*$Q$5*L724*(SQRT(2*PI()*(1+M724^2)))) * EXP(- (1/2) * O724^2)</f>
        <v/>
      </c>
    </row>
    <row r="725">
      <c r="B725" t="n">
        <v>6.989999999999895</v>
      </c>
      <c r="C725">
        <f>2/SINH(LN(2+SQRT(1+2^2))*$O$5)</f>
        <v/>
      </c>
      <c r="D725" s="2">
        <f>(B725-$L$5)/($M$5)/C725</f>
        <v/>
      </c>
      <c r="E725" s="2">
        <f>LN(D725 + SQRT(1 + D725^2))</f>
        <v/>
      </c>
      <c r="F725" s="2">
        <f>SINH( -$N$5 + E725 * (1/$O$5))</f>
        <v/>
      </c>
      <c r="G725" s="2">
        <f>SQRT(F725^2 + 1)</f>
        <v/>
      </c>
      <c r="H725" s="2">
        <f>(G725)/($O$5*$M$5*C725*(SQRT(2*PI()*(1+D725^2)))) * EXP(- (1/2) * F725^2)</f>
        <v/>
      </c>
      <c r="K725" t="n">
        <v>6.989999999999895</v>
      </c>
      <c r="L725" s="2">
        <f>2/SINH(LN(2+SQRT(1+2^2))*$S$5)</f>
        <v/>
      </c>
      <c r="M725" s="2">
        <f>(K725-$P$5)/($Q$5)/L725</f>
        <v/>
      </c>
      <c r="N725" s="2">
        <f>LN(M725 + SQRT(1 + M725^2))</f>
        <v/>
      </c>
      <c r="O725" s="2">
        <f>SINH( -$R$5 + N725 * (1/$S$5))</f>
        <v/>
      </c>
      <c r="P725" s="2">
        <f>SQRT(O725^2 + 1)</f>
        <v/>
      </c>
      <c r="Q725" s="2">
        <f>(P725)/($S$5*$Q$5*L725*(SQRT(2*PI()*(1+M725^2)))) * EXP(- (1/2) * O725^2)</f>
        <v/>
      </c>
    </row>
    <row r="726">
      <c r="B726" t="n">
        <v>6.999999999999895</v>
      </c>
      <c r="C726">
        <f>2/SINH(LN(2+SQRT(1+2^2))*$O$5)</f>
        <v/>
      </c>
      <c r="D726" s="2">
        <f>(B726-$L$5)/($M$5)/C726</f>
        <v/>
      </c>
      <c r="E726" s="2">
        <f>LN(D726 + SQRT(1 + D726^2))</f>
        <v/>
      </c>
      <c r="F726" s="2">
        <f>SINH( -$N$5 + E726 * (1/$O$5))</f>
        <v/>
      </c>
      <c r="G726" s="2">
        <f>SQRT(F726^2 + 1)</f>
        <v/>
      </c>
      <c r="H726" s="2">
        <f>(G726)/($O$5*$M$5*C726*(SQRT(2*PI()*(1+D726^2)))) * EXP(- (1/2) * F726^2)</f>
        <v/>
      </c>
      <c r="K726" t="n">
        <v>6.999999999999895</v>
      </c>
      <c r="L726" s="2">
        <f>2/SINH(LN(2+SQRT(1+2^2))*$S$5)</f>
        <v/>
      </c>
      <c r="M726" s="2">
        <f>(K726-$P$5)/($Q$5)/L726</f>
        <v/>
      </c>
      <c r="N726" s="2">
        <f>LN(M726 + SQRT(1 + M726^2))</f>
        <v/>
      </c>
      <c r="O726" s="2">
        <f>SINH( -$R$5 + N726 * (1/$S$5))</f>
        <v/>
      </c>
      <c r="P726" s="2">
        <f>SQRT(O726^2 + 1)</f>
        <v/>
      </c>
      <c r="Q726" s="2">
        <f>(P726)/($S$5*$Q$5*L726*(SQRT(2*PI()*(1+M726^2)))) * EXP(- (1/2) * O726^2)</f>
        <v/>
      </c>
    </row>
    <row r="727">
      <c r="B727" t="n">
        <v>7.009999999999895</v>
      </c>
      <c r="C727">
        <f>2/SINH(LN(2+SQRT(1+2^2))*$O$5)</f>
        <v/>
      </c>
      <c r="D727" s="2">
        <f>(B727-$L$5)/($M$5)/C727</f>
        <v/>
      </c>
      <c r="E727" s="2">
        <f>LN(D727 + SQRT(1 + D727^2))</f>
        <v/>
      </c>
      <c r="F727" s="2">
        <f>SINH( -$N$5 + E727 * (1/$O$5))</f>
        <v/>
      </c>
      <c r="G727" s="2">
        <f>SQRT(F727^2 + 1)</f>
        <v/>
      </c>
      <c r="H727" s="2">
        <f>(G727)/($O$5*$M$5*C727*(SQRT(2*PI()*(1+D727^2)))) * EXP(- (1/2) * F727^2)</f>
        <v/>
      </c>
      <c r="K727" t="n">
        <v>7.009999999999895</v>
      </c>
      <c r="L727" s="2">
        <f>2/SINH(LN(2+SQRT(1+2^2))*$S$5)</f>
        <v/>
      </c>
      <c r="M727" s="2">
        <f>(K727-$P$5)/($Q$5)/L727</f>
        <v/>
      </c>
      <c r="N727" s="2">
        <f>LN(M727 + SQRT(1 + M727^2))</f>
        <v/>
      </c>
      <c r="O727" s="2">
        <f>SINH( -$R$5 + N727 * (1/$S$5))</f>
        <v/>
      </c>
      <c r="P727" s="2">
        <f>SQRT(O727^2 + 1)</f>
        <v/>
      </c>
      <c r="Q727" s="2">
        <f>(P727)/($S$5*$Q$5*L727*(SQRT(2*PI()*(1+M727^2)))) * EXP(- (1/2) * O727^2)</f>
        <v/>
      </c>
    </row>
    <row r="728">
      <c r="B728" t="n">
        <v>7.019999999999895</v>
      </c>
      <c r="C728">
        <f>2/SINH(LN(2+SQRT(1+2^2))*$O$5)</f>
        <v/>
      </c>
      <c r="D728" s="2">
        <f>(B728-$L$5)/($M$5)/C728</f>
        <v/>
      </c>
      <c r="E728" s="2">
        <f>LN(D728 + SQRT(1 + D728^2))</f>
        <v/>
      </c>
      <c r="F728" s="2">
        <f>SINH( -$N$5 + E728 * (1/$O$5))</f>
        <v/>
      </c>
      <c r="G728" s="2">
        <f>SQRT(F728^2 + 1)</f>
        <v/>
      </c>
      <c r="H728" s="2">
        <f>(G728)/($O$5*$M$5*C728*(SQRT(2*PI()*(1+D728^2)))) * EXP(- (1/2) * F728^2)</f>
        <v/>
      </c>
      <c r="K728" t="n">
        <v>7.019999999999895</v>
      </c>
      <c r="L728" s="2">
        <f>2/SINH(LN(2+SQRT(1+2^2))*$S$5)</f>
        <v/>
      </c>
      <c r="M728" s="2">
        <f>(K728-$P$5)/($Q$5)/L728</f>
        <v/>
      </c>
      <c r="N728" s="2">
        <f>LN(M728 + SQRT(1 + M728^2))</f>
        <v/>
      </c>
      <c r="O728" s="2">
        <f>SINH( -$R$5 + N728 * (1/$S$5))</f>
        <v/>
      </c>
      <c r="P728" s="2">
        <f>SQRT(O728^2 + 1)</f>
        <v/>
      </c>
      <c r="Q728" s="2">
        <f>(P728)/($S$5*$Q$5*L728*(SQRT(2*PI()*(1+M728^2)))) * EXP(- (1/2) * O728^2)</f>
        <v/>
      </c>
    </row>
    <row r="729">
      <c r="B729" t="n">
        <v>7.029999999999895</v>
      </c>
      <c r="C729">
        <f>2/SINH(LN(2+SQRT(1+2^2))*$O$5)</f>
        <v/>
      </c>
      <c r="D729" s="2">
        <f>(B729-$L$5)/($M$5)/C729</f>
        <v/>
      </c>
      <c r="E729" s="2">
        <f>LN(D729 + SQRT(1 + D729^2))</f>
        <v/>
      </c>
      <c r="F729" s="2">
        <f>SINH( -$N$5 + E729 * (1/$O$5))</f>
        <v/>
      </c>
      <c r="G729" s="2">
        <f>SQRT(F729^2 + 1)</f>
        <v/>
      </c>
      <c r="H729" s="2">
        <f>(G729)/($O$5*$M$5*C729*(SQRT(2*PI()*(1+D729^2)))) * EXP(- (1/2) * F729^2)</f>
        <v/>
      </c>
      <c r="K729" t="n">
        <v>7.029999999999895</v>
      </c>
      <c r="L729" s="2">
        <f>2/SINH(LN(2+SQRT(1+2^2))*$S$5)</f>
        <v/>
      </c>
      <c r="M729" s="2">
        <f>(K729-$P$5)/($Q$5)/L729</f>
        <v/>
      </c>
      <c r="N729" s="2">
        <f>LN(M729 + SQRT(1 + M729^2))</f>
        <v/>
      </c>
      <c r="O729" s="2">
        <f>SINH( -$R$5 + N729 * (1/$S$5))</f>
        <v/>
      </c>
      <c r="P729" s="2">
        <f>SQRT(O729^2 + 1)</f>
        <v/>
      </c>
      <c r="Q729" s="2">
        <f>(P729)/($S$5*$Q$5*L729*(SQRT(2*PI()*(1+M729^2)))) * EXP(- (1/2) * O729^2)</f>
        <v/>
      </c>
    </row>
    <row r="730">
      <c r="B730" t="n">
        <v>7.039999999999894</v>
      </c>
      <c r="C730">
        <f>2/SINH(LN(2+SQRT(1+2^2))*$O$5)</f>
        <v/>
      </c>
      <c r="D730" s="2">
        <f>(B730-$L$5)/($M$5)/C730</f>
        <v/>
      </c>
      <c r="E730" s="2">
        <f>LN(D730 + SQRT(1 + D730^2))</f>
        <v/>
      </c>
      <c r="F730" s="2">
        <f>SINH( -$N$5 + E730 * (1/$O$5))</f>
        <v/>
      </c>
      <c r="G730" s="2">
        <f>SQRT(F730^2 + 1)</f>
        <v/>
      </c>
      <c r="H730" s="2">
        <f>(G730)/($O$5*$M$5*C730*(SQRT(2*PI()*(1+D730^2)))) * EXP(- (1/2) * F730^2)</f>
        <v/>
      </c>
      <c r="K730" t="n">
        <v>7.039999999999894</v>
      </c>
      <c r="L730" s="2">
        <f>2/SINH(LN(2+SQRT(1+2^2))*$S$5)</f>
        <v/>
      </c>
      <c r="M730" s="2">
        <f>(K730-$P$5)/($Q$5)/L730</f>
        <v/>
      </c>
      <c r="N730" s="2">
        <f>LN(M730 + SQRT(1 + M730^2))</f>
        <v/>
      </c>
      <c r="O730" s="2">
        <f>SINH( -$R$5 + N730 * (1/$S$5))</f>
        <v/>
      </c>
      <c r="P730" s="2">
        <f>SQRT(O730^2 + 1)</f>
        <v/>
      </c>
      <c r="Q730" s="2">
        <f>(P730)/($S$5*$Q$5*L730*(SQRT(2*PI()*(1+M730^2)))) * EXP(- (1/2) * O730^2)</f>
        <v/>
      </c>
    </row>
    <row r="731">
      <c r="B731" t="n">
        <v>7.049999999999894</v>
      </c>
      <c r="C731">
        <f>2/SINH(LN(2+SQRT(1+2^2))*$O$5)</f>
        <v/>
      </c>
      <c r="D731" s="2">
        <f>(B731-$L$5)/($M$5)/C731</f>
        <v/>
      </c>
      <c r="E731" s="2">
        <f>LN(D731 + SQRT(1 + D731^2))</f>
        <v/>
      </c>
      <c r="F731" s="2">
        <f>SINH( -$N$5 + E731 * (1/$O$5))</f>
        <v/>
      </c>
      <c r="G731" s="2">
        <f>SQRT(F731^2 + 1)</f>
        <v/>
      </c>
      <c r="H731" s="2">
        <f>(G731)/($O$5*$M$5*C731*(SQRT(2*PI()*(1+D731^2)))) * EXP(- (1/2) * F731^2)</f>
        <v/>
      </c>
      <c r="K731" t="n">
        <v>7.049999999999894</v>
      </c>
      <c r="L731" s="2">
        <f>2/SINH(LN(2+SQRT(1+2^2))*$S$5)</f>
        <v/>
      </c>
      <c r="M731" s="2">
        <f>(K731-$P$5)/($Q$5)/L731</f>
        <v/>
      </c>
      <c r="N731" s="2">
        <f>LN(M731 + SQRT(1 + M731^2))</f>
        <v/>
      </c>
      <c r="O731" s="2">
        <f>SINH( -$R$5 + N731 * (1/$S$5))</f>
        <v/>
      </c>
      <c r="P731" s="2">
        <f>SQRT(O731^2 + 1)</f>
        <v/>
      </c>
      <c r="Q731" s="2">
        <f>(P731)/($S$5*$Q$5*L731*(SQRT(2*PI()*(1+M731^2)))) * EXP(- (1/2) * O731^2)</f>
        <v/>
      </c>
    </row>
    <row r="732">
      <c r="B732" t="n">
        <v>7.059999999999894</v>
      </c>
      <c r="C732">
        <f>2/SINH(LN(2+SQRT(1+2^2))*$O$5)</f>
        <v/>
      </c>
      <c r="D732" s="2">
        <f>(B732-$L$5)/($M$5)/C732</f>
        <v/>
      </c>
      <c r="E732" s="2">
        <f>LN(D732 + SQRT(1 + D732^2))</f>
        <v/>
      </c>
      <c r="F732" s="2">
        <f>SINH( -$N$5 + E732 * (1/$O$5))</f>
        <v/>
      </c>
      <c r="G732" s="2">
        <f>SQRT(F732^2 + 1)</f>
        <v/>
      </c>
      <c r="H732" s="2">
        <f>(G732)/($O$5*$M$5*C732*(SQRT(2*PI()*(1+D732^2)))) * EXP(- (1/2) * F732^2)</f>
        <v/>
      </c>
      <c r="K732" t="n">
        <v>7.059999999999894</v>
      </c>
      <c r="L732" s="2">
        <f>2/SINH(LN(2+SQRT(1+2^2))*$S$5)</f>
        <v/>
      </c>
      <c r="M732" s="2">
        <f>(K732-$P$5)/($Q$5)/L732</f>
        <v/>
      </c>
      <c r="N732" s="2">
        <f>LN(M732 + SQRT(1 + M732^2))</f>
        <v/>
      </c>
      <c r="O732" s="2">
        <f>SINH( -$R$5 + N732 * (1/$S$5))</f>
        <v/>
      </c>
      <c r="P732" s="2">
        <f>SQRT(O732^2 + 1)</f>
        <v/>
      </c>
      <c r="Q732" s="2">
        <f>(P732)/($S$5*$Q$5*L732*(SQRT(2*PI()*(1+M732^2)))) * EXP(- (1/2) * O732^2)</f>
        <v/>
      </c>
    </row>
    <row r="733">
      <c r="B733" t="n">
        <v>7.069999999999894</v>
      </c>
      <c r="C733">
        <f>2/SINH(LN(2+SQRT(1+2^2))*$O$5)</f>
        <v/>
      </c>
      <c r="D733" s="2">
        <f>(B733-$L$5)/($M$5)/C733</f>
        <v/>
      </c>
      <c r="E733" s="2">
        <f>LN(D733 + SQRT(1 + D733^2))</f>
        <v/>
      </c>
      <c r="F733" s="2">
        <f>SINH( -$N$5 + E733 * (1/$O$5))</f>
        <v/>
      </c>
      <c r="G733" s="2">
        <f>SQRT(F733^2 + 1)</f>
        <v/>
      </c>
      <c r="H733" s="2">
        <f>(G733)/($O$5*$M$5*C733*(SQRT(2*PI()*(1+D733^2)))) * EXP(- (1/2) * F733^2)</f>
        <v/>
      </c>
      <c r="K733" t="n">
        <v>7.069999999999894</v>
      </c>
      <c r="L733" s="2">
        <f>2/SINH(LN(2+SQRT(1+2^2))*$S$5)</f>
        <v/>
      </c>
      <c r="M733" s="2">
        <f>(K733-$P$5)/($Q$5)/L733</f>
        <v/>
      </c>
      <c r="N733" s="2">
        <f>LN(M733 + SQRT(1 + M733^2))</f>
        <v/>
      </c>
      <c r="O733" s="2">
        <f>SINH( -$R$5 + N733 * (1/$S$5))</f>
        <v/>
      </c>
      <c r="P733" s="2">
        <f>SQRT(O733^2 + 1)</f>
        <v/>
      </c>
      <c r="Q733" s="2">
        <f>(P733)/($S$5*$Q$5*L733*(SQRT(2*PI()*(1+M733^2)))) * EXP(- (1/2) * O733^2)</f>
        <v/>
      </c>
    </row>
    <row r="734">
      <c r="B734" t="n">
        <v>7.079999999999893</v>
      </c>
      <c r="C734">
        <f>2/SINH(LN(2+SQRT(1+2^2))*$O$5)</f>
        <v/>
      </c>
      <c r="D734" s="2">
        <f>(B734-$L$5)/($M$5)/C734</f>
        <v/>
      </c>
      <c r="E734" s="2">
        <f>LN(D734 + SQRT(1 + D734^2))</f>
        <v/>
      </c>
      <c r="F734" s="2">
        <f>SINH( -$N$5 + E734 * (1/$O$5))</f>
        <v/>
      </c>
      <c r="G734" s="2">
        <f>SQRT(F734^2 + 1)</f>
        <v/>
      </c>
      <c r="H734" s="2">
        <f>(G734)/($O$5*$M$5*C734*(SQRT(2*PI()*(1+D734^2)))) * EXP(- (1/2) * F734^2)</f>
        <v/>
      </c>
      <c r="K734" t="n">
        <v>7.079999999999893</v>
      </c>
      <c r="L734" s="2">
        <f>2/SINH(LN(2+SQRT(1+2^2))*$S$5)</f>
        <v/>
      </c>
      <c r="M734" s="2">
        <f>(K734-$P$5)/($Q$5)/L734</f>
        <v/>
      </c>
      <c r="N734" s="2">
        <f>LN(M734 + SQRT(1 + M734^2))</f>
        <v/>
      </c>
      <c r="O734" s="2">
        <f>SINH( -$R$5 + N734 * (1/$S$5))</f>
        <v/>
      </c>
      <c r="P734" s="2">
        <f>SQRT(O734^2 + 1)</f>
        <v/>
      </c>
      <c r="Q734" s="2">
        <f>(P734)/($S$5*$Q$5*L734*(SQRT(2*PI()*(1+M734^2)))) * EXP(- (1/2) * O734^2)</f>
        <v/>
      </c>
    </row>
    <row r="735">
      <c r="B735" t="n">
        <v>7.089999999999893</v>
      </c>
      <c r="C735">
        <f>2/SINH(LN(2+SQRT(1+2^2))*$O$5)</f>
        <v/>
      </c>
      <c r="D735" s="2">
        <f>(B735-$L$5)/($M$5)/C735</f>
        <v/>
      </c>
      <c r="E735" s="2">
        <f>LN(D735 + SQRT(1 + D735^2))</f>
        <v/>
      </c>
      <c r="F735" s="2">
        <f>SINH( -$N$5 + E735 * (1/$O$5))</f>
        <v/>
      </c>
      <c r="G735" s="2">
        <f>SQRT(F735^2 + 1)</f>
        <v/>
      </c>
      <c r="H735" s="2">
        <f>(G735)/($O$5*$M$5*C735*(SQRT(2*PI()*(1+D735^2)))) * EXP(- (1/2) * F735^2)</f>
        <v/>
      </c>
      <c r="K735" t="n">
        <v>7.089999999999893</v>
      </c>
      <c r="L735" s="2">
        <f>2/SINH(LN(2+SQRT(1+2^2))*$S$5)</f>
        <v/>
      </c>
      <c r="M735" s="2">
        <f>(K735-$P$5)/($Q$5)/L735</f>
        <v/>
      </c>
      <c r="N735" s="2">
        <f>LN(M735 + SQRT(1 + M735^2))</f>
        <v/>
      </c>
      <c r="O735" s="2">
        <f>SINH( -$R$5 + N735 * (1/$S$5))</f>
        <v/>
      </c>
      <c r="P735" s="2">
        <f>SQRT(O735^2 + 1)</f>
        <v/>
      </c>
      <c r="Q735" s="2">
        <f>(P735)/($S$5*$Q$5*L735*(SQRT(2*PI()*(1+M735^2)))) * EXP(- (1/2) * O735^2)</f>
        <v/>
      </c>
    </row>
    <row r="736">
      <c r="B736" t="n">
        <v>7.099999999999893</v>
      </c>
      <c r="C736">
        <f>2/SINH(LN(2+SQRT(1+2^2))*$O$5)</f>
        <v/>
      </c>
      <c r="D736" s="2">
        <f>(B736-$L$5)/($M$5)/C736</f>
        <v/>
      </c>
      <c r="E736" s="2">
        <f>LN(D736 + SQRT(1 + D736^2))</f>
        <v/>
      </c>
      <c r="F736" s="2">
        <f>SINH( -$N$5 + E736 * (1/$O$5))</f>
        <v/>
      </c>
      <c r="G736" s="2">
        <f>SQRT(F736^2 + 1)</f>
        <v/>
      </c>
      <c r="H736" s="2">
        <f>(G736)/($O$5*$M$5*C736*(SQRT(2*PI()*(1+D736^2)))) * EXP(- (1/2) * F736^2)</f>
        <v/>
      </c>
      <c r="K736" t="n">
        <v>7.099999999999893</v>
      </c>
      <c r="L736" s="2">
        <f>2/SINH(LN(2+SQRT(1+2^2))*$S$5)</f>
        <v/>
      </c>
      <c r="M736" s="2">
        <f>(K736-$P$5)/($Q$5)/L736</f>
        <v/>
      </c>
      <c r="N736" s="2">
        <f>LN(M736 + SQRT(1 + M736^2))</f>
        <v/>
      </c>
      <c r="O736" s="2">
        <f>SINH( -$R$5 + N736 * (1/$S$5))</f>
        <v/>
      </c>
      <c r="P736" s="2">
        <f>SQRT(O736^2 + 1)</f>
        <v/>
      </c>
      <c r="Q736" s="2">
        <f>(P736)/($S$5*$Q$5*L736*(SQRT(2*PI()*(1+M736^2)))) * EXP(- (1/2) * O736^2)</f>
        <v/>
      </c>
    </row>
    <row r="737">
      <c r="B737" t="n">
        <v>7.109999999999893</v>
      </c>
      <c r="C737">
        <f>2/SINH(LN(2+SQRT(1+2^2))*$O$5)</f>
        <v/>
      </c>
      <c r="D737" s="2">
        <f>(B737-$L$5)/($M$5)/C737</f>
        <v/>
      </c>
      <c r="E737" s="2">
        <f>LN(D737 + SQRT(1 + D737^2))</f>
        <v/>
      </c>
      <c r="F737" s="2">
        <f>SINH( -$N$5 + E737 * (1/$O$5))</f>
        <v/>
      </c>
      <c r="G737" s="2">
        <f>SQRT(F737^2 + 1)</f>
        <v/>
      </c>
      <c r="H737" s="2">
        <f>(G737)/($O$5*$M$5*C737*(SQRT(2*PI()*(1+D737^2)))) * EXP(- (1/2) * F737^2)</f>
        <v/>
      </c>
      <c r="K737" t="n">
        <v>7.109999999999893</v>
      </c>
      <c r="L737" s="2">
        <f>2/SINH(LN(2+SQRT(1+2^2))*$S$5)</f>
        <v/>
      </c>
      <c r="M737" s="2">
        <f>(K737-$P$5)/($Q$5)/L737</f>
        <v/>
      </c>
      <c r="N737" s="2">
        <f>LN(M737 + SQRT(1 + M737^2))</f>
        <v/>
      </c>
      <c r="O737" s="2">
        <f>SINH( -$R$5 + N737 * (1/$S$5))</f>
        <v/>
      </c>
      <c r="P737" s="2">
        <f>SQRT(O737^2 + 1)</f>
        <v/>
      </c>
      <c r="Q737" s="2">
        <f>(P737)/($S$5*$Q$5*L737*(SQRT(2*PI()*(1+M737^2)))) * EXP(- (1/2) * O737^2)</f>
        <v/>
      </c>
    </row>
    <row r="738">
      <c r="B738" t="n">
        <v>7.119999999999893</v>
      </c>
      <c r="C738">
        <f>2/SINH(LN(2+SQRT(1+2^2))*$O$5)</f>
        <v/>
      </c>
      <c r="D738" s="2">
        <f>(B738-$L$5)/($M$5)/C738</f>
        <v/>
      </c>
      <c r="E738" s="2">
        <f>LN(D738 + SQRT(1 + D738^2))</f>
        <v/>
      </c>
      <c r="F738" s="2">
        <f>SINH( -$N$5 + E738 * (1/$O$5))</f>
        <v/>
      </c>
      <c r="G738" s="2">
        <f>SQRT(F738^2 + 1)</f>
        <v/>
      </c>
      <c r="H738" s="2">
        <f>(G738)/($O$5*$M$5*C738*(SQRT(2*PI()*(1+D738^2)))) * EXP(- (1/2) * F738^2)</f>
        <v/>
      </c>
      <c r="K738" t="n">
        <v>7.119999999999893</v>
      </c>
      <c r="L738" s="2">
        <f>2/SINH(LN(2+SQRT(1+2^2))*$S$5)</f>
        <v/>
      </c>
      <c r="M738" s="2">
        <f>(K738-$P$5)/($Q$5)/L738</f>
        <v/>
      </c>
      <c r="N738" s="2">
        <f>LN(M738 + SQRT(1 + M738^2))</f>
        <v/>
      </c>
      <c r="O738" s="2">
        <f>SINH( -$R$5 + N738 * (1/$S$5))</f>
        <v/>
      </c>
      <c r="P738" s="2">
        <f>SQRT(O738^2 + 1)</f>
        <v/>
      </c>
      <c r="Q738" s="2">
        <f>(P738)/($S$5*$Q$5*L738*(SQRT(2*PI()*(1+M738^2)))) * EXP(- (1/2) * O738^2)</f>
        <v/>
      </c>
    </row>
    <row r="739">
      <c r="B739" t="n">
        <v>7.129999999999892</v>
      </c>
      <c r="C739">
        <f>2/SINH(LN(2+SQRT(1+2^2))*$O$5)</f>
        <v/>
      </c>
      <c r="D739" s="2">
        <f>(B739-$L$5)/($M$5)/C739</f>
        <v/>
      </c>
      <c r="E739" s="2">
        <f>LN(D739 + SQRT(1 + D739^2))</f>
        <v/>
      </c>
      <c r="F739" s="2">
        <f>SINH( -$N$5 + E739 * (1/$O$5))</f>
        <v/>
      </c>
      <c r="G739" s="2">
        <f>SQRT(F739^2 + 1)</f>
        <v/>
      </c>
      <c r="H739" s="2">
        <f>(G739)/($O$5*$M$5*C739*(SQRT(2*PI()*(1+D739^2)))) * EXP(- (1/2) * F739^2)</f>
        <v/>
      </c>
      <c r="K739" t="n">
        <v>7.129999999999892</v>
      </c>
      <c r="L739" s="2">
        <f>2/SINH(LN(2+SQRT(1+2^2))*$S$5)</f>
        <v/>
      </c>
      <c r="M739" s="2">
        <f>(K739-$P$5)/($Q$5)/L739</f>
        <v/>
      </c>
      <c r="N739" s="2">
        <f>LN(M739 + SQRT(1 + M739^2))</f>
        <v/>
      </c>
      <c r="O739" s="2">
        <f>SINH( -$R$5 + N739 * (1/$S$5))</f>
        <v/>
      </c>
      <c r="P739" s="2">
        <f>SQRT(O739^2 + 1)</f>
        <v/>
      </c>
      <c r="Q739" s="2">
        <f>(P739)/($S$5*$Q$5*L739*(SQRT(2*PI()*(1+M739^2)))) * EXP(- (1/2) * O739^2)</f>
        <v/>
      </c>
    </row>
    <row r="740">
      <c r="B740" t="n">
        <v>7.139999999999892</v>
      </c>
      <c r="C740">
        <f>2/SINH(LN(2+SQRT(1+2^2))*$O$5)</f>
        <v/>
      </c>
      <c r="D740" s="2">
        <f>(B740-$L$5)/($M$5)/C740</f>
        <v/>
      </c>
      <c r="E740" s="2">
        <f>LN(D740 + SQRT(1 + D740^2))</f>
        <v/>
      </c>
      <c r="F740" s="2">
        <f>SINH( -$N$5 + E740 * (1/$O$5))</f>
        <v/>
      </c>
      <c r="G740" s="2">
        <f>SQRT(F740^2 + 1)</f>
        <v/>
      </c>
      <c r="H740" s="2">
        <f>(G740)/($O$5*$M$5*C740*(SQRT(2*PI()*(1+D740^2)))) * EXP(- (1/2) * F740^2)</f>
        <v/>
      </c>
      <c r="K740" t="n">
        <v>7.139999999999892</v>
      </c>
      <c r="L740" s="2">
        <f>2/SINH(LN(2+SQRT(1+2^2))*$S$5)</f>
        <v/>
      </c>
      <c r="M740" s="2">
        <f>(K740-$P$5)/($Q$5)/L740</f>
        <v/>
      </c>
      <c r="N740" s="2">
        <f>LN(M740 + SQRT(1 + M740^2))</f>
        <v/>
      </c>
      <c r="O740" s="2">
        <f>SINH( -$R$5 + N740 * (1/$S$5))</f>
        <v/>
      </c>
      <c r="P740" s="2">
        <f>SQRT(O740^2 + 1)</f>
        <v/>
      </c>
      <c r="Q740" s="2">
        <f>(P740)/($S$5*$Q$5*L740*(SQRT(2*PI()*(1+M740^2)))) * EXP(- (1/2) * O740^2)</f>
        <v/>
      </c>
    </row>
    <row r="741">
      <c r="B741" t="n">
        <v>7.149999999999892</v>
      </c>
      <c r="C741">
        <f>2/SINH(LN(2+SQRT(1+2^2))*$O$5)</f>
        <v/>
      </c>
      <c r="D741" s="2">
        <f>(B741-$L$5)/($M$5)/C741</f>
        <v/>
      </c>
      <c r="E741" s="2">
        <f>LN(D741 + SQRT(1 + D741^2))</f>
        <v/>
      </c>
      <c r="F741" s="2">
        <f>SINH( -$N$5 + E741 * (1/$O$5))</f>
        <v/>
      </c>
      <c r="G741" s="2">
        <f>SQRT(F741^2 + 1)</f>
        <v/>
      </c>
      <c r="H741" s="2">
        <f>(G741)/($O$5*$M$5*C741*(SQRT(2*PI()*(1+D741^2)))) * EXP(- (1/2) * F741^2)</f>
        <v/>
      </c>
      <c r="K741" t="n">
        <v>7.149999999999892</v>
      </c>
      <c r="L741" s="2">
        <f>2/SINH(LN(2+SQRT(1+2^2))*$S$5)</f>
        <v/>
      </c>
      <c r="M741" s="2">
        <f>(K741-$P$5)/($Q$5)/L741</f>
        <v/>
      </c>
      <c r="N741" s="2">
        <f>LN(M741 + SQRT(1 + M741^2))</f>
        <v/>
      </c>
      <c r="O741" s="2">
        <f>SINH( -$R$5 + N741 * (1/$S$5))</f>
        <v/>
      </c>
      <c r="P741" s="2">
        <f>SQRT(O741^2 + 1)</f>
        <v/>
      </c>
      <c r="Q741" s="2">
        <f>(P741)/($S$5*$Q$5*L741*(SQRT(2*PI()*(1+M741^2)))) * EXP(- (1/2) * O741^2)</f>
        <v/>
      </c>
    </row>
    <row r="742">
      <c r="B742" t="n">
        <v>7.159999999999892</v>
      </c>
      <c r="C742">
        <f>2/SINH(LN(2+SQRT(1+2^2))*$O$5)</f>
        <v/>
      </c>
      <c r="D742" s="2">
        <f>(B742-$L$5)/($M$5)/C742</f>
        <v/>
      </c>
      <c r="E742" s="2">
        <f>LN(D742 + SQRT(1 + D742^2))</f>
        <v/>
      </c>
      <c r="F742" s="2">
        <f>SINH( -$N$5 + E742 * (1/$O$5))</f>
        <v/>
      </c>
      <c r="G742" s="2">
        <f>SQRT(F742^2 + 1)</f>
        <v/>
      </c>
      <c r="H742" s="2">
        <f>(G742)/($O$5*$M$5*C742*(SQRT(2*PI()*(1+D742^2)))) * EXP(- (1/2) * F742^2)</f>
        <v/>
      </c>
      <c r="K742" t="n">
        <v>7.159999999999892</v>
      </c>
      <c r="L742" s="2">
        <f>2/SINH(LN(2+SQRT(1+2^2))*$S$5)</f>
        <v/>
      </c>
      <c r="M742" s="2">
        <f>(K742-$P$5)/($Q$5)/L742</f>
        <v/>
      </c>
      <c r="N742" s="2">
        <f>LN(M742 + SQRT(1 + M742^2))</f>
        <v/>
      </c>
      <c r="O742" s="2">
        <f>SINH( -$R$5 + N742 * (1/$S$5))</f>
        <v/>
      </c>
      <c r="P742" s="2">
        <f>SQRT(O742^2 + 1)</f>
        <v/>
      </c>
      <c r="Q742" s="2">
        <f>(P742)/($S$5*$Q$5*L742*(SQRT(2*PI()*(1+M742^2)))) * EXP(- (1/2) * O742^2)</f>
        <v/>
      </c>
    </row>
    <row r="743">
      <c r="B743" t="n">
        <v>7.169999999999892</v>
      </c>
      <c r="C743">
        <f>2/SINH(LN(2+SQRT(1+2^2))*$O$5)</f>
        <v/>
      </c>
      <c r="D743" s="2">
        <f>(B743-$L$5)/($M$5)/C743</f>
        <v/>
      </c>
      <c r="E743" s="2">
        <f>LN(D743 + SQRT(1 + D743^2))</f>
        <v/>
      </c>
      <c r="F743" s="2">
        <f>SINH( -$N$5 + E743 * (1/$O$5))</f>
        <v/>
      </c>
      <c r="G743" s="2">
        <f>SQRT(F743^2 + 1)</f>
        <v/>
      </c>
      <c r="H743" s="2">
        <f>(G743)/($O$5*$M$5*C743*(SQRT(2*PI()*(1+D743^2)))) * EXP(- (1/2) * F743^2)</f>
        <v/>
      </c>
      <c r="K743" t="n">
        <v>7.169999999999892</v>
      </c>
      <c r="L743" s="2">
        <f>2/SINH(LN(2+SQRT(1+2^2))*$S$5)</f>
        <v/>
      </c>
      <c r="M743" s="2">
        <f>(K743-$P$5)/($Q$5)/L743</f>
        <v/>
      </c>
      <c r="N743" s="2">
        <f>LN(M743 + SQRT(1 + M743^2))</f>
        <v/>
      </c>
      <c r="O743" s="2">
        <f>SINH( -$R$5 + N743 * (1/$S$5))</f>
        <v/>
      </c>
      <c r="P743" s="2">
        <f>SQRT(O743^2 + 1)</f>
        <v/>
      </c>
      <c r="Q743" s="2">
        <f>(P743)/($S$5*$Q$5*L743*(SQRT(2*PI()*(1+M743^2)))) * EXP(- (1/2) * O743^2)</f>
        <v/>
      </c>
    </row>
    <row r="744">
      <c r="B744" t="n">
        <v>7.179999999999891</v>
      </c>
      <c r="C744">
        <f>2/SINH(LN(2+SQRT(1+2^2))*$O$5)</f>
        <v/>
      </c>
      <c r="D744" s="2">
        <f>(B744-$L$5)/($M$5)/C744</f>
        <v/>
      </c>
      <c r="E744" s="2">
        <f>LN(D744 + SQRT(1 + D744^2))</f>
        <v/>
      </c>
      <c r="F744" s="2">
        <f>SINH( -$N$5 + E744 * (1/$O$5))</f>
        <v/>
      </c>
      <c r="G744" s="2">
        <f>SQRT(F744^2 + 1)</f>
        <v/>
      </c>
      <c r="H744" s="2">
        <f>(G744)/($O$5*$M$5*C744*(SQRT(2*PI()*(1+D744^2)))) * EXP(- (1/2) * F744^2)</f>
        <v/>
      </c>
      <c r="K744" t="n">
        <v>7.179999999999891</v>
      </c>
      <c r="L744" s="2">
        <f>2/SINH(LN(2+SQRT(1+2^2))*$S$5)</f>
        <v/>
      </c>
      <c r="M744" s="2">
        <f>(K744-$P$5)/($Q$5)/L744</f>
        <v/>
      </c>
      <c r="N744" s="2">
        <f>LN(M744 + SQRT(1 + M744^2))</f>
        <v/>
      </c>
      <c r="O744" s="2">
        <f>SINH( -$R$5 + N744 * (1/$S$5))</f>
        <v/>
      </c>
      <c r="P744" s="2">
        <f>SQRT(O744^2 + 1)</f>
        <v/>
      </c>
      <c r="Q744" s="2">
        <f>(P744)/($S$5*$Q$5*L744*(SQRT(2*PI()*(1+M744^2)))) * EXP(- (1/2) * O744^2)</f>
        <v/>
      </c>
    </row>
    <row r="745">
      <c r="B745" t="n">
        <v>7.189999999999891</v>
      </c>
      <c r="C745">
        <f>2/SINH(LN(2+SQRT(1+2^2))*$O$5)</f>
        <v/>
      </c>
      <c r="D745" s="2">
        <f>(B745-$L$5)/($M$5)/C745</f>
        <v/>
      </c>
      <c r="E745" s="2">
        <f>LN(D745 + SQRT(1 + D745^2))</f>
        <v/>
      </c>
      <c r="F745" s="2">
        <f>SINH( -$N$5 + E745 * (1/$O$5))</f>
        <v/>
      </c>
      <c r="G745" s="2">
        <f>SQRT(F745^2 + 1)</f>
        <v/>
      </c>
      <c r="H745" s="2">
        <f>(G745)/($O$5*$M$5*C745*(SQRT(2*PI()*(1+D745^2)))) * EXP(- (1/2) * F745^2)</f>
        <v/>
      </c>
      <c r="K745" t="n">
        <v>7.189999999999891</v>
      </c>
      <c r="L745" s="2">
        <f>2/SINH(LN(2+SQRT(1+2^2))*$S$5)</f>
        <v/>
      </c>
      <c r="M745" s="2">
        <f>(K745-$P$5)/($Q$5)/L745</f>
        <v/>
      </c>
      <c r="N745" s="2">
        <f>LN(M745 + SQRT(1 + M745^2))</f>
        <v/>
      </c>
      <c r="O745" s="2">
        <f>SINH( -$R$5 + N745 * (1/$S$5))</f>
        <v/>
      </c>
      <c r="P745" s="2">
        <f>SQRT(O745^2 + 1)</f>
        <v/>
      </c>
      <c r="Q745" s="2">
        <f>(P745)/($S$5*$Q$5*L745*(SQRT(2*PI()*(1+M745^2)))) * EXP(- (1/2) * O745^2)</f>
        <v/>
      </c>
    </row>
    <row r="746">
      <c r="B746" t="n">
        <v>7.199999999999891</v>
      </c>
      <c r="C746">
        <f>2/SINH(LN(2+SQRT(1+2^2))*$O$5)</f>
        <v/>
      </c>
      <c r="D746" s="2">
        <f>(B746-$L$5)/($M$5)/C746</f>
        <v/>
      </c>
      <c r="E746" s="2">
        <f>LN(D746 + SQRT(1 + D746^2))</f>
        <v/>
      </c>
      <c r="F746" s="2">
        <f>SINH( -$N$5 + E746 * (1/$O$5))</f>
        <v/>
      </c>
      <c r="G746" s="2">
        <f>SQRT(F746^2 + 1)</f>
        <v/>
      </c>
      <c r="H746" s="2">
        <f>(G746)/($O$5*$M$5*C746*(SQRT(2*PI()*(1+D746^2)))) * EXP(- (1/2) * F746^2)</f>
        <v/>
      </c>
      <c r="K746" t="n">
        <v>7.199999999999891</v>
      </c>
      <c r="L746" s="2">
        <f>2/SINH(LN(2+SQRT(1+2^2))*$S$5)</f>
        <v/>
      </c>
      <c r="M746" s="2">
        <f>(K746-$P$5)/($Q$5)/L746</f>
        <v/>
      </c>
      <c r="N746" s="2">
        <f>LN(M746 + SQRT(1 + M746^2))</f>
        <v/>
      </c>
      <c r="O746" s="2">
        <f>SINH( -$R$5 + N746 * (1/$S$5))</f>
        <v/>
      </c>
      <c r="P746" s="2">
        <f>SQRT(O746^2 + 1)</f>
        <v/>
      </c>
      <c r="Q746" s="2">
        <f>(P746)/($S$5*$Q$5*L746*(SQRT(2*PI()*(1+M746^2)))) * EXP(- (1/2) * O746^2)</f>
        <v/>
      </c>
    </row>
    <row r="747">
      <c r="B747" t="n">
        <v>7.209999999999891</v>
      </c>
      <c r="C747">
        <f>2/SINH(LN(2+SQRT(1+2^2))*$O$5)</f>
        <v/>
      </c>
      <c r="D747" s="2">
        <f>(B747-$L$5)/($M$5)/C747</f>
        <v/>
      </c>
      <c r="E747" s="2">
        <f>LN(D747 + SQRT(1 + D747^2))</f>
        <v/>
      </c>
      <c r="F747" s="2">
        <f>SINH( -$N$5 + E747 * (1/$O$5))</f>
        <v/>
      </c>
      <c r="G747" s="2">
        <f>SQRT(F747^2 + 1)</f>
        <v/>
      </c>
      <c r="H747" s="2">
        <f>(G747)/($O$5*$M$5*C747*(SQRT(2*PI()*(1+D747^2)))) * EXP(- (1/2) * F747^2)</f>
        <v/>
      </c>
      <c r="K747" t="n">
        <v>7.209999999999891</v>
      </c>
      <c r="L747" s="2">
        <f>2/SINH(LN(2+SQRT(1+2^2))*$S$5)</f>
        <v/>
      </c>
      <c r="M747" s="2">
        <f>(K747-$P$5)/($Q$5)/L747</f>
        <v/>
      </c>
      <c r="N747" s="2">
        <f>LN(M747 + SQRT(1 + M747^2))</f>
        <v/>
      </c>
      <c r="O747" s="2">
        <f>SINH( -$R$5 + N747 * (1/$S$5))</f>
        <v/>
      </c>
      <c r="P747" s="2">
        <f>SQRT(O747^2 + 1)</f>
        <v/>
      </c>
      <c r="Q747" s="2">
        <f>(P747)/($S$5*$Q$5*L747*(SQRT(2*PI()*(1+M747^2)))) * EXP(- (1/2) * O747^2)</f>
        <v/>
      </c>
    </row>
    <row r="748">
      <c r="B748" t="n">
        <v>7.219999999999891</v>
      </c>
      <c r="C748">
        <f>2/SINH(LN(2+SQRT(1+2^2))*$O$5)</f>
        <v/>
      </c>
      <c r="D748" s="2">
        <f>(B748-$L$5)/($M$5)/C748</f>
        <v/>
      </c>
      <c r="E748" s="2">
        <f>LN(D748 + SQRT(1 + D748^2))</f>
        <v/>
      </c>
      <c r="F748" s="2">
        <f>SINH( -$N$5 + E748 * (1/$O$5))</f>
        <v/>
      </c>
      <c r="G748" s="2">
        <f>SQRT(F748^2 + 1)</f>
        <v/>
      </c>
      <c r="H748" s="2">
        <f>(G748)/($O$5*$M$5*C748*(SQRT(2*PI()*(1+D748^2)))) * EXP(- (1/2) * F748^2)</f>
        <v/>
      </c>
      <c r="K748" t="n">
        <v>7.219999999999891</v>
      </c>
      <c r="L748" s="2">
        <f>2/SINH(LN(2+SQRT(1+2^2))*$S$5)</f>
        <v/>
      </c>
      <c r="M748" s="2">
        <f>(K748-$P$5)/($Q$5)/L748</f>
        <v/>
      </c>
      <c r="N748" s="2">
        <f>LN(M748 + SQRT(1 + M748^2))</f>
        <v/>
      </c>
      <c r="O748" s="2">
        <f>SINH( -$R$5 + N748 * (1/$S$5))</f>
        <v/>
      </c>
      <c r="P748" s="2">
        <f>SQRT(O748^2 + 1)</f>
        <v/>
      </c>
      <c r="Q748" s="2">
        <f>(P748)/($S$5*$Q$5*L748*(SQRT(2*PI()*(1+M748^2)))) * EXP(- (1/2) * O748^2)</f>
        <v/>
      </c>
    </row>
    <row r="749">
      <c r="B749" t="n">
        <v>7.22999999999989</v>
      </c>
      <c r="C749">
        <f>2/SINH(LN(2+SQRT(1+2^2))*$O$5)</f>
        <v/>
      </c>
      <c r="D749" s="2">
        <f>(B749-$L$5)/($M$5)/C749</f>
        <v/>
      </c>
      <c r="E749" s="2">
        <f>LN(D749 + SQRT(1 + D749^2))</f>
        <v/>
      </c>
      <c r="F749" s="2">
        <f>SINH( -$N$5 + E749 * (1/$O$5))</f>
        <v/>
      </c>
      <c r="G749" s="2">
        <f>SQRT(F749^2 + 1)</f>
        <v/>
      </c>
      <c r="H749" s="2">
        <f>(G749)/($O$5*$M$5*C749*(SQRT(2*PI()*(1+D749^2)))) * EXP(- (1/2) * F749^2)</f>
        <v/>
      </c>
      <c r="K749" t="n">
        <v>7.22999999999989</v>
      </c>
      <c r="L749" s="2">
        <f>2/SINH(LN(2+SQRT(1+2^2))*$S$5)</f>
        <v/>
      </c>
      <c r="M749" s="2">
        <f>(K749-$P$5)/($Q$5)/L749</f>
        <v/>
      </c>
      <c r="N749" s="2">
        <f>LN(M749 + SQRT(1 + M749^2))</f>
        <v/>
      </c>
      <c r="O749" s="2">
        <f>SINH( -$R$5 + N749 * (1/$S$5))</f>
        <v/>
      </c>
      <c r="P749" s="2">
        <f>SQRT(O749^2 + 1)</f>
        <v/>
      </c>
      <c r="Q749" s="2">
        <f>(P749)/($S$5*$Q$5*L749*(SQRT(2*PI()*(1+M749^2)))) * EXP(- (1/2) * O749^2)</f>
        <v/>
      </c>
    </row>
    <row r="750">
      <c r="B750" t="n">
        <v>7.23999999999989</v>
      </c>
      <c r="C750">
        <f>2/SINH(LN(2+SQRT(1+2^2))*$O$5)</f>
        <v/>
      </c>
      <c r="D750" s="2">
        <f>(B750-$L$5)/($M$5)/C750</f>
        <v/>
      </c>
      <c r="E750" s="2">
        <f>LN(D750 + SQRT(1 + D750^2))</f>
        <v/>
      </c>
      <c r="F750" s="2">
        <f>SINH( -$N$5 + E750 * (1/$O$5))</f>
        <v/>
      </c>
      <c r="G750" s="2">
        <f>SQRT(F750^2 + 1)</f>
        <v/>
      </c>
      <c r="H750" s="2">
        <f>(G750)/($O$5*$M$5*C750*(SQRT(2*PI()*(1+D750^2)))) * EXP(- (1/2) * F750^2)</f>
        <v/>
      </c>
      <c r="K750" t="n">
        <v>7.23999999999989</v>
      </c>
      <c r="L750" s="2">
        <f>2/SINH(LN(2+SQRT(1+2^2))*$S$5)</f>
        <v/>
      </c>
      <c r="M750" s="2">
        <f>(K750-$P$5)/($Q$5)/L750</f>
        <v/>
      </c>
      <c r="N750" s="2">
        <f>LN(M750 + SQRT(1 + M750^2))</f>
        <v/>
      </c>
      <c r="O750" s="2">
        <f>SINH( -$R$5 + N750 * (1/$S$5))</f>
        <v/>
      </c>
      <c r="P750" s="2">
        <f>SQRT(O750^2 + 1)</f>
        <v/>
      </c>
      <c r="Q750" s="2">
        <f>(P750)/($S$5*$Q$5*L750*(SQRT(2*PI()*(1+M750^2)))) * EXP(- (1/2) * O750^2)</f>
        <v/>
      </c>
    </row>
    <row r="751">
      <c r="B751" t="n">
        <v>7.24999999999989</v>
      </c>
      <c r="C751">
        <f>2/SINH(LN(2+SQRT(1+2^2))*$O$5)</f>
        <v/>
      </c>
      <c r="D751" s="2">
        <f>(B751-$L$5)/($M$5)/C751</f>
        <v/>
      </c>
      <c r="E751" s="2">
        <f>LN(D751 + SQRT(1 + D751^2))</f>
        <v/>
      </c>
      <c r="F751" s="2">
        <f>SINH( -$N$5 + E751 * (1/$O$5))</f>
        <v/>
      </c>
      <c r="G751" s="2">
        <f>SQRT(F751^2 + 1)</f>
        <v/>
      </c>
      <c r="H751" s="2">
        <f>(G751)/($O$5*$M$5*C751*(SQRT(2*PI()*(1+D751^2)))) * EXP(- (1/2) * F751^2)</f>
        <v/>
      </c>
      <c r="K751" t="n">
        <v>7.24999999999989</v>
      </c>
      <c r="L751" s="2">
        <f>2/SINH(LN(2+SQRT(1+2^2))*$S$5)</f>
        <v/>
      </c>
      <c r="M751" s="2">
        <f>(K751-$P$5)/($Q$5)/L751</f>
        <v/>
      </c>
      <c r="N751" s="2">
        <f>LN(M751 + SQRT(1 + M751^2))</f>
        <v/>
      </c>
      <c r="O751" s="2">
        <f>SINH( -$R$5 + N751 * (1/$S$5))</f>
        <v/>
      </c>
      <c r="P751" s="2">
        <f>SQRT(O751^2 + 1)</f>
        <v/>
      </c>
      <c r="Q751" s="2">
        <f>(P751)/($S$5*$Q$5*L751*(SQRT(2*PI()*(1+M751^2)))) * EXP(- (1/2) * O751^2)</f>
        <v/>
      </c>
    </row>
    <row r="752">
      <c r="B752" t="n">
        <v>7.25999999999989</v>
      </c>
      <c r="C752">
        <f>2/SINH(LN(2+SQRT(1+2^2))*$O$5)</f>
        <v/>
      </c>
      <c r="D752" s="2">
        <f>(B752-$L$5)/($M$5)/C752</f>
        <v/>
      </c>
      <c r="E752" s="2">
        <f>LN(D752 + SQRT(1 + D752^2))</f>
        <v/>
      </c>
      <c r="F752" s="2">
        <f>SINH( -$N$5 + E752 * (1/$O$5))</f>
        <v/>
      </c>
      <c r="G752" s="2">
        <f>SQRT(F752^2 + 1)</f>
        <v/>
      </c>
      <c r="H752" s="2">
        <f>(G752)/($O$5*$M$5*C752*(SQRT(2*PI()*(1+D752^2)))) * EXP(- (1/2) * F752^2)</f>
        <v/>
      </c>
      <c r="K752" t="n">
        <v>7.25999999999989</v>
      </c>
      <c r="L752" s="2">
        <f>2/SINH(LN(2+SQRT(1+2^2))*$S$5)</f>
        <v/>
      </c>
      <c r="M752" s="2">
        <f>(K752-$P$5)/($Q$5)/L752</f>
        <v/>
      </c>
      <c r="N752" s="2">
        <f>LN(M752 + SQRT(1 + M752^2))</f>
        <v/>
      </c>
      <c r="O752" s="2">
        <f>SINH( -$R$5 + N752 * (1/$S$5))</f>
        <v/>
      </c>
      <c r="P752" s="2">
        <f>SQRT(O752^2 + 1)</f>
        <v/>
      </c>
      <c r="Q752" s="2">
        <f>(P752)/($S$5*$Q$5*L752*(SQRT(2*PI()*(1+M752^2)))) * EXP(- (1/2) * O752^2)</f>
        <v/>
      </c>
    </row>
    <row r="753">
      <c r="B753" t="n">
        <v>7.269999999999889</v>
      </c>
      <c r="C753">
        <f>2/SINH(LN(2+SQRT(1+2^2))*$O$5)</f>
        <v/>
      </c>
      <c r="D753" s="2">
        <f>(B753-$L$5)/($M$5)/C753</f>
        <v/>
      </c>
      <c r="E753" s="2">
        <f>LN(D753 + SQRT(1 + D753^2))</f>
        <v/>
      </c>
      <c r="F753" s="2">
        <f>SINH( -$N$5 + E753 * (1/$O$5))</f>
        <v/>
      </c>
      <c r="G753" s="2">
        <f>SQRT(F753^2 + 1)</f>
        <v/>
      </c>
      <c r="H753" s="2">
        <f>(G753)/($O$5*$M$5*C753*(SQRT(2*PI()*(1+D753^2)))) * EXP(- (1/2) * F753^2)</f>
        <v/>
      </c>
      <c r="K753" t="n">
        <v>7.269999999999889</v>
      </c>
      <c r="L753" s="2">
        <f>2/SINH(LN(2+SQRT(1+2^2))*$S$5)</f>
        <v/>
      </c>
      <c r="M753" s="2">
        <f>(K753-$P$5)/($Q$5)/L753</f>
        <v/>
      </c>
      <c r="N753" s="2">
        <f>LN(M753 + SQRT(1 + M753^2))</f>
        <v/>
      </c>
      <c r="O753" s="2">
        <f>SINH( -$R$5 + N753 * (1/$S$5))</f>
        <v/>
      </c>
      <c r="P753" s="2">
        <f>SQRT(O753^2 + 1)</f>
        <v/>
      </c>
      <c r="Q753" s="2">
        <f>(P753)/($S$5*$Q$5*L753*(SQRT(2*PI()*(1+M753^2)))) * EXP(- (1/2) * O753^2)</f>
        <v/>
      </c>
    </row>
    <row r="754">
      <c r="B754" t="n">
        <v>7.279999999999889</v>
      </c>
      <c r="C754">
        <f>2/SINH(LN(2+SQRT(1+2^2))*$O$5)</f>
        <v/>
      </c>
      <c r="D754" s="2">
        <f>(B754-$L$5)/($M$5)/C754</f>
        <v/>
      </c>
      <c r="E754" s="2">
        <f>LN(D754 + SQRT(1 + D754^2))</f>
        <v/>
      </c>
      <c r="F754" s="2">
        <f>SINH( -$N$5 + E754 * (1/$O$5))</f>
        <v/>
      </c>
      <c r="G754" s="2">
        <f>SQRT(F754^2 + 1)</f>
        <v/>
      </c>
      <c r="H754" s="2">
        <f>(G754)/($O$5*$M$5*C754*(SQRT(2*PI()*(1+D754^2)))) * EXP(- (1/2) * F754^2)</f>
        <v/>
      </c>
      <c r="K754" t="n">
        <v>7.279999999999889</v>
      </c>
      <c r="L754" s="2">
        <f>2/SINH(LN(2+SQRT(1+2^2))*$S$5)</f>
        <v/>
      </c>
      <c r="M754" s="2">
        <f>(K754-$P$5)/($Q$5)/L754</f>
        <v/>
      </c>
      <c r="N754" s="2">
        <f>LN(M754 + SQRT(1 + M754^2))</f>
        <v/>
      </c>
      <c r="O754" s="2">
        <f>SINH( -$R$5 + N754 * (1/$S$5))</f>
        <v/>
      </c>
      <c r="P754" s="2">
        <f>SQRT(O754^2 + 1)</f>
        <v/>
      </c>
      <c r="Q754" s="2">
        <f>(P754)/($S$5*$Q$5*L754*(SQRT(2*PI()*(1+M754^2)))) * EXP(- (1/2) * O754^2)</f>
        <v/>
      </c>
    </row>
    <row r="755">
      <c r="B755" t="n">
        <v>7.289999999999889</v>
      </c>
      <c r="C755">
        <f>2/SINH(LN(2+SQRT(1+2^2))*$O$5)</f>
        <v/>
      </c>
      <c r="D755" s="2">
        <f>(B755-$L$5)/($M$5)/C755</f>
        <v/>
      </c>
      <c r="E755" s="2">
        <f>LN(D755 + SQRT(1 + D755^2))</f>
        <v/>
      </c>
      <c r="F755" s="2">
        <f>SINH( -$N$5 + E755 * (1/$O$5))</f>
        <v/>
      </c>
      <c r="G755" s="2">
        <f>SQRT(F755^2 + 1)</f>
        <v/>
      </c>
      <c r="H755" s="2">
        <f>(G755)/($O$5*$M$5*C755*(SQRT(2*PI()*(1+D755^2)))) * EXP(- (1/2) * F755^2)</f>
        <v/>
      </c>
      <c r="K755" t="n">
        <v>7.289999999999889</v>
      </c>
      <c r="L755" s="2">
        <f>2/SINH(LN(2+SQRT(1+2^2))*$S$5)</f>
        <v/>
      </c>
      <c r="M755" s="2">
        <f>(K755-$P$5)/($Q$5)/L755</f>
        <v/>
      </c>
      <c r="N755" s="2">
        <f>LN(M755 + SQRT(1 + M755^2))</f>
        <v/>
      </c>
      <c r="O755" s="2">
        <f>SINH( -$R$5 + N755 * (1/$S$5))</f>
        <v/>
      </c>
      <c r="P755" s="2">
        <f>SQRT(O755^2 + 1)</f>
        <v/>
      </c>
      <c r="Q755" s="2">
        <f>(P755)/($S$5*$Q$5*L755*(SQRT(2*PI()*(1+M755^2)))) * EXP(- (1/2) * O755^2)</f>
        <v/>
      </c>
    </row>
    <row r="756">
      <c r="B756" t="n">
        <v>7.299999999999889</v>
      </c>
      <c r="C756">
        <f>2/SINH(LN(2+SQRT(1+2^2))*$O$5)</f>
        <v/>
      </c>
      <c r="D756" s="2">
        <f>(B756-$L$5)/($M$5)/C756</f>
        <v/>
      </c>
      <c r="E756" s="2">
        <f>LN(D756 + SQRT(1 + D756^2))</f>
        <v/>
      </c>
      <c r="F756" s="2">
        <f>SINH( -$N$5 + E756 * (1/$O$5))</f>
        <v/>
      </c>
      <c r="G756" s="2">
        <f>SQRT(F756^2 + 1)</f>
        <v/>
      </c>
      <c r="H756" s="2">
        <f>(G756)/($O$5*$M$5*C756*(SQRT(2*PI()*(1+D756^2)))) * EXP(- (1/2) * F756^2)</f>
        <v/>
      </c>
      <c r="K756" t="n">
        <v>7.299999999999889</v>
      </c>
      <c r="L756" s="2">
        <f>2/SINH(LN(2+SQRT(1+2^2))*$S$5)</f>
        <v/>
      </c>
      <c r="M756" s="2">
        <f>(K756-$P$5)/($Q$5)/L756</f>
        <v/>
      </c>
      <c r="N756" s="2">
        <f>LN(M756 + SQRT(1 + M756^2))</f>
        <v/>
      </c>
      <c r="O756" s="2">
        <f>SINH( -$R$5 + N756 * (1/$S$5))</f>
        <v/>
      </c>
      <c r="P756" s="2">
        <f>SQRT(O756^2 + 1)</f>
        <v/>
      </c>
      <c r="Q756" s="2">
        <f>(P756)/($S$5*$Q$5*L756*(SQRT(2*PI()*(1+M756^2)))) * EXP(- (1/2) * O756^2)</f>
        <v/>
      </c>
    </row>
    <row r="757">
      <c r="B757" t="n">
        <v>7.309999999999889</v>
      </c>
      <c r="C757">
        <f>2/SINH(LN(2+SQRT(1+2^2))*$O$5)</f>
        <v/>
      </c>
      <c r="D757" s="2">
        <f>(B757-$L$5)/($M$5)/C757</f>
        <v/>
      </c>
      <c r="E757" s="2">
        <f>LN(D757 + SQRT(1 + D757^2))</f>
        <v/>
      </c>
      <c r="F757" s="2">
        <f>SINH( -$N$5 + E757 * (1/$O$5))</f>
        <v/>
      </c>
      <c r="G757" s="2">
        <f>SQRT(F757^2 + 1)</f>
        <v/>
      </c>
      <c r="H757" s="2">
        <f>(G757)/($O$5*$M$5*C757*(SQRT(2*PI()*(1+D757^2)))) * EXP(- (1/2) * F757^2)</f>
        <v/>
      </c>
      <c r="K757" t="n">
        <v>7.309999999999889</v>
      </c>
      <c r="L757" s="2">
        <f>2/SINH(LN(2+SQRT(1+2^2))*$S$5)</f>
        <v/>
      </c>
      <c r="M757" s="2">
        <f>(K757-$P$5)/($Q$5)/L757</f>
        <v/>
      </c>
      <c r="N757" s="2">
        <f>LN(M757 + SQRT(1 + M757^2))</f>
        <v/>
      </c>
      <c r="O757" s="2">
        <f>SINH( -$R$5 + N757 * (1/$S$5))</f>
        <v/>
      </c>
      <c r="P757" s="2">
        <f>SQRT(O757^2 + 1)</f>
        <v/>
      </c>
      <c r="Q757" s="2">
        <f>(P757)/($S$5*$Q$5*L757*(SQRT(2*PI()*(1+M757^2)))) * EXP(- (1/2) * O757^2)</f>
        <v/>
      </c>
    </row>
    <row r="758">
      <c r="B758" t="n">
        <v>7.319999999999888</v>
      </c>
      <c r="C758">
        <f>2/SINH(LN(2+SQRT(1+2^2))*$O$5)</f>
        <v/>
      </c>
      <c r="D758" s="2">
        <f>(B758-$L$5)/($M$5)/C758</f>
        <v/>
      </c>
      <c r="E758" s="2">
        <f>LN(D758 + SQRT(1 + D758^2))</f>
        <v/>
      </c>
      <c r="F758" s="2">
        <f>SINH( -$N$5 + E758 * (1/$O$5))</f>
        <v/>
      </c>
      <c r="G758" s="2">
        <f>SQRT(F758^2 + 1)</f>
        <v/>
      </c>
      <c r="H758" s="2">
        <f>(G758)/($O$5*$M$5*C758*(SQRT(2*PI()*(1+D758^2)))) * EXP(- (1/2) * F758^2)</f>
        <v/>
      </c>
      <c r="K758" t="n">
        <v>7.319999999999888</v>
      </c>
      <c r="L758" s="2">
        <f>2/SINH(LN(2+SQRT(1+2^2))*$S$5)</f>
        <v/>
      </c>
      <c r="M758" s="2">
        <f>(K758-$P$5)/($Q$5)/L758</f>
        <v/>
      </c>
      <c r="N758" s="2">
        <f>LN(M758 + SQRT(1 + M758^2))</f>
        <v/>
      </c>
      <c r="O758" s="2">
        <f>SINH( -$R$5 + N758 * (1/$S$5))</f>
        <v/>
      </c>
      <c r="P758" s="2">
        <f>SQRT(O758^2 + 1)</f>
        <v/>
      </c>
      <c r="Q758" s="2">
        <f>(P758)/($S$5*$Q$5*L758*(SQRT(2*PI()*(1+M758^2)))) * EXP(- (1/2) * O758^2)</f>
        <v/>
      </c>
    </row>
    <row r="759">
      <c r="B759" t="n">
        <v>7.329999999999888</v>
      </c>
      <c r="C759">
        <f>2/SINH(LN(2+SQRT(1+2^2))*$O$5)</f>
        <v/>
      </c>
      <c r="D759" s="2">
        <f>(B759-$L$5)/($M$5)/C759</f>
        <v/>
      </c>
      <c r="E759" s="2">
        <f>LN(D759 + SQRT(1 + D759^2))</f>
        <v/>
      </c>
      <c r="F759" s="2">
        <f>SINH( -$N$5 + E759 * (1/$O$5))</f>
        <v/>
      </c>
      <c r="G759" s="2">
        <f>SQRT(F759^2 + 1)</f>
        <v/>
      </c>
      <c r="H759" s="2">
        <f>(G759)/($O$5*$M$5*C759*(SQRT(2*PI()*(1+D759^2)))) * EXP(- (1/2) * F759^2)</f>
        <v/>
      </c>
      <c r="K759" t="n">
        <v>7.329999999999888</v>
      </c>
      <c r="L759" s="2">
        <f>2/SINH(LN(2+SQRT(1+2^2))*$S$5)</f>
        <v/>
      </c>
      <c r="M759" s="2">
        <f>(K759-$P$5)/($Q$5)/L759</f>
        <v/>
      </c>
      <c r="N759" s="2">
        <f>LN(M759 + SQRT(1 + M759^2))</f>
        <v/>
      </c>
      <c r="O759" s="2">
        <f>SINH( -$R$5 + N759 * (1/$S$5))</f>
        <v/>
      </c>
      <c r="P759" s="2">
        <f>SQRT(O759^2 + 1)</f>
        <v/>
      </c>
      <c r="Q759" s="2">
        <f>(P759)/($S$5*$Q$5*L759*(SQRT(2*PI()*(1+M759^2)))) * EXP(- (1/2) * O759^2)</f>
        <v/>
      </c>
    </row>
    <row r="760">
      <c r="B760" t="n">
        <v>7.339999999999888</v>
      </c>
      <c r="C760">
        <f>2/SINH(LN(2+SQRT(1+2^2))*$O$5)</f>
        <v/>
      </c>
      <c r="D760" s="2">
        <f>(B760-$L$5)/($M$5)/C760</f>
        <v/>
      </c>
      <c r="E760" s="2">
        <f>LN(D760 + SQRT(1 + D760^2))</f>
        <v/>
      </c>
      <c r="F760" s="2">
        <f>SINH( -$N$5 + E760 * (1/$O$5))</f>
        <v/>
      </c>
      <c r="G760" s="2">
        <f>SQRT(F760^2 + 1)</f>
        <v/>
      </c>
      <c r="H760" s="2">
        <f>(G760)/($O$5*$M$5*C760*(SQRT(2*PI()*(1+D760^2)))) * EXP(- (1/2) * F760^2)</f>
        <v/>
      </c>
      <c r="K760" t="n">
        <v>7.339999999999888</v>
      </c>
      <c r="L760" s="2">
        <f>2/SINH(LN(2+SQRT(1+2^2))*$S$5)</f>
        <v/>
      </c>
      <c r="M760" s="2">
        <f>(K760-$P$5)/($Q$5)/L760</f>
        <v/>
      </c>
      <c r="N760" s="2">
        <f>LN(M760 + SQRT(1 + M760^2))</f>
        <v/>
      </c>
      <c r="O760" s="2">
        <f>SINH( -$R$5 + N760 * (1/$S$5))</f>
        <v/>
      </c>
      <c r="P760" s="2">
        <f>SQRT(O760^2 + 1)</f>
        <v/>
      </c>
      <c r="Q760" s="2">
        <f>(P760)/($S$5*$Q$5*L760*(SQRT(2*PI()*(1+M760^2)))) * EXP(- (1/2) * O760^2)</f>
        <v/>
      </c>
    </row>
    <row r="761">
      <c r="B761" t="n">
        <v>7.349999999999888</v>
      </c>
      <c r="C761">
        <f>2/SINH(LN(2+SQRT(1+2^2))*$O$5)</f>
        <v/>
      </c>
      <c r="D761" s="2">
        <f>(B761-$L$5)/($M$5)/C761</f>
        <v/>
      </c>
      <c r="E761" s="2">
        <f>LN(D761 + SQRT(1 + D761^2))</f>
        <v/>
      </c>
      <c r="F761" s="2">
        <f>SINH( -$N$5 + E761 * (1/$O$5))</f>
        <v/>
      </c>
      <c r="G761" s="2">
        <f>SQRT(F761^2 + 1)</f>
        <v/>
      </c>
      <c r="H761" s="2">
        <f>(G761)/($O$5*$M$5*C761*(SQRT(2*PI()*(1+D761^2)))) * EXP(- (1/2) * F761^2)</f>
        <v/>
      </c>
      <c r="K761" t="n">
        <v>7.349999999999888</v>
      </c>
      <c r="L761" s="2">
        <f>2/SINH(LN(2+SQRT(1+2^2))*$S$5)</f>
        <v/>
      </c>
      <c r="M761" s="2">
        <f>(K761-$P$5)/($Q$5)/L761</f>
        <v/>
      </c>
      <c r="N761" s="2">
        <f>LN(M761 + SQRT(1 + M761^2))</f>
        <v/>
      </c>
      <c r="O761" s="2">
        <f>SINH( -$R$5 + N761 * (1/$S$5))</f>
        <v/>
      </c>
      <c r="P761" s="2">
        <f>SQRT(O761^2 + 1)</f>
        <v/>
      </c>
      <c r="Q761" s="2">
        <f>(P761)/($S$5*$Q$5*L761*(SQRT(2*PI()*(1+M761^2)))) * EXP(- (1/2) * O761^2)</f>
        <v/>
      </c>
    </row>
    <row r="762">
      <c r="B762" t="n">
        <v>7.359999999999888</v>
      </c>
      <c r="C762">
        <f>2/SINH(LN(2+SQRT(1+2^2))*$O$5)</f>
        <v/>
      </c>
      <c r="D762" s="2">
        <f>(B762-$L$5)/($M$5)/C762</f>
        <v/>
      </c>
      <c r="E762" s="2">
        <f>LN(D762 + SQRT(1 + D762^2))</f>
        <v/>
      </c>
      <c r="F762" s="2">
        <f>SINH( -$N$5 + E762 * (1/$O$5))</f>
        <v/>
      </c>
      <c r="G762" s="2">
        <f>SQRT(F762^2 + 1)</f>
        <v/>
      </c>
      <c r="H762" s="2">
        <f>(G762)/($O$5*$M$5*C762*(SQRT(2*PI()*(1+D762^2)))) * EXP(- (1/2) * F762^2)</f>
        <v/>
      </c>
      <c r="K762" t="n">
        <v>7.359999999999888</v>
      </c>
      <c r="L762" s="2">
        <f>2/SINH(LN(2+SQRT(1+2^2))*$S$5)</f>
        <v/>
      </c>
      <c r="M762" s="2">
        <f>(K762-$P$5)/($Q$5)/L762</f>
        <v/>
      </c>
      <c r="N762" s="2">
        <f>LN(M762 + SQRT(1 + M762^2))</f>
        <v/>
      </c>
      <c r="O762" s="2">
        <f>SINH( -$R$5 + N762 * (1/$S$5))</f>
        <v/>
      </c>
      <c r="P762" s="2">
        <f>SQRT(O762^2 + 1)</f>
        <v/>
      </c>
      <c r="Q762" s="2">
        <f>(P762)/($S$5*$Q$5*L762*(SQRT(2*PI()*(1+M762^2)))) * EXP(- (1/2) * O762^2)</f>
        <v/>
      </c>
    </row>
    <row r="763">
      <c r="B763" t="n">
        <v>7.369999999999887</v>
      </c>
      <c r="C763">
        <f>2/SINH(LN(2+SQRT(1+2^2))*$O$5)</f>
        <v/>
      </c>
      <c r="D763" s="2">
        <f>(B763-$L$5)/($M$5)/C763</f>
        <v/>
      </c>
      <c r="E763" s="2">
        <f>LN(D763 + SQRT(1 + D763^2))</f>
        <v/>
      </c>
      <c r="F763" s="2">
        <f>SINH( -$N$5 + E763 * (1/$O$5))</f>
        <v/>
      </c>
      <c r="G763" s="2">
        <f>SQRT(F763^2 + 1)</f>
        <v/>
      </c>
      <c r="H763" s="2">
        <f>(G763)/($O$5*$M$5*C763*(SQRT(2*PI()*(1+D763^2)))) * EXP(- (1/2) * F763^2)</f>
        <v/>
      </c>
      <c r="K763" t="n">
        <v>7.369999999999887</v>
      </c>
      <c r="L763" s="2">
        <f>2/SINH(LN(2+SQRT(1+2^2))*$S$5)</f>
        <v/>
      </c>
      <c r="M763" s="2">
        <f>(K763-$P$5)/($Q$5)/L763</f>
        <v/>
      </c>
      <c r="N763" s="2">
        <f>LN(M763 + SQRT(1 + M763^2))</f>
        <v/>
      </c>
      <c r="O763" s="2">
        <f>SINH( -$R$5 + N763 * (1/$S$5))</f>
        <v/>
      </c>
      <c r="P763" s="2">
        <f>SQRT(O763^2 + 1)</f>
        <v/>
      </c>
      <c r="Q763" s="2">
        <f>(P763)/($S$5*$Q$5*L763*(SQRT(2*PI()*(1+M763^2)))) * EXP(- (1/2) * O763^2)</f>
        <v/>
      </c>
    </row>
    <row r="764">
      <c r="B764" t="n">
        <v>7.379999999999887</v>
      </c>
      <c r="C764">
        <f>2/SINH(LN(2+SQRT(1+2^2))*$O$5)</f>
        <v/>
      </c>
      <c r="D764" s="2">
        <f>(B764-$L$5)/($M$5)/C764</f>
        <v/>
      </c>
      <c r="E764" s="2">
        <f>LN(D764 + SQRT(1 + D764^2))</f>
        <v/>
      </c>
      <c r="F764" s="2">
        <f>SINH( -$N$5 + E764 * (1/$O$5))</f>
        <v/>
      </c>
      <c r="G764" s="2">
        <f>SQRT(F764^2 + 1)</f>
        <v/>
      </c>
      <c r="H764" s="2">
        <f>(G764)/($O$5*$M$5*C764*(SQRT(2*PI()*(1+D764^2)))) * EXP(- (1/2) * F764^2)</f>
        <v/>
      </c>
      <c r="K764" t="n">
        <v>7.379999999999887</v>
      </c>
      <c r="L764" s="2">
        <f>2/SINH(LN(2+SQRT(1+2^2))*$S$5)</f>
        <v/>
      </c>
      <c r="M764" s="2">
        <f>(K764-$P$5)/($Q$5)/L764</f>
        <v/>
      </c>
      <c r="N764" s="2">
        <f>LN(M764 + SQRT(1 + M764^2))</f>
        <v/>
      </c>
      <c r="O764" s="2">
        <f>SINH( -$R$5 + N764 * (1/$S$5))</f>
        <v/>
      </c>
      <c r="P764" s="2">
        <f>SQRT(O764^2 + 1)</f>
        <v/>
      </c>
      <c r="Q764" s="2">
        <f>(P764)/($S$5*$Q$5*L764*(SQRT(2*PI()*(1+M764^2)))) * EXP(- (1/2) * O764^2)</f>
        <v/>
      </c>
    </row>
    <row r="765">
      <c r="B765" t="n">
        <v>7.389999999999887</v>
      </c>
      <c r="C765">
        <f>2/SINH(LN(2+SQRT(1+2^2))*$O$5)</f>
        <v/>
      </c>
      <c r="D765" s="2">
        <f>(B765-$L$5)/($M$5)/C765</f>
        <v/>
      </c>
      <c r="E765" s="2">
        <f>LN(D765 + SQRT(1 + D765^2))</f>
        <v/>
      </c>
      <c r="F765" s="2">
        <f>SINH( -$N$5 + E765 * (1/$O$5))</f>
        <v/>
      </c>
      <c r="G765" s="2">
        <f>SQRT(F765^2 + 1)</f>
        <v/>
      </c>
      <c r="H765" s="2">
        <f>(G765)/($O$5*$M$5*C765*(SQRT(2*PI()*(1+D765^2)))) * EXP(- (1/2) * F765^2)</f>
        <v/>
      </c>
      <c r="K765" t="n">
        <v>7.389999999999887</v>
      </c>
      <c r="L765" s="2">
        <f>2/SINH(LN(2+SQRT(1+2^2))*$S$5)</f>
        <v/>
      </c>
      <c r="M765" s="2">
        <f>(K765-$P$5)/($Q$5)/L765</f>
        <v/>
      </c>
      <c r="N765" s="2">
        <f>LN(M765 + SQRT(1 + M765^2))</f>
        <v/>
      </c>
      <c r="O765" s="2">
        <f>SINH( -$R$5 + N765 * (1/$S$5))</f>
        <v/>
      </c>
      <c r="P765" s="2">
        <f>SQRT(O765^2 + 1)</f>
        <v/>
      </c>
      <c r="Q765" s="2">
        <f>(P765)/($S$5*$Q$5*L765*(SQRT(2*PI()*(1+M765^2)))) * EXP(- (1/2) * O765^2)</f>
        <v/>
      </c>
    </row>
    <row r="766">
      <c r="B766" t="n">
        <v>7.399999999999887</v>
      </c>
      <c r="C766">
        <f>2/SINH(LN(2+SQRT(1+2^2))*$O$5)</f>
        <v/>
      </c>
      <c r="D766" s="2">
        <f>(B766-$L$5)/($M$5)/C766</f>
        <v/>
      </c>
      <c r="E766" s="2">
        <f>LN(D766 + SQRT(1 + D766^2))</f>
        <v/>
      </c>
      <c r="F766" s="2">
        <f>SINH( -$N$5 + E766 * (1/$O$5))</f>
        <v/>
      </c>
      <c r="G766" s="2">
        <f>SQRT(F766^2 + 1)</f>
        <v/>
      </c>
      <c r="H766" s="2">
        <f>(G766)/($O$5*$M$5*C766*(SQRT(2*PI()*(1+D766^2)))) * EXP(- (1/2) * F766^2)</f>
        <v/>
      </c>
      <c r="K766" t="n">
        <v>7.399999999999887</v>
      </c>
      <c r="L766" s="2">
        <f>2/SINH(LN(2+SQRT(1+2^2))*$S$5)</f>
        <v/>
      </c>
      <c r="M766" s="2">
        <f>(K766-$P$5)/($Q$5)/L766</f>
        <v/>
      </c>
      <c r="N766" s="2">
        <f>LN(M766 + SQRT(1 + M766^2))</f>
        <v/>
      </c>
      <c r="O766" s="2">
        <f>SINH( -$R$5 + N766 * (1/$S$5))</f>
        <v/>
      </c>
      <c r="P766" s="2">
        <f>SQRT(O766^2 + 1)</f>
        <v/>
      </c>
      <c r="Q766" s="2">
        <f>(P766)/($S$5*$Q$5*L766*(SQRT(2*PI()*(1+M766^2)))) * EXP(- (1/2) * O766^2)</f>
        <v/>
      </c>
    </row>
    <row r="767">
      <c r="B767" t="n">
        <v>7.409999999999886</v>
      </c>
      <c r="C767">
        <f>2/SINH(LN(2+SQRT(1+2^2))*$O$5)</f>
        <v/>
      </c>
      <c r="D767" s="2">
        <f>(B767-$L$5)/($M$5)/C767</f>
        <v/>
      </c>
      <c r="E767" s="2">
        <f>LN(D767 + SQRT(1 + D767^2))</f>
        <v/>
      </c>
      <c r="F767" s="2">
        <f>SINH( -$N$5 + E767 * (1/$O$5))</f>
        <v/>
      </c>
      <c r="G767" s="2">
        <f>SQRT(F767^2 + 1)</f>
        <v/>
      </c>
      <c r="H767" s="2">
        <f>(G767)/($O$5*$M$5*C767*(SQRT(2*PI()*(1+D767^2)))) * EXP(- (1/2) * F767^2)</f>
        <v/>
      </c>
      <c r="K767" t="n">
        <v>7.409999999999886</v>
      </c>
      <c r="L767" s="2">
        <f>2/SINH(LN(2+SQRT(1+2^2))*$S$5)</f>
        <v/>
      </c>
      <c r="M767" s="2">
        <f>(K767-$P$5)/($Q$5)/L767</f>
        <v/>
      </c>
      <c r="N767" s="2">
        <f>LN(M767 + SQRT(1 + M767^2))</f>
        <v/>
      </c>
      <c r="O767" s="2">
        <f>SINH( -$R$5 + N767 * (1/$S$5))</f>
        <v/>
      </c>
      <c r="P767" s="2">
        <f>SQRT(O767^2 + 1)</f>
        <v/>
      </c>
      <c r="Q767" s="2">
        <f>(P767)/($S$5*$Q$5*L767*(SQRT(2*PI()*(1+M767^2)))) * EXP(- (1/2) * O767^2)</f>
        <v/>
      </c>
    </row>
    <row r="768">
      <c r="B768" t="n">
        <v>7.419999999999886</v>
      </c>
      <c r="C768">
        <f>2/SINH(LN(2+SQRT(1+2^2))*$O$5)</f>
        <v/>
      </c>
      <c r="D768" s="2">
        <f>(B768-$L$5)/($M$5)/C768</f>
        <v/>
      </c>
      <c r="E768" s="2">
        <f>LN(D768 + SQRT(1 + D768^2))</f>
        <v/>
      </c>
      <c r="F768" s="2">
        <f>SINH( -$N$5 + E768 * (1/$O$5))</f>
        <v/>
      </c>
      <c r="G768" s="2">
        <f>SQRT(F768^2 + 1)</f>
        <v/>
      </c>
      <c r="H768" s="2">
        <f>(G768)/($O$5*$M$5*C768*(SQRT(2*PI()*(1+D768^2)))) * EXP(- (1/2) * F768^2)</f>
        <v/>
      </c>
      <c r="K768" t="n">
        <v>7.419999999999886</v>
      </c>
      <c r="L768" s="2">
        <f>2/SINH(LN(2+SQRT(1+2^2))*$S$5)</f>
        <v/>
      </c>
      <c r="M768" s="2">
        <f>(K768-$P$5)/($Q$5)/L768</f>
        <v/>
      </c>
      <c r="N768" s="2">
        <f>LN(M768 + SQRT(1 + M768^2))</f>
        <v/>
      </c>
      <c r="O768" s="2">
        <f>SINH( -$R$5 + N768 * (1/$S$5))</f>
        <v/>
      </c>
      <c r="P768" s="2">
        <f>SQRT(O768^2 + 1)</f>
        <v/>
      </c>
      <c r="Q768" s="2">
        <f>(P768)/($S$5*$Q$5*L768*(SQRT(2*PI()*(1+M768^2)))) * EXP(- (1/2) * O768^2)</f>
        <v/>
      </c>
    </row>
    <row r="769">
      <c r="B769" t="n">
        <v>7.429999999999886</v>
      </c>
      <c r="C769">
        <f>2/SINH(LN(2+SQRT(1+2^2))*$O$5)</f>
        <v/>
      </c>
      <c r="D769" s="2">
        <f>(B769-$L$5)/($M$5)/C769</f>
        <v/>
      </c>
      <c r="E769" s="2">
        <f>LN(D769 + SQRT(1 + D769^2))</f>
        <v/>
      </c>
      <c r="F769" s="2">
        <f>SINH( -$N$5 + E769 * (1/$O$5))</f>
        <v/>
      </c>
      <c r="G769" s="2">
        <f>SQRT(F769^2 + 1)</f>
        <v/>
      </c>
      <c r="H769" s="2">
        <f>(G769)/($O$5*$M$5*C769*(SQRT(2*PI()*(1+D769^2)))) * EXP(- (1/2) * F769^2)</f>
        <v/>
      </c>
      <c r="K769" t="n">
        <v>7.429999999999886</v>
      </c>
      <c r="L769" s="2">
        <f>2/SINH(LN(2+SQRT(1+2^2))*$S$5)</f>
        <v/>
      </c>
      <c r="M769" s="2">
        <f>(K769-$P$5)/($Q$5)/L769</f>
        <v/>
      </c>
      <c r="N769" s="2">
        <f>LN(M769 + SQRT(1 + M769^2))</f>
        <v/>
      </c>
      <c r="O769" s="2">
        <f>SINH( -$R$5 + N769 * (1/$S$5))</f>
        <v/>
      </c>
      <c r="P769" s="2">
        <f>SQRT(O769^2 + 1)</f>
        <v/>
      </c>
      <c r="Q769" s="2">
        <f>(P769)/($S$5*$Q$5*L769*(SQRT(2*PI()*(1+M769^2)))) * EXP(- (1/2) * O769^2)</f>
        <v/>
      </c>
    </row>
    <row r="770">
      <c r="B770" t="n">
        <v>7.439999999999886</v>
      </c>
      <c r="C770">
        <f>2/SINH(LN(2+SQRT(1+2^2))*$O$5)</f>
        <v/>
      </c>
      <c r="D770" s="2">
        <f>(B770-$L$5)/($M$5)/C770</f>
        <v/>
      </c>
      <c r="E770" s="2">
        <f>LN(D770 + SQRT(1 + D770^2))</f>
        <v/>
      </c>
      <c r="F770" s="2">
        <f>SINH( -$N$5 + E770 * (1/$O$5))</f>
        <v/>
      </c>
      <c r="G770" s="2">
        <f>SQRT(F770^2 + 1)</f>
        <v/>
      </c>
      <c r="H770" s="2">
        <f>(G770)/($O$5*$M$5*C770*(SQRT(2*PI()*(1+D770^2)))) * EXP(- (1/2) * F770^2)</f>
        <v/>
      </c>
      <c r="K770" t="n">
        <v>7.439999999999886</v>
      </c>
      <c r="L770" s="2">
        <f>2/SINH(LN(2+SQRT(1+2^2))*$S$5)</f>
        <v/>
      </c>
      <c r="M770" s="2">
        <f>(K770-$P$5)/($Q$5)/L770</f>
        <v/>
      </c>
      <c r="N770" s="2">
        <f>LN(M770 + SQRT(1 + M770^2))</f>
        <v/>
      </c>
      <c r="O770" s="2">
        <f>SINH( -$R$5 + N770 * (1/$S$5))</f>
        <v/>
      </c>
      <c r="P770" s="2">
        <f>SQRT(O770^2 + 1)</f>
        <v/>
      </c>
      <c r="Q770" s="2">
        <f>(P770)/($S$5*$Q$5*L770*(SQRT(2*PI()*(1+M770^2)))) * EXP(- (1/2) * O770^2)</f>
        <v/>
      </c>
    </row>
    <row r="771">
      <c r="B771" t="n">
        <v>7.449999999999886</v>
      </c>
      <c r="C771">
        <f>2/SINH(LN(2+SQRT(1+2^2))*$O$5)</f>
        <v/>
      </c>
      <c r="D771" s="2">
        <f>(B771-$L$5)/($M$5)/C771</f>
        <v/>
      </c>
      <c r="E771" s="2">
        <f>LN(D771 + SQRT(1 + D771^2))</f>
        <v/>
      </c>
      <c r="F771" s="2">
        <f>SINH( -$N$5 + E771 * (1/$O$5))</f>
        <v/>
      </c>
      <c r="G771" s="2">
        <f>SQRT(F771^2 + 1)</f>
        <v/>
      </c>
      <c r="H771" s="2">
        <f>(G771)/($O$5*$M$5*C771*(SQRT(2*PI()*(1+D771^2)))) * EXP(- (1/2) * F771^2)</f>
        <v/>
      </c>
      <c r="K771" t="n">
        <v>7.449999999999886</v>
      </c>
      <c r="L771" s="2">
        <f>2/SINH(LN(2+SQRT(1+2^2))*$S$5)</f>
        <v/>
      </c>
      <c r="M771" s="2">
        <f>(K771-$P$5)/($Q$5)/L771</f>
        <v/>
      </c>
      <c r="N771" s="2">
        <f>LN(M771 + SQRT(1 + M771^2))</f>
        <v/>
      </c>
      <c r="O771" s="2">
        <f>SINH( -$R$5 + N771 * (1/$S$5))</f>
        <v/>
      </c>
      <c r="P771" s="2">
        <f>SQRT(O771^2 + 1)</f>
        <v/>
      </c>
      <c r="Q771" s="2">
        <f>(P771)/($S$5*$Q$5*L771*(SQRT(2*PI()*(1+M771^2)))) * EXP(- (1/2) * O771^2)</f>
        <v/>
      </c>
    </row>
    <row r="772">
      <c r="B772" t="n">
        <v>7.459999999999885</v>
      </c>
      <c r="C772">
        <f>2/SINH(LN(2+SQRT(1+2^2))*$O$5)</f>
        <v/>
      </c>
      <c r="D772" s="2">
        <f>(B772-$L$5)/($M$5)/C772</f>
        <v/>
      </c>
      <c r="E772" s="2">
        <f>LN(D772 + SQRT(1 + D772^2))</f>
        <v/>
      </c>
      <c r="F772" s="2">
        <f>SINH( -$N$5 + E772 * (1/$O$5))</f>
        <v/>
      </c>
      <c r="G772" s="2">
        <f>SQRT(F772^2 + 1)</f>
        <v/>
      </c>
      <c r="H772" s="2">
        <f>(G772)/($O$5*$M$5*C772*(SQRT(2*PI()*(1+D772^2)))) * EXP(- (1/2) * F772^2)</f>
        <v/>
      </c>
      <c r="K772" t="n">
        <v>7.459999999999885</v>
      </c>
      <c r="L772" s="2">
        <f>2/SINH(LN(2+SQRT(1+2^2))*$S$5)</f>
        <v/>
      </c>
      <c r="M772" s="2">
        <f>(K772-$P$5)/($Q$5)/L772</f>
        <v/>
      </c>
      <c r="N772" s="2">
        <f>LN(M772 + SQRT(1 + M772^2))</f>
        <v/>
      </c>
      <c r="O772" s="2">
        <f>SINH( -$R$5 + N772 * (1/$S$5))</f>
        <v/>
      </c>
      <c r="P772" s="2">
        <f>SQRT(O772^2 + 1)</f>
        <v/>
      </c>
      <c r="Q772" s="2">
        <f>(P772)/($S$5*$Q$5*L772*(SQRT(2*PI()*(1+M772^2)))) * EXP(- (1/2) * O772^2)</f>
        <v/>
      </c>
    </row>
    <row r="773">
      <c r="B773" t="n">
        <v>7.469999999999885</v>
      </c>
      <c r="C773">
        <f>2/SINH(LN(2+SQRT(1+2^2))*$O$5)</f>
        <v/>
      </c>
      <c r="D773" s="2">
        <f>(B773-$L$5)/($M$5)/C773</f>
        <v/>
      </c>
      <c r="E773" s="2">
        <f>LN(D773 + SQRT(1 + D773^2))</f>
        <v/>
      </c>
      <c r="F773" s="2">
        <f>SINH( -$N$5 + E773 * (1/$O$5))</f>
        <v/>
      </c>
      <c r="G773" s="2">
        <f>SQRT(F773^2 + 1)</f>
        <v/>
      </c>
      <c r="H773" s="2">
        <f>(G773)/($O$5*$M$5*C773*(SQRT(2*PI()*(1+D773^2)))) * EXP(- (1/2) * F773^2)</f>
        <v/>
      </c>
      <c r="K773" t="n">
        <v>7.469999999999885</v>
      </c>
      <c r="L773" s="2">
        <f>2/SINH(LN(2+SQRT(1+2^2))*$S$5)</f>
        <v/>
      </c>
      <c r="M773" s="2">
        <f>(K773-$P$5)/($Q$5)/L773</f>
        <v/>
      </c>
      <c r="N773" s="2">
        <f>LN(M773 + SQRT(1 + M773^2))</f>
        <v/>
      </c>
      <c r="O773" s="2">
        <f>SINH( -$R$5 + N773 * (1/$S$5))</f>
        <v/>
      </c>
      <c r="P773" s="2">
        <f>SQRT(O773^2 + 1)</f>
        <v/>
      </c>
      <c r="Q773" s="2">
        <f>(P773)/($S$5*$Q$5*L773*(SQRT(2*PI()*(1+M773^2)))) * EXP(- (1/2) * O773^2)</f>
        <v/>
      </c>
    </row>
    <row r="774">
      <c r="B774" t="n">
        <v>7.479999999999885</v>
      </c>
      <c r="C774">
        <f>2/SINH(LN(2+SQRT(1+2^2))*$O$5)</f>
        <v/>
      </c>
      <c r="D774" s="2">
        <f>(B774-$L$5)/($M$5)/C774</f>
        <v/>
      </c>
      <c r="E774" s="2">
        <f>LN(D774 + SQRT(1 + D774^2))</f>
        <v/>
      </c>
      <c r="F774" s="2">
        <f>SINH( -$N$5 + E774 * (1/$O$5))</f>
        <v/>
      </c>
      <c r="G774" s="2">
        <f>SQRT(F774^2 + 1)</f>
        <v/>
      </c>
      <c r="H774" s="2">
        <f>(G774)/($O$5*$M$5*C774*(SQRT(2*PI()*(1+D774^2)))) * EXP(- (1/2) * F774^2)</f>
        <v/>
      </c>
      <c r="K774" t="n">
        <v>7.479999999999885</v>
      </c>
      <c r="L774" s="2">
        <f>2/SINH(LN(2+SQRT(1+2^2))*$S$5)</f>
        <v/>
      </c>
      <c r="M774" s="2">
        <f>(K774-$P$5)/($Q$5)/L774</f>
        <v/>
      </c>
      <c r="N774" s="2">
        <f>LN(M774 + SQRT(1 + M774^2))</f>
        <v/>
      </c>
      <c r="O774" s="2">
        <f>SINH( -$R$5 + N774 * (1/$S$5))</f>
        <v/>
      </c>
      <c r="P774" s="2">
        <f>SQRT(O774^2 + 1)</f>
        <v/>
      </c>
      <c r="Q774" s="2">
        <f>(P774)/($S$5*$Q$5*L774*(SQRT(2*PI()*(1+M774^2)))) * EXP(- (1/2) * O774^2)</f>
        <v/>
      </c>
    </row>
    <row r="775">
      <c r="B775" t="n">
        <v>7.489999999999885</v>
      </c>
      <c r="C775">
        <f>2/SINH(LN(2+SQRT(1+2^2))*$O$5)</f>
        <v/>
      </c>
      <c r="D775" s="2">
        <f>(B775-$L$5)/($M$5)/C775</f>
        <v/>
      </c>
      <c r="E775" s="2">
        <f>LN(D775 + SQRT(1 + D775^2))</f>
        <v/>
      </c>
      <c r="F775" s="2">
        <f>SINH( -$N$5 + E775 * (1/$O$5))</f>
        <v/>
      </c>
      <c r="G775" s="2">
        <f>SQRT(F775^2 + 1)</f>
        <v/>
      </c>
      <c r="H775" s="2">
        <f>(G775)/($O$5*$M$5*C775*(SQRT(2*PI()*(1+D775^2)))) * EXP(- (1/2) * F775^2)</f>
        <v/>
      </c>
      <c r="K775" t="n">
        <v>7.489999999999885</v>
      </c>
      <c r="L775" s="2">
        <f>2/SINH(LN(2+SQRT(1+2^2))*$S$5)</f>
        <v/>
      </c>
      <c r="M775" s="2">
        <f>(K775-$P$5)/($Q$5)/L775</f>
        <v/>
      </c>
      <c r="N775" s="2">
        <f>LN(M775 + SQRT(1 + M775^2))</f>
        <v/>
      </c>
      <c r="O775" s="2">
        <f>SINH( -$R$5 + N775 * (1/$S$5))</f>
        <v/>
      </c>
      <c r="P775" s="2">
        <f>SQRT(O775^2 + 1)</f>
        <v/>
      </c>
      <c r="Q775" s="2">
        <f>(P775)/($S$5*$Q$5*L775*(SQRT(2*PI()*(1+M775^2)))) * EXP(- (1/2) * O775^2)</f>
        <v/>
      </c>
    </row>
    <row r="776">
      <c r="B776" t="n">
        <v>7.499999999999885</v>
      </c>
      <c r="C776">
        <f>2/SINH(LN(2+SQRT(1+2^2))*$O$5)</f>
        <v/>
      </c>
      <c r="D776" s="2">
        <f>(B776-$L$5)/($M$5)/C776</f>
        <v/>
      </c>
      <c r="E776" s="2">
        <f>LN(D776 + SQRT(1 + D776^2))</f>
        <v/>
      </c>
      <c r="F776" s="2">
        <f>SINH( -$N$5 + E776 * (1/$O$5))</f>
        <v/>
      </c>
      <c r="G776" s="2">
        <f>SQRT(F776^2 + 1)</f>
        <v/>
      </c>
      <c r="H776" s="2">
        <f>(G776)/($O$5*$M$5*C776*(SQRT(2*PI()*(1+D776^2)))) * EXP(- (1/2) * F776^2)</f>
        <v/>
      </c>
      <c r="K776" t="n">
        <v>7.499999999999885</v>
      </c>
      <c r="L776" s="2">
        <f>2/SINH(LN(2+SQRT(1+2^2))*$S$5)</f>
        <v/>
      </c>
      <c r="M776" s="2">
        <f>(K776-$P$5)/($Q$5)/L776</f>
        <v/>
      </c>
      <c r="N776" s="2">
        <f>LN(M776 + SQRT(1 + M776^2))</f>
        <v/>
      </c>
      <c r="O776" s="2">
        <f>SINH( -$R$5 + N776 * (1/$S$5))</f>
        <v/>
      </c>
      <c r="P776" s="2">
        <f>SQRT(O776^2 + 1)</f>
        <v/>
      </c>
      <c r="Q776" s="2">
        <f>(P776)/($S$5*$Q$5*L776*(SQRT(2*PI()*(1+M776^2)))) * EXP(- (1/2) * O776^2)</f>
        <v/>
      </c>
    </row>
    <row r="777">
      <c r="B777" t="n">
        <v>7.509999999999884</v>
      </c>
      <c r="C777">
        <f>2/SINH(LN(2+SQRT(1+2^2))*$O$5)</f>
        <v/>
      </c>
      <c r="D777" s="2">
        <f>(B777-$L$5)/($M$5)/C777</f>
        <v/>
      </c>
      <c r="E777" s="2">
        <f>LN(D777 + SQRT(1 + D777^2))</f>
        <v/>
      </c>
      <c r="F777" s="2">
        <f>SINH( -$N$5 + E777 * (1/$O$5))</f>
        <v/>
      </c>
      <c r="G777" s="2">
        <f>SQRT(F777^2 + 1)</f>
        <v/>
      </c>
      <c r="H777" s="2">
        <f>(G777)/($O$5*$M$5*C777*(SQRT(2*PI()*(1+D777^2)))) * EXP(- (1/2) * F777^2)</f>
        <v/>
      </c>
      <c r="K777" t="n">
        <v>7.509999999999884</v>
      </c>
      <c r="L777" s="2">
        <f>2/SINH(LN(2+SQRT(1+2^2))*$S$5)</f>
        <v/>
      </c>
      <c r="M777" s="2">
        <f>(K777-$P$5)/($Q$5)/L777</f>
        <v/>
      </c>
      <c r="N777" s="2">
        <f>LN(M777 + SQRT(1 + M777^2))</f>
        <v/>
      </c>
      <c r="O777" s="2">
        <f>SINH( -$R$5 + N777 * (1/$S$5))</f>
        <v/>
      </c>
      <c r="P777" s="2">
        <f>SQRT(O777^2 + 1)</f>
        <v/>
      </c>
      <c r="Q777" s="2">
        <f>(P777)/($S$5*$Q$5*L777*(SQRT(2*PI()*(1+M777^2)))) * EXP(- (1/2) * O777^2)</f>
        <v/>
      </c>
    </row>
    <row r="778">
      <c r="B778" t="n">
        <v>7.519999999999884</v>
      </c>
      <c r="C778">
        <f>2/SINH(LN(2+SQRT(1+2^2))*$O$5)</f>
        <v/>
      </c>
      <c r="D778" s="2">
        <f>(B778-$L$5)/($M$5)/C778</f>
        <v/>
      </c>
      <c r="E778" s="2">
        <f>LN(D778 + SQRT(1 + D778^2))</f>
        <v/>
      </c>
      <c r="F778" s="2">
        <f>SINH( -$N$5 + E778 * (1/$O$5))</f>
        <v/>
      </c>
      <c r="G778" s="2">
        <f>SQRT(F778^2 + 1)</f>
        <v/>
      </c>
      <c r="H778" s="2">
        <f>(G778)/($O$5*$M$5*C778*(SQRT(2*PI()*(1+D778^2)))) * EXP(- (1/2) * F778^2)</f>
        <v/>
      </c>
      <c r="K778" t="n">
        <v>7.519999999999884</v>
      </c>
      <c r="L778" s="2">
        <f>2/SINH(LN(2+SQRT(1+2^2))*$S$5)</f>
        <v/>
      </c>
      <c r="M778" s="2">
        <f>(K778-$P$5)/($Q$5)/L778</f>
        <v/>
      </c>
      <c r="N778" s="2">
        <f>LN(M778 + SQRT(1 + M778^2))</f>
        <v/>
      </c>
      <c r="O778" s="2">
        <f>SINH( -$R$5 + N778 * (1/$S$5))</f>
        <v/>
      </c>
      <c r="P778" s="2">
        <f>SQRT(O778^2 + 1)</f>
        <v/>
      </c>
      <c r="Q778" s="2">
        <f>(P778)/($S$5*$Q$5*L778*(SQRT(2*PI()*(1+M778^2)))) * EXP(- (1/2) * O778^2)</f>
        <v/>
      </c>
    </row>
    <row r="779">
      <c r="B779" t="n">
        <v>7.529999999999884</v>
      </c>
      <c r="C779">
        <f>2/SINH(LN(2+SQRT(1+2^2))*$O$5)</f>
        <v/>
      </c>
      <c r="D779" s="2">
        <f>(B779-$L$5)/($M$5)/C779</f>
        <v/>
      </c>
      <c r="E779" s="2">
        <f>LN(D779 + SQRT(1 + D779^2))</f>
        <v/>
      </c>
      <c r="F779" s="2">
        <f>SINH( -$N$5 + E779 * (1/$O$5))</f>
        <v/>
      </c>
      <c r="G779" s="2">
        <f>SQRT(F779^2 + 1)</f>
        <v/>
      </c>
      <c r="H779" s="2">
        <f>(G779)/($O$5*$M$5*C779*(SQRT(2*PI()*(1+D779^2)))) * EXP(- (1/2) * F779^2)</f>
        <v/>
      </c>
      <c r="K779" t="n">
        <v>7.529999999999884</v>
      </c>
      <c r="L779" s="2">
        <f>2/SINH(LN(2+SQRT(1+2^2))*$S$5)</f>
        <v/>
      </c>
      <c r="M779" s="2">
        <f>(K779-$P$5)/($Q$5)/L779</f>
        <v/>
      </c>
      <c r="N779" s="2">
        <f>LN(M779 + SQRT(1 + M779^2))</f>
        <v/>
      </c>
      <c r="O779" s="2">
        <f>SINH( -$R$5 + N779 * (1/$S$5))</f>
        <v/>
      </c>
      <c r="P779" s="2">
        <f>SQRT(O779^2 + 1)</f>
        <v/>
      </c>
      <c r="Q779" s="2">
        <f>(P779)/($S$5*$Q$5*L779*(SQRT(2*PI()*(1+M779^2)))) * EXP(- (1/2) * O779^2)</f>
        <v/>
      </c>
    </row>
    <row r="780">
      <c r="B780" t="n">
        <v>7.539999999999884</v>
      </c>
      <c r="C780">
        <f>2/SINH(LN(2+SQRT(1+2^2))*$O$5)</f>
        <v/>
      </c>
      <c r="D780" s="2">
        <f>(B780-$L$5)/($M$5)/C780</f>
        <v/>
      </c>
      <c r="E780" s="2">
        <f>LN(D780 + SQRT(1 + D780^2))</f>
        <v/>
      </c>
      <c r="F780" s="2">
        <f>SINH( -$N$5 + E780 * (1/$O$5))</f>
        <v/>
      </c>
      <c r="G780" s="2">
        <f>SQRT(F780^2 + 1)</f>
        <v/>
      </c>
      <c r="H780" s="2">
        <f>(G780)/($O$5*$M$5*C780*(SQRT(2*PI()*(1+D780^2)))) * EXP(- (1/2) * F780^2)</f>
        <v/>
      </c>
      <c r="K780" t="n">
        <v>7.539999999999884</v>
      </c>
      <c r="L780" s="2">
        <f>2/SINH(LN(2+SQRT(1+2^2))*$S$5)</f>
        <v/>
      </c>
      <c r="M780" s="2">
        <f>(K780-$P$5)/($Q$5)/L780</f>
        <v/>
      </c>
      <c r="N780" s="2">
        <f>LN(M780 + SQRT(1 + M780^2))</f>
        <v/>
      </c>
      <c r="O780" s="2">
        <f>SINH( -$R$5 + N780 * (1/$S$5))</f>
        <v/>
      </c>
      <c r="P780" s="2">
        <f>SQRT(O780^2 + 1)</f>
        <v/>
      </c>
      <c r="Q780" s="2">
        <f>(P780)/($S$5*$Q$5*L780*(SQRT(2*PI()*(1+M780^2)))) * EXP(- (1/2) * O780^2)</f>
        <v/>
      </c>
    </row>
    <row r="781">
      <c r="B781" t="n">
        <v>7.549999999999883</v>
      </c>
      <c r="C781">
        <f>2/SINH(LN(2+SQRT(1+2^2))*$O$5)</f>
        <v/>
      </c>
      <c r="D781" s="2">
        <f>(B781-$L$5)/($M$5)/C781</f>
        <v/>
      </c>
      <c r="E781" s="2">
        <f>LN(D781 + SQRT(1 + D781^2))</f>
        <v/>
      </c>
      <c r="F781" s="2">
        <f>SINH( -$N$5 + E781 * (1/$O$5))</f>
        <v/>
      </c>
      <c r="G781" s="2">
        <f>SQRT(F781^2 + 1)</f>
        <v/>
      </c>
      <c r="H781" s="2">
        <f>(G781)/($O$5*$M$5*C781*(SQRT(2*PI()*(1+D781^2)))) * EXP(- (1/2) * F781^2)</f>
        <v/>
      </c>
      <c r="K781" t="n">
        <v>7.549999999999883</v>
      </c>
      <c r="L781" s="2">
        <f>2/SINH(LN(2+SQRT(1+2^2))*$S$5)</f>
        <v/>
      </c>
      <c r="M781" s="2">
        <f>(K781-$P$5)/($Q$5)/L781</f>
        <v/>
      </c>
      <c r="N781" s="2">
        <f>LN(M781 + SQRT(1 + M781^2))</f>
        <v/>
      </c>
      <c r="O781" s="2">
        <f>SINH( -$R$5 + N781 * (1/$S$5))</f>
        <v/>
      </c>
      <c r="P781" s="2">
        <f>SQRT(O781^2 + 1)</f>
        <v/>
      </c>
      <c r="Q781" s="2">
        <f>(P781)/($S$5*$Q$5*L781*(SQRT(2*PI()*(1+M781^2)))) * EXP(- (1/2) * O781^2)</f>
        <v/>
      </c>
    </row>
    <row r="782">
      <c r="B782" t="n">
        <v>7.559999999999883</v>
      </c>
      <c r="C782">
        <f>2/SINH(LN(2+SQRT(1+2^2))*$O$5)</f>
        <v/>
      </c>
      <c r="D782" s="2">
        <f>(B782-$L$5)/($M$5)/C782</f>
        <v/>
      </c>
      <c r="E782" s="2">
        <f>LN(D782 + SQRT(1 + D782^2))</f>
        <v/>
      </c>
      <c r="F782" s="2">
        <f>SINH( -$N$5 + E782 * (1/$O$5))</f>
        <v/>
      </c>
      <c r="G782" s="2">
        <f>SQRT(F782^2 + 1)</f>
        <v/>
      </c>
      <c r="H782" s="2">
        <f>(G782)/($O$5*$M$5*C782*(SQRT(2*PI()*(1+D782^2)))) * EXP(- (1/2) * F782^2)</f>
        <v/>
      </c>
      <c r="K782" t="n">
        <v>7.559999999999883</v>
      </c>
      <c r="L782" s="2">
        <f>2/SINH(LN(2+SQRT(1+2^2))*$S$5)</f>
        <v/>
      </c>
      <c r="M782" s="2">
        <f>(K782-$P$5)/($Q$5)/L782</f>
        <v/>
      </c>
      <c r="N782" s="2">
        <f>LN(M782 + SQRT(1 + M782^2))</f>
        <v/>
      </c>
      <c r="O782" s="2">
        <f>SINH( -$R$5 + N782 * (1/$S$5))</f>
        <v/>
      </c>
      <c r="P782" s="2">
        <f>SQRT(O782^2 + 1)</f>
        <v/>
      </c>
      <c r="Q782" s="2">
        <f>(P782)/($S$5*$Q$5*L782*(SQRT(2*PI()*(1+M782^2)))) * EXP(- (1/2) * O782^2)</f>
        <v/>
      </c>
    </row>
    <row r="783">
      <c r="B783" t="n">
        <v>7.569999999999883</v>
      </c>
      <c r="C783">
        <f>2/SINH(LN(2+SQRT(1+2^2))*$O$5)</f>
        <v/>
      </c>
      <c r="D783" s="2">
        <f>(B783-$L$5)/($M$5)/C783</f>
        <v/>
      </c>
      <c r="E783" s="2">
        <f>LN(D783 + SQRT(1 + D783^2))</f>
        <v/>
      </c>
      <c r="F783" s="2">
        <f>SINH( -$N$5 + E783 * (1/$O$5))</f>
        <v/>
      </c>
      <c r="G783" s="2">
        <f>SQRT(F783^2 + 1)</f>
        <v/>
      </c>
      <c r="H783" s="2">
        <f>(G783)/($O$5*$M$5*C783*(SQRT(2*PI()*(1+D783^2)))) * EXP(- (1/2) * F783^2)</f>
        <v/>
      </c>
      <c r="K783" t="n">
        <v>7.569999999999883</v>
      </c>
      <c r="L783" s="2">
        <f>2/SINH(LN(2+SQRT(1+2^2))*$S$5)</f>
        <v/>
      </c>
      <c r="M783" s="2">
        <f>(K783-$P$5)/($Q$5)/L783</f>
        <v/>
      </c>
      <c r="N783" s="2">
        <f>LN(M783 + SQRT(1 + M783^2))</f>
        <v/>
      </c>
      <c r="O783" s="2">
        <f>SINH( -$R$5 + N783 * (1/$S$5))</f>
        <v/>
      </c>
      <c r="P783" s="2">
        <f>SQRT(O783^2 + 1)</f>
        <v/>
      </c>
      <c r="Q783" s="2">
        <f>(P783)/($S$5*$Q$5*L783*(SQRT(2*PI()*(1+M783^2)))) * EXP(- (1/2) * O783^2)</f>
        <v/>
      </c>
    </row>
    <row r="784">
      <c r="B784" t="n">
        <v>7.579999999999883</v>
      </c>
      <c r="C784">
        <f>2/SINH(LN(2+SQRT(1+2^2))*$O$5)</f>
        <v/>
      </c>
      <c r="D784" s="2">
        <f>(B784-$L$5)/($M$5)/C784</f>
        <v/>
      </c>
      <c r="E784" s="2">
        <f>LN(D784 + SQRT(1 + D784^2))</f>
        <v/>
      </c>
      <c r="F784" s="2">
        <f>SINH( -$N$5 + E784 * (1/$O$5))</f>
        <v/>
      </c>
      <c r="G784" s="2">
        <f>SQRT(F784^2 + 1)</f>
        <v/>
      </c>
      <c r="H784" s="2">
        <f>(G784)/($O$5*$M$5*C784*(SQRT(2*PI()*(1+D784^2)))) * EXP(- (1/2) * F784^2)</f>
        <v/>
      </c>
      <c r="K784" t="n">
        <v>7.579999999999883</v>
      </c>
      <c r="L784" s="2">
        <f>2/SINH(LN(2+SQRT(1+2^2))*$S$5)</f>
        <v/>
      </c>
      <c r="M784" s="2">
        <f>(K784-$P$5)/($Q$5)/L784</f>
        <v/>
      </c>
      <c r="N784" s="2">
        <f>LN(M784 + SQRT(1 + M784^2))</f>
        <v/>
      </c>
      <c r="O784" s="2">
        <f>SINH( -$R$5 + N784 * (1/$S$5))</f>
        <v/>
      </c>
      <c r="P784" s="2">
        <f>SQRT(O784^2 + 1)</f>
        <v/>
      </c>
      <c r="Q784" s="2">
        <f>(P784)/($S$5*$Q$5*L784*(SQRT(2*PI()*(1+M784^2)))) * EXP(- (1/2) * O784^2)</f>
        <v/>
      </c>
    </row>
    <row r="785">
      <c r="B785" t="n">
        <v>7.589999999999883</v>
      </c>
      <c r="C785">
        <f>2/SINH(LN(2+SQRT(1+2^2))*$O$5)</f>
        <v/>
      </c>
      <c r="D785" s="2">
        <f>(B785-$L$5)/($M$5)/C785</f>
        <v/>
      </c>
      <c r="E785" s="2">
        <f>LN(D785 + SQRT(1 + D785^2))</f>
        <v/>
      </c>
      <c r="F785" s="2">
        <f>SINH( -$N$5 + E785 * (1/$O$5))</f>
        <v/>
      </c>
      <c r="G785" s="2">
        <f>SQRT(F785^2 + 1)</f>
        <v/>
      </c>
      <c r="H785" s="2">
        <f>(G785)/($O$5*$M$5*C785*(SQRT(2*PI()*(1+D785^2)))) * EXP(- (1/2) * F785^2)</f>
        <v/>
      </c>
      <c r="K785" t="n">
        <v>7.589999999999883</v>
      </c>
      <c r="L785" s="2">
        <f>2/SINH(LN(2+SQRT(1+2^2))*$S$5)</f>
        <v/>
      </c>
      <c r="M785" s="2">
        <f>(K785-$P$5)/($Q$5)/L785</f>
        <v/>
      </c>
      <c r="N785" s="2">
        <f>LN(M785 + SQRT(1 + M785^2))</f>
        <v/>
      </c>
      <c r="O785" s="2">
        <f>SINH( -$R$5 + N785 * (1/$S$5))</f>
        <v/>
      </c>
      <c r="P785" s="2">
        <f>SQRT(O785^2 + 1)</f>
        <v/>
      </c>
      <c r="Q785" s="2">
        <f>(P785)/($S$5*$Q$5*L785*(SQRT(2*PI()*(1+M785^2)))) * EXP(- (1/2) * O785^2)</f>
        <v/>
      </c>
    </row>
    <row r="786">
      <c r="B786" t="n">
        <v>7.599999999999882</v>
      </c>
      <c r="C786">
        <f>2/SINH(LN(2+SQRT(1+2^2))*$O$5)</f>
        <v/>
      </c>
      <c r="D786" s="2">
        <f>(B786-$L$5)/($M$5)/C786</f>
        <v/>
      </c>
      <c r="E786" s="2">
        <f>LN(D786 + SQRT(1 + D786^2))</f>
        <v/>
      </c>
      <c r="F786" s="2">
        <f>SINH( -$N$5 + E786 * (1/$O$5))</f>
        <v/>
      </c>
      <c r="G786" s="2">
        <f>SQRT(F786^2 + 1)</f>
        <v/>
      </c>
      <c r="H786" s="2">
        <f>(G786)/($O$5*$M$5*C786*(SQRT(2*PI()*(1+D786^2)))) * EXP(- (1/2) * F786^2)</f>
        <v/>
      </c>
      <c r="K786" t="n">
        <v>7.599999999999882</v>
      </c>
      <c r="L786" s="2">
        <f>2/SINH(LN(2+SQRT(1+2^2))*$S$5)</f>
        <v/>
      </c>
      <c r="M786" s="2">
        <f>(K786-$P$5)/($Q$5)/L786</f>
        <v/>
      </c>
      <c r="N786" s="2">
        <f>LN(M786 + SQRT(1 + M786^2))</f>
        <v/>
      </c>
      <c r="O786" s="2">
        <f>SINH( -$R$5 + N786 * (1/$S$5))</f>
        <v/>
      </c>
      <c r="P786" s="2">
        <f>SQRT(O786^2 + 1)</f>
        <v/>
      </c>
      <c r="Q786" s="2">
        <f>(P786)/($S$5*$Q$5*L786*(SQRT(2*PI()*(1+M786^2)))) * EXP(- (1/2) * O786^2)</f>
        <v/>
      </c>
    </row>
    <row r="787">
      <c r="B787" t="n">
        <v>7.609999999999882</v>
      </c>
      <c r="C787">
        <f>2/SINH(LN(2+SQRT(1+2^2))*$O$5)</f>
        <v/>
      </c>
      <c r="D787" s="2">
        <f>(B787-$L$5)/($M$5)/C787</f>
        <v/>
      </c>
      <c r="E787" s="2">
        <f>LN(D787 + SQRT(1 + D787^2))</f>
        <v/>
      </c>
      <c r="F787" s="2">
        <f>SINH( -$N$5 + E787 * (1/$O$5))</f>
        <v/>
      </c>
      <c r="G787" s="2">
        <f>SQRT(F787^2 + 1)</f>
        <v/>
      </c>
      <c r="H787" s="2">
        <f>(G787)/($O$5*$M$5*C787*(SQRT(2*PI()*(1+D787^2)))) * EXP(- (1/2) * F787^2)</f>
        <v/>
      </c>
      <c r="K787" t="n">
        <v>7.609999999999882</v>
      </c>
      <c r="L787" s="2">
        <f>2/SINH(LN(2+SQRT(1+2^2))*$S$5)</f>
        <v/>
      </c>
      <c r="M787" s="2">
        <f>(K787-$P$5)/($Q$5)/L787</f>
        <v/>
      </c>
      <c r="N787" s="2">
        <f>LN(M787 + SQRT(1 + M787^2))</f>
        <v/>
      </c>
      <c r="O787" s="2">
        <f>SINH( -$R$5 + N787 * (1/$S$5))</f>
        <v/>
      </c>
      <c r="P787" s="2">
        <f>SQRT(O787^2 + 1)</f>
        <v/>
      </c>
      <c r="Q787" s="2">
        <f>(P787)/($S$5*$Q$5*L787*(SQRT(2*PI()*(1+M787^2)))) * EXP(- (1/2) * O787^2)</f>
        <v/>
      </c>
    </row>
    <row r="788">
      <c r="B788" t="n">
        <v>7.619999999999882</v>
      </c>
      <c r="C788">
        <f>2/SINH(LN(2+SQRT(1+2^2))*$O$5)</f>
        <v/>
      </c>
      <c r="D788" s="2">
        <f>(B788-$L$5)/($M$5)/C788</f>
        <v/>
      </c>
      <c r="E788" s="2">
        <f>LN(D788 + SQRT(1 + D788^2))</f>
        <v/>
      </c>
      <c r="F788" s="2">
        <f>SINH( -$N$5 + E788 * (1/$O$5))</f>
        <v/>
      </c>
      <c r="G788" s="2">
        <f>SQRT(F788^2 + 1)</f>
        <v/>
      </c>
      <c r="H788" s="2">
        <f>(G788)/($O$5*$M$5*C788*(SQRT(2*PI()*(1+D788^2)))) * EXP(- (1/2) * F788^2)</f>
        <v/>
      </c>
      <c r="K788" t="n">
        <v>7.619999999999882</v>
      </c>
      <c r="L788" s="2">
        <f>2/SINH(LN(2+SQRT(1+2^2))*$S$5)</f>
        <v/>
      </c>
      <c r="M788" s="2">
        <f>(K788-$P$5)/($Q$5)/L788</f>
        <v/>
      </c>
      <c r="N788" s="2">
        <f>LN(M788 + SQRT(1 + M788^2))</f>
        <v/>
      </c>
      <c r="O788" s="2">
        <f>SINH( -$R$5 + N788 * (1/$S$5))</f>
        <v/>
      </c>
      <c r="P788" s="2">
        <f>SQRT(O788^2 + 1)</f>
        <v/>
      </c>
      <c r="Q788" s="2">
        <f>(P788)/($S$5*$Q$5*L788*(SQRT(2*PI()*(1+M788^2)))) * EXP(- (1/2) * O788^2)</f>
        <v/>
      </c>
    </row>
    <row r="789">
      <c r="B789" t="n">
        <v>7.629999999999882</v>
      </c>
      <c r="C789">
        <f>2/SINH(LN(2+SQRT(1+2^2))*$O$5)</f>
        <v/>
      </c>
      <c r="D789" s="2">
        <f>(B789-$L$5)/($M$5)/C789</f>
        <v/>
      </c>
      <c r="E789" s="2">
        <f>LN(D789 + SQRT(1 + D789^2))</f>
        <v/>
      </c>
      <c r="F789" s="2">
        <f>SINH( -$N$5 + E789 * (1/$O$5))</f>
        <v/>
      </c>
      <c r="G789" s="2">
        <f>SQRT(F789^2 + 1)</f>
        <v/>
      </c>
      <c r="H789" s="2">
        <f>(G789)/($O$5*$M$5*C789*(SQRT(2*PI()*(1+D789^2)))) * EXP(- (1/2) * F789^2)</f>
        <v/>
      </c>
      <c r="K789" t="n">
        <v>7.629999999999882</v>
      </c>
      <c r="L789" s="2">
        <f>2/SINH(LN(2+SQRT(1+2^2))*$S$5)</f>
        <v/>
      </c>
      <c r="M789" s="2">
        <f>(K789-$P$5)/($Q$5)/L789</f>
        <v/>
      </c>
      <c r="N789" s="2">
        <f>LN(M789 + SQRT(1 + M789^2))</f>
        <v/>
      </c>
      <c r="O789" s="2">
        <f>SINH( -$R$5 + N789 * (1/$S$5))</f>
        <v/>
      </c>
      <c r="P789" s="2">
        <f>SQRT(O789^2 + 1)</f>
        <v/>
      </c>
      <c r="Q789" s="2">
        <f>(P789)/($S$5*$Q$5*L789*(SQRT(2*PI()*(1+M789^2)))) * EXP(- (1/2) * O789^2)</f>
        <v/>
      </c>
    </row>
    <row r="790">
      <c r="B790" t="n">
        <v>7.639999999999882</v>
      </c>
      <c r="C790">
        <f>2/SINH(LN(2+SQRT(1+2^2))*$O$5)</f>
        <v/>
      </c>
      <c r="D790" s="2">
        <f>(B790-$L$5)/($M$5)/C790</f>
        <v/>
      </c>
      <c r="E790" s="2">
        <f>LN(D790 + SQRT(1 + D790^2))</f>
        <v/>
      </c>
      <c r="F790" s="2">
        <f>SINH( -$N$5 + E790 * (1/$O$5))</f>
        <v/>
      </c>
      <c r="G790" s="2">
        <f>SQRT(F790^2 + 1)</f>
        <v/>
      </c>
      <c r="H790" s="2">
        <f>(G790)/($O$5*$M$5*C790*(SQRT(2*PI()*(1+D790^2)))) * EXP(- (1/2) * F790^2)</f>
        <v/>
      </c>
      <c r="K790" t="n">
        <v>7.639999999999882</v>
      </c>
      <c r="L790" s="2">
        <f>2/SINH(LN(2+SQRT(1+2^2))*$S$5)</f>
        <v/>
      </c>
      <c r="M790" s="2">
        <f>(K790-$P$5)/($Q$5)/L790</f>
        <v/>
      </c>
      <c r="N790" s="2">
        <f>LN(M790 + SQRT(1 + M790^2))</f>
        <v/>
      </c>
      <c r="O790" s="2">
        <f>SINH( -$R$5 + N790 * (1/$S$5))</f>
        <v/>
      </c>
      <c r="P790" s="2">
        <f>SQRT(O790^2 + 1)</f>
        <v/>
      </c>
      <c r="Q790" s="2">
        <f>(P790)/($S$5*$Q$5*L790*(SQRT(2*PI()*(1+M790^2)))) * EXP(- (1/2) * O790^2)</f>
        <v/>
      </c>
    </row>
    <row r="791">
      <c r="B791" t="n">
        <v>7.649999999999881</v>
      </c>
      <c r="C791">
        <f>2/SINH(LN(2+SQRT(1+2^2))*$O$5)</f>
        <v/>
      </c>
      <c r="D791" s="2">
        <f>(B791-$L$5)/($M$5)/C791</f>
        <v/>
      </c>
      <c r="E791" s="2">
        <f>LN(D791 + SQRT(1 + D791^2))</f>
        <v/>
      </c>
      <c r="F791" s="2">
        <f>SINH( -$N$5 + E791 * (1/$O$5))</f>
        <v/>
      </c>
      <c r="G791" s="2">
        <f>SQRT(F791^2 + 1)</f>
        <v/>
      </c>
      <c r="H791" s="2">
        <f>(G791)/($O$5*$M$5*C791*(SQRT(2*PI()*(1+D791^2)))) * EXP(- (1/2) * F791^2)</f>
        <v/>
      </c>
      <c r="K791" t="n">
        <v>7.649999999999881</v>
      </c>
      <c r="L791" s="2">
        <f>2/SINH(LN(2+SQRT(1+2^2))*$S$5)</f>
        <v/>
      </c>
      <c r="M791" s="2">
        <f>(K791-$P$5)/($Q$5)/L791</f>
        <v/>
      </c>
      <c r="N791" s="2">
        <f>LN(M791 + SQRT(1 + M791^2))</f>
        <v/>
      </c>
      <c r="O791" s="2">
        <f>SINH( -$R$5 + N791 * (1/$S$5))</f>
        <v/>
      </c>
      <c r="P791" s="2">
        <f>SQRT(O791^2 + 1)</f>
        <v/>
      </c>
      <c r="Q791" s="2">
        <f>(P791)/($S$5*$Q$5*L791*(SQRT(2*PI()*(1+M791^2)))) * EXP(- (1/2) * O791^2)</f>
        <v/>
      </c>
    </row>
    <row r="792">
      <c r="B792" t="n">
        <v>7.659999999999881</v>
      </c>
      <c r="C792">
        <f>2/SINH(LN(2+SQRT(1+2^2))*$O$5)</f>
        <v/>
      </c>
      <c r="D792" s="2">
        <f>(B792-$L$5)/($M$5)/C792</f>
        <v/>
      </c>
      <c r="E792" s="2">
        <f>LN(D792 + SQRT(1 + D792^2))</f>
        <v/>
      </c>
      <c r="F792" s="2">
        <f>SINH( -$N$5 + E792 * (1/$O$5))</f>
        <v/>
      </c>
      <c r="G792" s="2">
        <f>SQRT(F792^2 + 1)</f>
        <v/>
      </c>
      <c r="H792" s="2">
        <f>(G792)/($O$5*$M$5*C792*(SQRT(2*PI()*(1+D792^2)))) * EXP(- (1/2) * F792^2)</f>
        <v/>
      </c>
      <c r="K792" t="n">
        <v>7.659999999999881</v>
      </c>
      <c r="L792" s="2">
        <f>2/SINH(LN(2+SQRT(1+2^2))*$S$5)</f>
        <v/>
      </c>
      <c r="M792" s="2">
        <f>(K792-$P$5)/($Q$5)/L792</f>
        <v/>
      </c>
      <c r="N792" s="2">
        <f>LN(M792 + SQRT(1 + M792^2))</f>
        <v/>
      </c>
      <c r="O792" s="2">
        <f>SINH( -$R$5 + N792 * (1/$S$5))</f>
        <v/>
      </c>
      <c r="P792" s="2">
        <f>SQRT(O792^2 + 1)</f>
        <v/>
      </c>
      <c r="Q792" s="2">
        <f>(P792)/($S$5*$Q$5*L792*(SQRT(2*PI()*(1+M792^2)))) * EXP(- (1/2) * O792^2)</f>
        <v/>
      </c>
    </row>
    <row r="793">
      <c r="B793" t="n">
        <v>7.669999999999881</v>
      </c>
      <c r="C793">
        <f>2/SINH(LN(2+SQRT(1+2^2))*$O$5)</f>
        <v/>
      </c>
      <c r="D793" s="2">
        <f>(B793-$L$5)/($M$5)/C793</f>
        <v/>
      </c>
      <c r="E793" s="2">
        <f>LN(D793 + SQRT(1 + D793^2))</f>
        <v/>
      </c>
      <c r="F793" s="2">
        <f>SINH( -$N$5 + E793 * (1/$O$5))</f>
        <v/>
      </c>
      <c r="G793" s="2">
        <f>SQRT(F793^2 + 1)</f>
        <v/>
      </c>
      <c r="H793" s="2">
        <f>(G793)/($O$5*$M$5*C793*(SQRT(2*PI()*(1+D793^2)))) * EXP(- (1/2) * F793^2)</f>
        <v/>
      </c>
      <c r="K793" t="n">
        <v>7.669999999999881</v>
      </c>
      <c r="L793" s="2">
        <f>2/SINH(LN(2+SQRT(1+2^2))*$S$5)</f>
        <v/>
      </c>
      <c r="M793" s="2">
        <f>(K793-$P$5)/($Q$5)/L793</f>
        <v/>
      </c>
      <c r="N793" s="2">
        <f>LN(M793 + SQRT(1 + M793^2))</f>
        <v/>
      </c>
      <c r="O793" s="2">
        <f>SINH( -$R$5 + N793 * (1/$S$5))</f>
        <v/>
      </c>
      <c r="P793" s="2">
        <f>SQRT(O793^2 + 1)</f>
        <v/>
      </c>
      <c r="Q793" s="2">
        <f>(P793)/($S$5*$Q$5*L793*(SQRT(2*PI()*(1+M793^2)))) * EXP(- (1/2) * O793^2)</f>
        <v/>
      </c>
    </row>
    <row r="794">
      <c r="B794" t="n">
        <v>7.679999999999881</v>
      </c>
      <c r="C794">
        <f>2/SINH(LN(2+SQRT(1+2^2))*$O$5)</f>
        <v/>
      </c>
      <c r="D794" s="2">
        <f>(B794-$L$5)/($M$5)/C794</f>
        <v/>
      </c>
      <c r="E794" s="2">
        <f>LN(D794 + SQRT(1 + D794^2))</f>
        <v/>
      </c>
      <c r="F794" s="2">
        <f>SINH( -$N$5 + E794 * (1/$O$5))</f>
        <v/>
      </c>
      <c r="G794" s="2">
        <f>SQRT(F794^2 + 1)</f>
        <v/>
      </c>
      <c r="H794" s="2">
        <f>(G794)/($O$5*$M$5*C794*(SQRT(2*PI()*(1+D794^2)))) * EXP(- (1/2) * F794^2)</f>
        <v/>
      </c>
      <c r="K794" t="n">
        <v>7.679999999999881</v>
      </c>
      <c r="L794" s="2">
        <f>2/SINH(LN(2+SQRT(1+2^2))*$S$5)</f>
        <v/>
      </c>
      <c r="M794" s="2">
        <f>(K794-$P$5)/($Q$5)/L794</f>
        <v/>
      </c>
      <c r="N794" s="2">
        <f>LN(M794 + SQRT(1 + M794^2))</f>
        <v/>
      </c>
      <c r="O794" s="2">
        <f>SINH( -$R$5 + N794 * (1/$S$5))</f>
        <v/>
      </c>
      <c r="P794" s="2">
        <f>SQRT(O794^2 + 1)</f>
        <v/>
      </c>
      <c r="Q794" s="2">
        <f>(P794)/($S$5*$Q$5*L794*(SQRT(2*PI()*(1+M794^2)))) * EXP(- (1/2) * O794^2)</f>
        <v/>
      </c>
    </row>
    <row r="795">
      <c r="B795" t="n">
        <v>7.68999999999988</v>
      </c>
      <c r="C795">
        <f>2/SINH(LN(2+SQRT(1+2^2))*$O$5)</f>
        <v/>
      </c>
      <c r="D795" s="2">
        <f>(B795-$L$5)/($M$5)/C795</f>
        <v/>
      </c>
      <c r="E795" s="2">
        <f>LN(D795 + SQRT(1 + D795^2))</f>
        <v/>
      </c>
      <c r="F795" s="2">
        <f>SINH( -$N$5 + E795 * (1/$O$5))</f>
        <v/>
      </c>
      <c r="G795" s="2">
        <f>SQRT(F795^2 + 1)</f>
        <v/>
      </c>
      <c r="H795" s="2">
        <f>(G795)/($O$5*$M$5*C795*(SQRT(2*PI()*(1+D795^2)))) * EXP(- (1/2) * F795^2)</f>
        <v/>
      </c>
      <c r="K795" t="n">
        <v>7.68999999999988</v>
      </c>
      <c r="L795" s="2">
        <f>2/SINH(LN(2+SQRT(1+2^2))*$S$5)</f>
        <v/>
      </c>
      <c r="M795" s="2">
        <f>(K795-$P$5)/($Q$5)/L795</f>
        <v/>
      </c>
      <c r="N795" s="2">
        <f>LN(M795 + SQRT(1 + M795^2))</f>
        <v/>
      </c>
      <c r="O795" s="2">
        <f>SINH( -$R$5 + N795 * (1/$S$5))</f>
        <v/>
      </c>
      <c r="P795" s="2">
        <f>SQRT(O795^2 + 1)</f>
        <v/>
      </c>
      <c r="Q795" s="2">
        <f>(P795)/($S$5*$Q$5*L795*(SQRT(2*PI()*(1+M795^2)))) * EXP(- (1/2) * O795^2)</f>
        <v/>
      </c>
    </row>
    <row r="796">
      <c r="B796" t="n">
        <v>7.69999999999988</v>
      </c>
      <c r="C796">
        <f>2/SINH(LN(2+SQRT(1+2^2))*$O$5)</f>
        <v/>
      </c>
      <c r="D796" s="2">
        <f>(B796-$L$5)/($M$5)/C796</f>
        <v/>
      </c>
      <c r="E796" s="2">
        <f>LN(D796 + SQRT(1 + D796^2))</f>
        <v/>
      </c>
      <c r="F796" s="2">
        <f>SINH( -$N$5 + E796 * (1/$O$5))</f>
        <v/>
      </c>
      <c r="G796" s="2">
        <f>SQRT(F796^2 + 1)</f>
        <v/>
      </c>
      <c r="H796" s="2">
        <f>(G796)/($O$5*$M$5*C796*(SQRT(2*PI()*(1+D796^2)))) * EXP(- (1/2) * F796^2)</f>
        <v/>
      </c>
      <c r="K796" t="n">
        <v>7.69999999999988</v>
      </c>
      <c r="L796" s="2">
        <f>2/SINH(LN(2+SQRT(1+2^2))*$S$5)</f>
        <v/>
      </c>
      <c r="M796" s="2">
        <f>(K796-$P$5)/($Q$5)/L796</f>
        <v/>
      </c>
      <c r="N796" s="2">
        <f>LN(M796 + SQRT(1 + M796^2))</f>
        <v/>
      </c>
      <c r="O796" s="2">
        <f>SINH( -$R$5 + N796 * (1/$S$5))</f>
        <v/>
      </c>
      <c r="P796" s="2">
        <f>SQRT(O796^2 + 1)</f>
        <v/>
      </c>
      <c r="Q796" s="2">
        <f>(P796)/($S$5*$Q$5*L796*(SQRT(2*PI()*(1+M796^2)))) * EXP(- (1/2) * O796^2)</f>
        <v/>
      </c>
    </row>
    <row r="797">
      <c r="B797" t="n">
        <v>7.70999999999988</v>
      </c>
      <c r="C797">
        <f>2/SINH(LN(2+SQRT(1+2^2))*$O$5)</f>
        <v/>
      </c>
      <c r="D797" s="2">
        <f>(B797-$L$5)/($M$5)/C797</f>
        <v/>
      </c>
      <c r="E797" s="2">
        <f>LN(D797 + SQRT(1 + D797^2))</f>
        <v/>
      </c>
      <c r="F797" s="2">
        <f>SINH( -$N$5 + E797 * (1/$O$5))</f>
        <v/>
      </c>
      <c r="G797" s="2">
        <f>SQRT(F797^2 + 1)</f>
        <v/>
      </c>
      <c r="H797" s="2">
        <f>(G797)/($O$5*$M$5*C797*(SQRT(2*PI()*(1+D797^2)))) * EXP(- (1/2) * F797^2)</f>
        <v/>
      </c>
      <c r="K797" t="n">
        <v>7.70999999999988</v>
      </c>
      <c r="L797" s="2">
        <f>2/SINH(LN(2+SQRT(1+2^2))*$S$5)</f>
        <v/>
      </c>
      <c r="M797" s="2">
        <f>(K797-$P$5)/($Q$5)/L797</f>
        <v/>
      </c>
      <c r="N797" s="2">
        <f>LN(M797 + SQRT(1 + M797^2))</f>
        <v/>
      </c>
      <c r="O797" s="2">
        <f>SINH( -$R$5 + N797 * (1/$S$5))</f>
        <v/>
      </c>
      <c r="P797" s="2">
        <f>SQRT(O797^2 + 1)</f>
        <v/>
      </c>
      <c r="Q797" s="2">
        <f>(P797)/($S$5*$Q$5*L797*(SQRT(2*PI()*(1+M797^2)))) * EXP(- (1/2) * O797^2)</f>
        <v/>
      </c>
    </row>
    <row r="798">
      <c r="B798" t="n">
        <v>7.71999999999988</v>
      </c>
      <c r="C798">
        <f>2/SINH(LN(2+SQRT(1+2^2))*$O$5)</f>
        <v/>
      </c>
      <c r="D798" s="2">
        <f>(B798-$L$5)/($M$5)/C798</f>
        <v/>
      </c>
      <c r="E798" s="2">
        <f>LN(D798 + SQRT(1 + D798^2))</f>
        <v/>
      </c>
      <c r="F798" s="2">
        <f>SINH( -$N$5 + E798 * (1/$O$5))</f>
        <v/>
      </c>
      <c r="G798" s="2">
        <f>SQRT(F798^2 + 1)</f>
        <v/>
      </c>
      <c r="H798" s="2">
        <f>(G798)/($O$5*$M$5*C798*(SQRT(2*PI()*(1+D798^2)))) * EXP(- (1/2) * F798^2)</f>
        <v/>
      </c>
      <c r="K798" t="n">
        <v>7.71999999999988</v>
      </c>
      <c r="L798" s="2">
        <f>2/SINH(LN(2+SQRT(1+2^2))*$S$5)</f>
        <v/>
      </c>
      <c r="M798" s="2">
        <f>(K798-$P$5)/($Q$5)/L798</f>
        <v/>
      </c>
      <c r="N798" s="2">
        <f>LN(M798 + SQRT(1 + M798^2))</f>
        <v/>
      </c>
      <c r="O798" s="2">
        <f>SINH( -$R$5 + N798 * (1/$S$5))</f>
        <v/>
      </c>
      <c r="P798" s="2">
        <f>SQRT(O798^2 + 1)</f>
        <v/>
      </c>
      <c r="Q798" s="2">
        <f>(P798)/($S$5*$Q$5*L798*(SQRT(2*PI()*(1+M798^2)))) * EXP(- (1/2) * O798^2)</f>
        <v/>
      </c>
    </row>
    <row r="799">
      <c r="B799" t="n">
        <v>7.72999999999988</v>
      </c>
      <c r="C799">
        <f>2/SINH(LN(2+SQRT(1+2^2))*$O$5)</f>
        <v/>
      </c>
      <c r="D799" s="2">
        <f>(B799-$L$5)/($M$5)/C799</f>
        <v/>
      </c>
      <c r="E799" s="2">
        <f>LN(D799 + SQRT(1 + D799^2))</f>
        <v/>
      </c>
      <c r="F799" s="2">
        <f>SINH( -$N$5 + E799 * (1/$O$5))</f>
        <v/>
      </c>
      <c r="G799" s="2">
        <f>SQRT(F799^2 + 1)</f>
        <v/>
      </c>
      <c r="H799" s="2">
        <f>(G799)/($O$5*$M$5*C799*(SQRT(2*PI()*(1+D799^2)))) * EXP(- (1/2) * F799^2)</f>
        <v/>
      </c>
      <c r="K799" t="n">
        <v>7.72999999999988</v>
      </c>
      <c r="L799" s="2">
        <f>2/SINH(LN(2+SQRT(1+2^2))*$S$5)</f>
        <v/>
      </c>
      <c r="M799" s="2">
        <f>(K799-$P$5)/($Q$5)/L799</f>
        <v/>
      </c>
      <c r="N799" s="2">
        <f>LN(M799 + SQRT(1 + M799^2))</f>
        <v/>
      </c>
      <c r="O799" s="2">
        <f>SINH( -$R$5 + N799 * (1/$S$5))</f>
        <v/>
      </c>
      <c r="P799" s="2">
        <f>SQRT(O799^2 + 1)</f>
        <v/>
      </c>
      <c r="Q799" s="2">
        <f>(P799)/($S$5*$Q$5*L799*(SQRT(2*PI()*(1+M799^2)))) * EXP(- (1/2) * O799^2)</f>
        <v/>
      </c>
    </row>
    <row r="800">
      <c r="B800" t="n">
        <v>7.739999999999879</v>
      </c>
      <c r="C800">
        <f>2/SINH(LN(2+SQRT(1+2^2))*$O$5)</f>
        <v/>
      </c>
      <c r="D800" s="2">
        <f>(B800-$L$5)/($M$5)/C800</f>
        <v/>
      </c>
      <c r="E800" s="2">
        <f>LN(D800 + SQRT(1 + D800^2))</f>
        <v/>
      </c>
      <c r="F800" s="2">
        <f>SINH( -$N$5 + E800 * (1/$O$5))</f>
        <v/>
      </c>
      <c r="G800" s="2">
        <f>SQRT(F800^2 + 1)</f>
        <v/>
      </c>
      <c r="H800" s="2">
        <f>(G800)/($O$5*$M$5*C800*(SQRT(2*PI()*(1+D800^2)))) * EXP(- (1/2) * F800^2)</f>
        <v/>
      </c>
      <c r="K800" t="n">
        <v>7.739999999999879</v>
      </c>
      <c r="L800" s="2">
        <f>2/SINH(LN(2+SQRT(1+2^2))*$S$5)</f>
        <v/>
      </c>
      <c r="M800" s="2">
        <f>(K800-$P$5)/($Q$5)/L800</f>
        <v/>
      </c>
      <c r="N800" s="2">
        <f>LN(M800 + SQRT(1 + M800^2))</f>
        <v/>
      </c>
      <c r="O800" s="2">
        <f>SINH( -$R$5 + N800 * (1/$S$5))</f>
        <v/>
      </c>
      <c r="P800" s="2">
        <f>SQRT(O800^2 + 1)</f>
        <v/>
      </c>
      <c r="Q800" s="2">
        <f>(P800)/($S$5*$Q$5*L800*(SQRT(2*PI()*(1+M800^2)))) * EXP(- (1/2) * O800^2)</f>
        <v/>
      </c>
    </row>
    <row r="801">
      <c r="B801" t="n">
        <v>7.749999999999879</v>
      </c>
      <c r="C801">
        <f>2/SINH(LN(2+SQRT(1+2^2))*$O$5)</f>
        <v/>
      </c>
      <c r="D801" s="2">
        <f>(B801-$L$5)/($M$5)/C801</f>
        <v/>
      </c>
      <c r="E801" s="2">
        <f>LN(D801 + SQRT(1 + D801^2))</f>
        <v/>
      </c>
      <c r="F801" s="2">
        <f>SINH( -$N$5 + E801 * (1/$O$5))</f>
        <v/>
      </c>
      <c r="G801" s="2">
        <f>SQRT(F801^2 + 1)</f>
        <v/>
      </c>
      <c r="H801" s="2">
        <f>(G801)/($O$5*$M$5*C801*(SQRT(2*PI()*(1+D801^2)))) * EXP(- (1/2) * F801^2)</f>
        <v/>
      </c>
      <c r="K801" t="n">
        <v>7.749999999999879</v>
      </c>
      <c r="L801" s="2">
        <f>2/SINH(LN(2+SQRT(1+2^2))*$S$5)</f>
        <v/>
      </c>
      <c r="M801" s="2">
        <f>(K801-$P$5)/($Q$5)/L801</f>
        <v/>
      </c>
      <c r="N801" s="2">
        <f>LN(M801 + SQRT(1 + M801^2))</f>
        <v/>
      </c>
      <c r="O801" s="2">
        <f>SINH( -$R$5 + N801 * (1/$S$5))</f>
        <v/>
      </c>
      <c r="P801" s="2">
        <f>SQRT(O801^2 + 1)</f>
        <v/>
      </c>
      <c r="Q801" s="2">
        <f>(P801)/($S$5*$Q$5*L801*(SQRT(2*PI()*(1+M801^2)))) * EXP(- (1/2) * O801^2)</f>
        <v/>
      </c>
    </row>
    <row r="802">
      <c r="B802" t="n">
        <v>7.759999999999879</v>
      </c>
      <c r="C802">
        <f>2/SINH(LN(2+SQRT(1+2^2))*$O$5)</f>
        <v/>
      </c>
      <c r="D802" s="2">
        <f>(B802-$L$5)/($M$5)/C802</f>
        <v/>
      </c>
      <c r="E802" s="2">
        <f>LN(D802 + SQRT(1 + D802^2))</f>
        <v/>
      </c>
      <c r="F802" s="2">
        <f>SINH( -$N$5 + E802 * (1/$O$5))</f>
        <v/>
      </c>
      <c r="G802" s="2">
        <f>SQRT(F802^2 + 1)</f>
        <v/>
      </c>
      <c r="H802" s="2">
        <f>(G802)/($O$5*$M$5*C802*(SQRT(2*PI()*(1+D802^2)))) * EXP(- (1/2) * F802^2)</f>
        <v/>
      </c>
      <c r="K802" t="n">
        <v>7.759999999999879</v>
      </c>
      <c r="L802" s="2">
        <f>2/SINH(LN(2+SQRT(1+2^2))*$S$5)</f>
        <v/>
      </c>
      <c r="M802" s="2">
        <f>(K802-$P$5)/($Q$5)/L802</f>
        <v/>
      </c>
      <c r="N802" s="2">
        <f>LN(M802 + SQRT(1 + M802^2))</f>
        <v/>
      </c>
      <c r="O802" s="2">
        <f>SINH( -$R$5 + N802 * (1/$S$5))</f>
        <v/>
      </c>
      <c r="P802" s="2">
        <f>SQRT(O802^2 + 1)</f>
        <v/>
      </c>
      <c r="Q802" s="2">
        <f>(P802)/($S$5*$Q$5*L802*(SQRT(2*PI()*(1+M802^2)))) * EXP(- (1/2) * O802^2)</f>
        <v/>
      </c>
    </row>
    <row r="803">
      <c r="B803" t="n">
        <v>7.769999999999879</v>
      </c>
      <c r="C803">
        <f>2/SINH(LN(2+SQRT(1+2^2))*$O$5)</f>
        <v/>
      </c>
      <c r="D803" s="2">
        <f>(B803-$L$5)/($M$5)/C803</f>
        <v/>
      </c>
      <c r="E803" s="2">
        <f>LN(D803 + SQRT(1 + D803^2))</f>
        <v/>
      </c>
      <c r="F803" s="2">
        <f>SINH( -$N$5 + E803 * (1/$O$5))</f>
        <v/>
      </c>
      <c r="G803" s="2">
        <f>SQRT(F803^2 + 1)</f>
        <v/>
      </c>
      <c r="H803" s="2">
        <f>(G803)/($O$5*$M$5*C803*(SQRT(2*PI()*(1+D803^2)))) * EXP(- (1/2) * F803^2)</f>
        <v/>
      </c>
      <c r="K803" t="n">
        <v>7.769999999999879</v>
      </c>
      <c r="L803" s="2">
        <f>2/SINH(LN(2+SQRT(1+2^2))*$S$5)</f>
        <v/>
      </c>
      <c r="M803" s="2">
        <f>(K803-$P$5)/($Q$5)/L803</f>
        <v/>
      </c>
      <c r="N803" s="2">
        <f>LN(M803 + SQRT(1 + M803^2))</f>
        <v/>
      </c>
      <c r="O803" s="2">
        <f>SINH( -$R$5 + N803 * (1/$S$5))</f>
        <v/>
      </c>
      <c r="P803" s="2">
        <f>SQRT(O803^2 + 1)</f>
        <v/>
      </c>
      <c r="Q803" s="2">
        <f>(P803)/($S$5*$Q$5*L803*(SQRT(2*PI()*(1+M803^2)))) * EXP(- (1/2) * O803^2)</f>
        <v/>
      </c>
    </row>
    <row r="804">
      <c r="B804" t="n">
        <v>7.779999999999879</v>
      </c>
      <c r="C804">
        <f>2/SINH(LN(2+SQRT(1+2^2))*$O$5)</f>
        <v/>
      </c>
      <c r="D804" s="2">
        <f>(B804-$L$5)/($M$5)/C804</f>
        <v/>
      </c>
      <c r="E804" s="2">
        <f>LN(D804 + SQRT(1 + D804^2))</f>
        <v/>
      </c>
      <c r="F804" s="2">
        <f>SINH( -$N$5 + E804 * (1/$O$5))</f>
        <v/>
      </c>
      <c r="G804" s="2">
        <f>SQRT(F804^2 + 1)</f>
        <v/>
      </c>
      <c r="H804" s="2">
        <f>(G804)/($O$5*$M$5*C804*(SQRT(2*PI()*(1+D804^2)))) * EXP(- (1/2) * F804^2)</f>
        <v/>
      </c>
      <c r="K804" t="n">
        <v>7.779999999999879</v>
      </c>
      <c r="L804" s="2">
        <f>2/SINH(LN(2+SQRT(1+2^2))*$S$5)</f>
        <v/>
      </c>
      <c r="M804" s="2">
        <f>(K804-$P$5)/($Q$5)/L804</f>
        <v/>
      </c>
      <c r="N804" s="2">
        <f>LN(M804 + SQRT(1 + M804^2))</f>
        <v/>
      </c>
      <c r="O804" s="2">
        <f>SINH( -$R$5 + N804 * (1/$S$5))</f>
        <v/>
      </c>
      <c r="P804" s="2">
        <f>SQRT(O804^2 + 1)</f>
        <v/>
      </c>
      <c r="Q804" s="2">
        <f>(P804)/($S$5*$Q$5*L804*(SQRT(2*PI()*(1+M804^2)))) * EXP(- (1/2) * O804^2)</f>
        <v/>
      </c>
    </row>
    <row r="805">
      <c r="B805" t="n">
        <v>7.789999999999878</v>
      </c>
      <c r="C805">
        <f>2/SINH(LN(2+SQRT(1+2^2))*$O$5)</f>
        <v/>
      </c>
      <c r="D805" s="2">
        <f>(B805-$L$5)/($M$5)/C805</f>
        <v/>
      </c>
      <c r="E805" s="2">
        <f>LN(D805 + SQRT(1 + D805^2))</f>
        <v/>
      </c>
      <c r="F805" s="2">
        <f>SINH( -$N$5 + E805 * (1/$O$5))</f>
        <v/>
      </c>
      <c r="G805" s="2">
        <f>SQRT(F805^2 + 1)</f>
        <v/>
      </c>
      <c r="H805" s="2">
        <f>(G805)/($O$5*$M$5*C805*(SQRT(2*PI()*(1+D805^2)))) * EXP(- (1/2) * F805^2)</f>
        <v/>
      </c>
      <c r="K805" t="n">
        <v>7.789999999999878</v>
      </c>
      <c r="L805" s="2">
        <f>2/SINH(LN(2+SQRT(1+2^2))*$S$5)</f>
        <v/>
      </c>
      <c r="M805" s="2">
        <f>(K805-$P$5)/($Q$5)/L805</f>
        <v/>
      </c>
      <c r="N805" s="2">
        <f>LN(M805 + SQRT(1 + M805^2))</f>
        <v/>
      </c>
      <c r="O805" s="2">
        <f>SINH( -$R$5 + N805 * (1/$S$5))</f>
        <v/>
      </c>
      <c r="P805" s="2">
        <f>SQRT(O805^2 + 1)</f>
        <v/>
      </c>
      <c r="Q805" s="2">
        <f>(P805)/($S$5*$Q$5*L805*(SQRT(2*PI()*(1+M805^2)))) * EXP(- (1/2) * O805^2)</f>
        <v/>
      </c>
    </row>
    <row r="806">
      <c r="B806" t="n">
        <v>7.799999999999878</v>
      </c>
      <c r="C806">
        <f>2/SINH(LN(2+SQRT(1+2^2))*$O$5)</f>
        <v/>
      </c>
      <c r="D806" s="2">
        <f>(B806-$L$5)/($M$5)/C806</f>
        <v/>
      </c>
      <c r="E806" s="2">
        <f>LN(D806 + SQRT(1 + D806^2))</f>
        <v/>
      </c>
      <c r="F806" s="2">
        <f>SINH( -$N$5 + E806 * (1/$O$5))</f>
        <v/>
      </c>
      <c r="G806" s="2">
        <f>SQRT(F806^2 + 1)</f>
        <v/>
      </c>
      <c r="H806" s="2">
        <f>(G806)/($O$5*$M$5*C806*(SQRT(2*PI()*(1+D806^2)))) * EXP(- (1/2) * F806^2)</f>
        <v/>
      </c>
      <c r="K806" t="n">
        <v>7.799999999999878</v>
      </c>
      <c r="L806" s="2">
        <f>2/SINH(LN(2+SQRT(1+2^2))*$S$5)</f>
        <v/>
      </c>
      <c r="M806" s="2">
        <f>(K806-$P$5)/($Q$5)/L806</f>
        <v/>
      </c>
      <c r="N806" s="2">
        <f>LN(M806 + SQRT(1 + M806^2))</f>
        <v/>
      </c>
      <c r="O806" s="2">
        <f>SINH( -$R$5 + N806 * (1/$S$5))</f>
        <v/>
      </c>
      <c r="P806" s="2">
        <f>SQRT(O806^2 + 1)</f>
        <v/>
      </c>
      <c r="Q806" s="2">
        <f>(P806)/($S$5*$Q$5*L806*(SQRT(2*PI()*(1+M806^2)))) * EXP(- (1/2) * O806^2)</f>
        <v/>
      </c>
    </row>
    <row r="807">
      <c r="B807" t="n">
        <v>7.809999999999878</v>
      </c>
      <c r="C807">
        <f>2/SINH(LN(2+SQRT(1+2^2))*$O$5)</f>
        <v/>
      </c>
      <c r="D807" s="2">
        <f>(B807-$L$5)/($M$5)/C807</f>
        <v/>
      </c>
      <c r="E807" s="2">
        <f>LN(D807 + SQRT(1 + D807^2))</f>
        <v/>
      </c>
      <c r="F807" s="2">
        <f>SINH( -$N$5 + E807 * (1/$O$5))</f>
        <v/>
      </c>
      <c r="G807" s="2">
        <f>SQRT(F807^2 + 1)</f>
        <v/>
      </c>
      <c r="H807" s="2">
        <f>(G807)/($O$5*$M$5*C807*(SQRT(2*PI()*(1+D807^2)))) * EXP(- (1/2) * F807^2)</f>
        <v/>
      </c>
      <c r="K807" t="n">
        <v>7.809999999999878</v>
      </c>
      <c r="L807" s="2">
        <f>2/SINH(LN(2+SQRT(1+2^2))*$S$5)</f>
        <v/>
      </c>
      <c r="M807" s="2">
        <f>(K807-$P$5)/($Q$5)/L807</f>
        <v/>
      </c>
      <c r="N807" s="2">
        <f>LN(M807 + SQRT(1 + M807^2))</f>
        <v/>
      </c>
      <c r="O807" s="2">
        <f>SINH( -$R$5 + N807 * (1/$S$5))</f>
        <v/>
      </c>
      <c r="P807" s="2">
        <f>SQRT(O807^2 + 1)</f>
        <v/>
      </c>
      <c r="Q807" s="2">
        <f>(P807)/($S$5*$Q$5*L807*(SQRT(2*PI()*(1+M807^2)))) * EXP(- (1/2) * O807^2)</f>
        <v/>
      </c>
    </row>
    <row r="808">
      <c r="B808" t="n">
        <v>7.819999999999878</v>
      </c>
      <c r="C808">
        <f>2/SINH(LN(2+SQRT(1+2^2))*$O$5)</f>
        <v/>
      </c>
      <c r="D808" s="2">
        <f>(B808-$L$5)/($M$5)/C808</f>
        <v/>
      </c>
      <c r="E808" s="2">
        <f>LN(D808 + SQRT(1 + D808^2))</f>
        <v/>
      </c>
      <c r="F808" s="2">
        <f>SINH( -$N$5 + E808 * (1/$O$5))</f>
        <v/>
      </c>
      <c r="G808" s="2">
        <f>SQRT(F808^2 + 1)</f>
        <v/>
      </c>
      <c r="H808" s="2">
        <f>(G808)/($O$5*$M$5*C808*(SQRT(2*PI()*(1+D808^2)))) * EXP(- (1/2) * F808^2)</f>
        <v/>
      </c>
      <c r="K808" t="n">
        <v>7.819999999999878</v>
      </c>
      <c r="L808" s="2">
        <f>2/SINH(LN(2+SQRT(1+2^2))*$S$5)</f>
        <v/>
      </c>
      <c r="M808" s="2">
        <f>(K808-$P$5)/($Q$5)/L808</f>
        <v/>
      </c>
      <c r="N808" s="2">
        <f>LN(M808 + SQRT(1 + M808^2))</f>
        <v/>
      </c>
      <c r="O808" s="2">
        <f>SINH( -$R$5 + N808 * (1/$S$5))</f>
        <v/>
      </c>
      <c r="P808" s="2">
        <f>SQRT(O808^2 + 1)</f>
        <v/>
      </c>
      <c r="Q808" s="2">
        <f>(P808)/($S$5*$Q$5*L808*(SQRT(2*PI()*(1+M808^2)))) * EXP(- (1/2) * O808^2)</f>
        <v/>
      </c>
    </row>
    <row r="809">
      <c r="B809" t="n">
        <v>7.829999999999878</v>
      </c>
      <c r="C809">
        <f>2/SINH(LN(2+SQRT(1+2^2))*$O$5)</f>
        <v/>
      </c>
      <c r="D809" s="2">
        <f>(B809-$L$5)/($M$5)/C809</f>
        <v/>
      </c>
      <c r="E809" s="2">
        <f>LN(D809 + SQRT(1 + D809^2))</f>
        <v/>
      </c>
      <c r="F809" s="2">
        <f>SINH( -$N$5 + E809 * (1/$O$5))</f>
        <v/>
      </c>
      <c r="G809" s="2">
        <f>SQRT(F809^2 + 1)</f>
        <v/>
      </c>
      <c r="H809" s="2">
        <f>(G809)/($O$5*$M$5*C809*(SQRT(2*PI()*(1+D809^2)))) * EXP(- (1/2) * F809^2)</f>
        <v/>
      </c>
      <c r="K809" t="n">
        <v>7.829999999999878</v>
      </c>
      <c r="L809" s="2">
        <f>2/SINH(LN(2+SQRT(1+2^2))*$S$5)</f>
        <v/>
      </c>
      <c r="M809" s="2">
        <f>(K809-$P$5)/($Q$5)/L809</f>
        <v/>
      </c>
      <c r="N809" s="2">
        <f>LN(M809 + SQRT(1 + M809^2))</f>
        <v/>
      </c>
      <c r="O809" s="2">
        <f>SINH( -$R$5 + N809 * (1/$S$5))</f>
        <v/>
      </c>
      <c r="P809" s="2">
        <f>SQRT(O809^2 + 1)</f>
        <v/>
      </c>
      <c r="Q809" s="2">
        <f>(P809)/($S$5*$Q$5*L809*(SQRT(2*PI()*(1+M809^2)))) * EXP(- (1/2) * O809^2)</f>
        <v/>
      </c>
    </row>
    <row r="810">
      <c r="B810" t="n">
        <v>7.839999999999877</v>
      </c>
      <c r="C810">
        <f>2/SINH(LN(2+SQRT(1+2^2))*$O$5)</f>
        <v/>
      </c>
      <c r="D810" s="2">
        <f>(B810-$L$5)/($M$5)/C810</f>
        <v/>
      </c>
      <c r="E810" s="2">
        <f>LN(D810 + SQRT(1 + D810^2))</f>
        <v/>
      </c>
      <c r="F810" s="2">
        <f>SINH( -$N$5 + E810 * (1/$O$5))</f>
        <v/>
      </c>
      <c r="G810" s="2">
        <f>SQRT(F810^2 + 1)</f>
        <v/>
      </c>
      <c r="H810" s="2">
        <f>(G810)/($O$5*$M$5*C810*(SQRT(2*PI()*(1+D810^2)))) * EXP(- (1/2) * F810^2)</f>
        <v/>
      </c>
      <c r="K810" t="n">
        <v>7.839999999999877</v>
      </c>
      <c r="L810" s="2">
        <f>2/SINH(LN(2+SQRT(1+2^2))*$S$5)</f>
        <v/>
      </c>
      <c r="M810" s="2">
        <f>(K810-$P$5)/($Q$5)/L810</f>
        <v/>
      </c>
      <c r="N810" s="2">
        <f>LN(M810 + SQRT(1 + M810^2))</f>
        <v/>
      </c>
      <c r="O810" s="2">
        <f>SINH( -$R$5 + N810 * (1/$S$5))</f>
        <v/>
      </c>
      <c r="P810" s="2">
        <f>SQRT(O810^2 + 1)</f>
        <v/>
      </c>
      <c r="Q810" s="2">
        <f>(P810)/($S$5*$Q$5*L810*(SQRT(2*PI()*(1+M810^2)))) * EXP(- (1/2) * O810^2)</f>
        <v/>
      </c>
    </row>
    <row r="811">
      <c r="B811" t="n">
        <v>7.849999999999877</v>
      </c>
      <c r="C811">
        <f>2/SINH(LN(2+SQRT(1+2^2))*$O$5)</f>
        <v/>
      </c>
      <c r="D811" s="2">
        <f>(B811-$L$5)/($M$5)/C811</f>
        <v/>
      </c>
      <c r="E811" s="2">
        <f>LN(D811 + SQRT(1 + D811^2))</f>
        <v/>
      </c>
      <c r="F811" s="2">
        <f>SINH( -$N$5 + E811 * (1/$O$5))</f>
        <v/>
      </c>
      <c r="G811" s="2">
        <f>SQRT(F811^2 + 1)</f>
        <v/>
      </c>
      <c r="H811" s="2">
        <f>(G811)/($O$5*$M$5*C811*(SQRT(2*PI()*(1+D811^2)))) * EXP(- (1/2) * F811^2)</f>
        <v/>
      </c>
      <c r="K811" t="n">
        <v>7.849999999999877</v>
      </c>
      <c r="L811" s="2">
        <f>2/SINH(LN(2+SQRT(1+2^2))*$S$5)</f>
        <v/>
      </c>
      <c r="M811" s="2">
        <f>(K811-$P$5)/($Q$5)/L811</f>
        <v/>
      </c>
      <c r="N811" s="2">
        <f>LN(M811 + SQRT(1 + M811^2))</f>
        <v/>
      </c>
      <c r="O811" s="2">
        <f>SINH( -$R$5 + N811 * (1/$S$5))</f>
        <v/>
      </c>
      <c r="P811" s="2">
        <f>SQRT(O811^2 + 1)</f>
        <v/>
      </c>
      <c r="Q811" s="2">
        <f>(P811)/($S$5*$Q$5*L811*(SQRT(2*PI()*(1+M811^2)))) * EXP(- (1/2) * O811^2)</f>
        <v/>
      </c>
    </row>
    <row r="812">
      <c r="B812" t="n">
        <v>7.859999999999877</v>
      </c>
      <c r="C812">
        <f>2/SINH(LN(2+SQRT(1+2^2))*$O$5)</f>
        <v/>
      </c>
      <c r="D812" s="2">
        <f>(B812-$L$5)/($M$5)/C812</f>
        <v/>
      </c>
      <c r="E812" s="2">
        <f>LN(D812 + SQRT(1 + D812^2))</f>
        <v/>
      </c>
      <c r="F812" s="2">
        <f>SINH( -$N$5 + E812 * (1/$O$5))</f>
        <v/>
      </c>
      <c r="G812" s="2">
        <f>SQRT(F812^2 + 1)</f>
        <v/>
      </c>
      <c r="H812" s="2">
        <f>(G812)/($O$5*$M$5*C812*(SQRT(2*PI()*(1+D812^2)))) * EXP(- (1/2) * F812^2)</f>
        <v/>
      </c>
      <c r="K812" t="n">
        <v>7.859999999999877</v>
      </c>
      <c r="L812" s="2">
        <f>2/SINH(LN(2+SQRT(1+2^2))*$S$5)</f>
        <v/>
      </c>
      <c r="M812" s="2">
        <f>(K812-$P$5)/($Q$5)/L812</f>
        <v/>
      </c>
      <c r="N812" s="2">
        <f>LN(M812 + SQRT(1 + M812^2))</f>
        <v/>
      </c>
      <c r="O812" s="2">
        <f>SINH( -$R$5 + N812 * (1/$S$5))</f>
        <v/>
      </c>
      <c r="P812" s="2">
        <f>SQRT(O812^2 + 1)</f>
        <v/>
      </c>
      <c r="Q812" s="2">
        <f>(P812)/($S$5*$Q$5*L812*(SQRT(2*PI()*(1+M812^2)))) * EXP(- (1/2) * O812^2)</f>
        <v/>
      </c>
    </row>
    <row r="813">
      <c r="B813" t="n">
        <v>7.869999999999877</v>
      </c>
      <c r="C813">
        <f>2/SINH(LN(2+SQRT(1+2^2))*$O$5)</f>
        <v/>
      </c>
      <c r="D813" s="2">
        <f>(B813-$L$5)/($M$5)/C813</f>
        <v/>
      </c>
      <c r="E813" s="2">
        <f>LN(D813 + SQRT(1 + D813^2))</f>
        <v/>
      </c>
      <c r="F813" s="2">
        <f>SINH( -$N$5 + E813 * (1/$O$5))</f>
        <v/>
      </c>
      <c r="G813" s="2">
        <f>SQRT(F813^2 + 1)</f>
        <v/>
      </c>
      <c r="H813" s="2">
        <f>(G813)/($O$5*$M$5*C813*(SQRT(2*PI()*(1+D813^2)))) * EXP(- (1/2) * F813^2)</f>
        <v/>
      </c>
      <c r="K813" t="n">
        <v>7.869999999999877</v>
      </c>
      <c r="L813" s="2">
        <f>2/SINH(LN(2+SQRT(1+2^2))*$S$5)</f>
        <v/>
      </c>
      <c r="M813" s="2">
        <f>(K813-$P$5)/($Q$5)/L813</f>
        <v/>
      </c>
      <c r="N813" s="2">
        <f>LN(M813 + SQRT(1 + M813^2))</f>
        <v/>
      </c>
      <c r="O813" s="2">
        <f>SINH( -$R$5 + N813 * (1/$S$5))</f>
        <v/>
      </c>
      <c r="P813" s="2">
        <f>SQRT(O813^2 + 1)</f>
        <v/>
      </c>
      <c r="Q813" s="2">
        <f>(P813)/($S$5*$Q$5*L813*(SQRT(2*PI()*(1+M813^2)))) * EXP(- (1/2) * O813^2)</f>
        <v/>
      </c>
    </row>
    <row r="814">
      <c r="B814" t="n">
        <v>7.879999999999876</v>
      </c>
      <c r="C814">
        <f>2/SINH(LN(2+SQRT(1+2^2))*$O$5)</f>
        <v/>
      </c>
      <c r="D814" s="2">
        <f>(B814-$L$5)/($M$5)/C814</f>
        <v/>
      </c>
      <c r="E814" s="2">
        <f>LN(D814 + SQRT(1 + D814^2))</f>
        <v/>
      </c>
      <c r="F814" s="2">
        <f>SINH( -$N$5 + E814 * (1/$O$5))</f>
        <v/>
      </c>
      <c r="G814" s="2">
        <f>SQRT(F814^2 + 1)</f>
        <v/>
      </c>
      <c r="H814" s="2">
        <f>(G814)/($O$5*$M$5*C814*(SQRT(2*PI()*(1+D814^2)))) * EXP(- (1/2) * F814^2)</f>
        <v/>
      </c>
      <c r="K814" t="n">
        <v>7.879999999999876</v>
      </c>
      <c r="L814" s="2">
        <f>2/SINH(LN(2+SQRT(1+2^2))*$S$5)</f>
        <v/>
      </c>
      <c r="M814" s="2">
        <f>(K814-$P$5)/($Q$5)/L814</f>
        <v/>
      </c>
      <c r="N814" s="2">
        <f>LN(M814 + SQRT(1 + M814^2))</f>
        <v/>
      </c>
      <c r="O814" s="2">
        <f>SINH( -$R$5 + N814 * (1/$S$5))</f>
        <v/>
      </c>
      <c r="P814" s="2">
        <f>SQRT(O814^2 + 1)</f>
        <v/>
      </c>
      <c r="Q814" s="2">
        <f>(P814)/($S$5*$Q$5*L814*(SQRT(2*PI()*(1+M814^2)))) * EXP(- (1/2) * O814^2)</f>
        <v/>
      </c>
    </row>
    <row r="815">
      <c r="B815" t="n">
        <v>7.889999999999876</v>
      </c>
      <c r="C815">
        <f>2/SINH(LN(2+SQRT(1+2^2))*$O$5)</f>
        <v/>
      </c>
      <c r="D815" s="2">
        <f>(B815-$L$5)/($M$5)/C815</f>
        <v/>
      </c>
      <c r="E815" s="2">
        <f>LN(D815 + SQRT(1 + D815^2))</f>
        <v/>
      </c>
      <c r="F815" s="2">
        <f>SINH( -$N$5 + E815 * (1/$O$5))</f>
        <v/>
      </c>
      <c r="G815" s="2">
        <f>SQRT(F815^2 + 1)</f>
        <v/>
      </c>
      <c r="H815" s="2">
        <f>(G815)/($O$5*$M$5*C815*(SQRT(2*PI()*(1+D815^2)))) * EXP(- (1/2) * F815^2)</f>
        <v/>
      </c>
      <c r="K815" t="n">
        <v>7.889999999999876</v>
      </c>
      <c r="L815" s="2">
        <f>2/SINH(LN(2+SQRT(1+2^2))*$S$5)</f>
        <v/>
      </c>
      <c r="M815" s="2">
        <f>(K815-$P$5)/($Q$5)/L815</f>
        <v/>
      </c>
      <c r="N815" s="2">
        <f>LN(M815 + SQRT(1 + M815^2))</f>
        <v/>
      </c>
      <c r="O815" s="2">
        <f>SINH( -$R$5 + N815 * (1/$S$5))</f>
        <v/>
      </c>
      <c r="P815" s="2">
        <f>SQRT(O815^2 + 1)</f>
        <v/>
      </c>
      <c r="Q815" s="2">
        <f>(P815)/($S$5*$Q$5*L815*(SQRT(2*PI()*(1+M815^2)))) * EXP(- (1/2) * O815^2)</f>
        <v/>
      </c>
    </row>
    <row r="816">
      <c r="B816" t="n">
        <v>7.899999999999876</v>
      </c>
      <c r="C816">
        <f>2/SINH(LN(2+SQRT(1+2^2))*$O$5)</f>
        <v/>
      </c>
      <c r="D816" s="2">
        <f>(B816-$L$5)/($M$5)/C816</f>
        <v/>
      </c>
      <c r="E816" s="2">
        <f>LN(D816 + SQRT(1 + D816^2))</f>
        <v/>
      </c>
      <c r="F816" s="2">
        <f>SINH( -$N$5 + E816 * (1/$O$5))</f>
        <v/>
      </c>
      <c r="G816" s="2">
        <f>SQRT(F816^2 + 1)</f>
        <v/>
      </c>
      <c r="H816" s="2">
        <f>(G816)/($O$5*$M$5*C816*(SQRT(2*PI()*(1+D816^2)))) * EXP(- (1/2) * F816^2)</f>
        <v/>
      </c>
      <c r="K816" t="n">
        <v>7.899999999999876</v>
      </c>
      <c r="L816" s="2">
        <f>2/SINH(LN(2+SQRT(1+2^2))*$S$5)</f>
        <v/>
      </c>
      <c r="M816" s="2">
        <f>(K816-$P$5)/($Q$5)/L816</f>
        <v/>
      </c>
      <c r="N816" s="2">
        <f>LN(M816 + SQRT(1 + M816^2))</f>
        <v/>
      </c>
      <c r="O816" s="2">
        <f>SINH( -$R$5 + N816 * (1/$S$5))</f>
        <v/>
      </c>
      <c r="P816" s="2">
        <f>SQRT(O816^2 + 1)</f>
        <v/>
      </c>
      <c r="Q816" s="2">
        <f>(P816)/($S$5*$Q$5*L816*(SQRT(2*PI()*(1+M816^2)))) * EXP(- (1/2) * O816^2)</f>
        <v/>
      </c>
    </row>
    <row r="817">
      <c r="B817" t="n">
        <v>7.909999999999876</v>
      </c>
      <c r="C817">
        <f>2/SINH(LN(2+SQRT(1+2^2))*$O$5)</f>
        <v/>
      </c>
      <c r="D817" s="2">
        <f>(B817-$L$5)/($M$5)/C817</f>
        <v/>
      </c>
      <c r="E817" s="2">
        <f>LN(D817 + SQRT(1 + D817^2))</f>
        <v/>
      </c>
      <c r="F817" s="2">
        <f>SINH( -$N$5 + E817 * (1/$O$5))</f>
        <v/>
      </c>
      <c r="G817" s="2">
        <f>SQRT(F817^2 + 1)</f>
        <v/>
      </c>
      <c r="H817" s="2">
        <f>(G817)/($O$5*$M$5*C817*(SQRT(2*PI()*(1+D817^2)))) * EXP(- (1/2) * F817^2)</f>
        <v/>
      </c>
      <c r="K817" t="n">
        <v>7.909999999999876</v>
      </c>
      <c r="L817" s="2">
        <f>2/SINH(LN(2+SQRT(1+2^2))*$S$5)</f>
        <v/>
      </c>
      <c r="M817" s="2">
        <f>(K817-$P$5)/($Q$5)/L817</f>
        <v/>
      </c>
      <c r="N817" s="2">
        <f>LN(M817 + SQRT(1 + M817^2))</f>
        <v/>
      </c>
      <c r="O817" s="2">
        <f>SINH( -$R$5 + N817 * (1/$S$5))</f>
        <v/>
      </c>
      <c r="P817" s="2">
        <f>SQRT(O817^2 + 1)</f>
        <v/>
      </c>
      <c r="Q817" s="2">
        <f>(P817)/($S$5*$Q$5*L817*(SQRT(2*PI()*(1+M817^2)))) * EXP(- (1/2) * O817^2)</f>
        <v/>
      </c>
    </row>
    <row r="818">
      <c r="B818" t="n">
        <v>7.919999999999876</v>
      </c>
      <c r="C818">
        <f>2/SINH(LN(2+SQRT(1+2^2))*$O$5)</f>
        <v/>
      </c>
      <c r="D818" s="2">
        <f>(B818-$L$5)/($M$5)/C818</f>
        <v/>
      </c>
      <c r="E818" s="2">
        <f>LN(D818 + SQRT(1 + D818^2))</f>
        <v/>
      </c>
      <c r="F818" s="2">
        <f>SINH( -$N$5 + E818 * (1/$O$5))</f>
        <v/>
      </c>
      <c r="G818" s="2">
        <f>SQRT(F818^2 + 1)</f>
        <v/>
      </c>
      <c r="H818" s="2">
        <f>(G818)/($O$5*$M$5*C818*(SQRT(2*PI()*(1+D818^2)))) * EXP(- (1/2) * F818^2)</f>
        <v/>
      </c>
      <c r="K818" t="n">
        <v>7.919999999999876</v>
      </c>
      <c r="L818" s="2">
        <f>2/SINH(LN(2+SQRT(1+2^2))*$S$5)</f>
        <v/>
      </c>
      <c r="M818" s="2">
        <f>(K818-$P$5)/($Q$5)/L818</f>
        <v/>
      </c>
      <c r="N818" s="2">
        <f>LN(M818 + SQRT(1 + M818^2))</f>
        <v/>
      </c>
      <c r="O818" s="2">
        <f>SINH( -$R$5 + N818 * (1/$S$5))</f>
        <v/>
      </c>
      <c r="P818" s="2">
        <f>SQRT(O818^2 + 1)</f>
        <v/>
      </c>
      <c r="Q818" s="2">
        <f>(P818)/($S$5*$Q$5*L818*(SQRT(2*PI()*(1+M818^2)))) * EXP(- (1/2) * O818^2)</f>
        <v/>
      </c>
    </row>
    <row r="819">
      <c r="B819" t="n">
        <v>7.929999999999875</v>
      </c>
      <c r="C819">
        <f>2/SINH(LN(2+SQRT(1+2^2))*$O$5)</f>
        <v/>
      </c>
      <c r="D819" s="2">
        <f>(B819-$L$5)/($M$5)/C819</f>
        <v/>
      </c>
      <c r="E819" s="2">
        <f>LN(D819 + SQRT(1 + D819^2))</f>
        <v/>
      </c>
      <c r="F819" s="2">
        <f>SINH( -$N$5 + E819 * (1/$O$5))</f>
        <v/>
      </c>
      <c r="G819" s="2">
        <f>SQRT(F819^2 + 1)</f>
        <v/>
      </c>
      <c r="H819" s="2">
        <f>(G819)/($O$5*$M$5*C819*(SQRT(2*PI()*(1+D819^2)))) * EXP(- (1/2) * F819^2)</f>
        <v/>
      </c>
      <c r="K819" t="n">
        <v>7.929999999999875</v>
      </c>
      <c r="L819" s="2">
        <f>2/SINH(LN(2+SQRT(1+2^2))*$S$5)</f>
        <v/>
      </c>
      <c r="M819" s="2">
        <f>(K819-$P$5)/($Q$5)/L819</f>
        <v/>
      </c>
      <c r="N819" s="2">
        <f>LN(M819 + SQRT(1 + M819^2))</f>
        <v/>
      </c>
      <c r="O819" s="2">
        <f>SINH( -$R$5 + N819 * (1/$S$5))</f>
        <v/>
      </c>
      <c r="P819" s="2">
        <f>SQRT(O819^2 + 1)</f>
        <v/>
      </c>
      <c r="Q819" s="2">
        <f>(P819)/($S$5*$Q$5*L819*(SQRT(2*PI()*(1+M819^2)))) * EXP(- (1/2) * O819^2)</f>
        <v/>
      </c>
    </row>
    <row r="820">
      <c r="B820" t="n">
        <v>7.939999999999875</v>
      </c>
      <c r="C820">
        <f>2/SINH(LN(2+SQRT(1+2^2))*$O$5)</f>
        <v/>
      </c>
      <c r="D820" s="2">
        <f>(B820-$L$5)/($M$5)/C820</f>
        <v/>
      </c>
      <c r="E820" s="2">
        <f>LN(D820 + SQRT(1 + D820^2))</f>
        <v/>
      </c>
      <c r="F820" s="2">
        <f>SINH( -$N$5 + E820 * (1/$O$5))</f>
        <v/>
      </c>
      <c r="G820" s="2">
        <f>SQRT(F820^2 + 1)</f>
        <v/>
      </c>
      <c r="H820" s="2">
        <f>(G820)/($O$5*$M$5*C820*(SQRT(2*PI()*(1+D820^2)))) * EXP(- (1/2) * F820^2)</f>
        <v/>
      </c>
      <c r="K820" t="n">
        <v>7.939999999999875</v>
      </c>
      <c r="L820" s="2">
        <f>2/SINH(LN(2+SQRT(1+2^2))*$S$5)</f>
        <v/>
      </c>
      <c r="M820" s="2">
        <f>(K820-$P$5)/($Q$5)/L820</f>
        <v/>
      </c>
      <c r="N820" s="2">
        <f>LN(M820 + SQRT(1 + M820^2))</f>
        <v/>
      </c>
      <c r="O820" s="2">
        <f>SINH( -$R$5 + N820 * (1/$S$5))</f>
        <v/>
      </c>
      <c r="P820" s="2">
        <f>SQRT(O820^2 + 1)</f>
        <v/>
      </c>
      <c r="Q820" s="2">
        <f>(P820)/($S$5*$Q$5*L820*(SQRT(2*PI()*(1+M820^2)))) * EXP(- (1/2) * O820^2)</f>
        <v/>
      </c>
    </row>
    <row r="821">
      <c r="B821" t="n">
        <v>7.949999999999875</v>
      </c>
      <c r="C821">
        <f>2/SINH(LN(2+SQRT(1+2^2))*$O$5)</f>
        <v/>
      </c>
      <c r="D821" s="2">
        <f>(B821-$L$5)/($M$5)/C821</f>
        <v/>
      </c>
      <c r="E821" s="2">
        <f>LN(D821 + SQRT(1 + D821^2))</f>
        <v/>
      </c>
      <c r="F821" s="2">
        <f>SINH( -$N$5 + E821 * (1/$O$5))</f>
        <v/>
      </c>
      <c r="G821" s="2">
        <f>SQRT(F821^2 + 1)</f>
        <v/>
      </c>
      <c r="H821" s="2">
        <f>(G821)/($O$5*$M$5*C821*(SQRT(2*PI()*(1+D821^2)))) * EXP(- (1/2) * F821^2)</f>
        <v/>
      </c>
      <c r="K821" t="n">
        <v>7.949999999999875</v>
      </c>
      <c r="L821" s="2">
        <f>2/SINH(LN(2+SQRT(1+2^2))*$S$5)</f>
        <v/>
      </c>
      <c r="M821" s="2">
        <f>(K821-$P$5)/($Q$5)/L821</f>
        <v/>
      </c>
      <c r="N821" s="2">
        <f>LN(M821 + SQRT(1 + M821^2))</f>
        <v/>
      </c>
      <c r="O821" s="2">
        <f>SINH( -$R$5 + N821 * (1/$S$5))</f>
        <v/>
      </c>
      <c r="P821" s="2">
        <f>SQRT(O821^2 + 1)</f>
        <v/>
      </c>
      <c r="Q821" s="2">
        <f>(P821)/($S$5*$Q$5*L821*(SQRT(2*PI()*(1+M821^2)))) * EXP(- (1/2) * O821^2)</f>
        <v/>
      </c>
    </row>
    <row r="822">
      <c r="B822" t="n">
        <v>7.959999999999875</v>
      </c>
      <c r="C822">
        <f>2/SINH(LN(2+SQRT(1+2^2))*$O$5)</f>
        <v/>
      </c>
      <c r="D822" s="2">
        <f>(B822-$L$5)/($M$5)/C822</f>
        <v/>
      </c>
      <c r="E822" s="2">
        <f>LN(D822 + SQRT(1 + D822^2))</f>
        <v/>
      </c>
      <c r="F822" s="2">
        <f>SINH( -$N$5 + E822 * (1/$O$5))</f>
        <v/>
      </c>
      <c r="G822" s="2">
        <f>SQRT(F822^2 + 1)</f>
        <v/>
      </c>
      <c r="H822" s="2">
        <f>(G822)/($O$5*$M$5*C822*(SQRT(2*PI()*(1+D822^2)))) * EXP(- (1/2) * F822^2)</f>
        <v/>
      </c>
      <c r="K822" t="n">
        <v>7.959999999999875</v>
      </c>
      <c r="L822" s="2">
        <f>2/SINH(LN(2+SQRT(1+2^2))*$S$5)</f>
        <v/>
      </c>
      <c r="M822" s="2">
        <f>(K822-$P$5)/($Q$5)/L822</f>
        <v/>
      </c>
      <c r="N822" s="2">
        <f>LN(M822 + SQRT(1 + M822^2))</f>
        <v/>
      </c>
      <c r="O822" s="2">
        <f>SINH( -$R$5 + N822 * (1/$S$5))</f>
        <v/>
      </c>
      <c r="P822" s="2">
        <f>SQRT(O822^2 + 1)</f>
        <v/>
      </c>
      <c r="Q822" s="2">
        <f>(P822)/($S$5*$Q$5*L822*(SQRT(2*PI()*(1+M822^2)))) * EXP(- (1/2) * O822^2)</f>
        <v/>
      </c>
    </row>
    <row r="823">
      <c r="B823" t="n">
        <v>7.969999999999875</v>
      </c>
      <c r="C823">
        <f>2/SINH(LN(2+SQRT(1+2^2))*$O$5)</f>
        <v/>
      </c>
      <c r="D823" s="2">
        <f>(B823-$L$5)/($M$5)/C823</f>
        <v/>
      </c>
      <c r="E823" s="2">
        <f>LN(D823 + SQRT(1 + D823^2))</f>
        <v/>
      </c>
      <c r="F823" s="2">
        <f>SINH( -$N$5 + E823 * (1/$O$5))</f>
        <v/>
      </c>
      <c r="G823" s="2">
        <f>SQRT(F823^2 + 1)</f>
        <v/>
      </c>
      <c r="H823" s="2">
        <f>(G823)/($O$5*$M$5*C823*(SQRT(2*PI()*(1+D823^2)))) * EXP(- (1/2) * F823^2)</f>
        <v/>
      </c>
      <c r="K823" t="n">
        <v>7.969999999999875</v>
      </c>
      <c r="L823" s="2">
        <f>2/SINH(LN(2+SQRT(1+2^2))*$S$5)</f>
        <v/>
      </c>
      <c r="M823" s="2">
        <f>(K823-$P$5)/($Q$5)/L823</f>
        <v/>
      </c>
      <c r="N823" s="2">
        <f>LN(M823 + SQRT(1 + M823^2))</f>
        <v/>
      </c>
      <c r="O823" s="2">
        <f>SINH( -$R$5 + N823 * (1/$S$5))</f>
        <v/>
      </c>
      <c r="P823" s="2">
        <f>SQRT(O823^2 + 1)</f>
        <v/>
      </c>
      <c r="Q823" s="2">
        <f>(P823)/($S$5*$Q$5*L823*(SQRT(2*PI()*(1+M823^2)))) * EXP(- (1/2) * O823^2)</f>
        <v/>
      </c>
    </row>
    <row r="824">
      <c r="B824" t="n">
        <v>7.979999999999874</v>
      </c>
      <c r="C824">
        <f>2/SINH(LN(2+SQRT(1+2^2))*$O$5)</f>
        <v/>
      </c>
      <c r="D824" s="2">
        <f>(B824-$L$5)/($M$5)/C824</f>
        <v/>
      </c>
      <c r="E824" s="2">
        <f>LN(D824 + SQRT(1 + D824^2))</f>
        <v/>
      </c>
      <c r="F824" s="2">
        <f>SINH( -$N$5 + E824 * (1/$O$5))</f>
        <v/>
      </c>
      <c r="G824" s="2">
        <f>SQRT(F824^2 + 1)</f>
        <v/>
      </c>
      <c r="H824" s="2">
        <f>(G824)/($O$5*$M$5*C824*(SQRT(2*PI()*(1+D824^2)))) * EXP(- (1/2) * F824^2)</f>
        <v/>
      </c>
      <c r="K824" t="n">
        <v>7.979999999999874</v>
      </c>
      <c r="L824" s="2">
        <f>2/SINH(LN(2+SQRT(1+2^2))*$S$5)</f>
        <v/>
      </c>
      <c r="M824" s="2">
        <f>(K824-$P$5)/($Q$5)/L824</f>
        <v/>
      </c>
      <c r="N824" s="2">
        <f>LN(M824 + SQRT(1 + M824^2))</f>
        <v/>
      </c>
      <c r="O824" s="2">
        <f>SINH( -$R$5 + N824 * (1/$S$5))</f>
        <v/>
      </c>
      <c r="P824" s="2">
        <f>SQRT(O824^2 + 1)</f>
        <v/>
      </c>
      <c r="Q824" s="2">
        <f>(P824)/($S$5*$Q$5*L824*(SQRT(2*PI()*(1+M824^2)))) * EXP(- (1/2) * O824^2)</f>
        <v/>
      </c>
    </row>
    <row r="825">
      <c r="B825" t="n">
        <v>7.989999999999874</v>
      </c>
      <c r="C825">
        <f>2/SINH(LN(2+SQRT(1+2^2))*$O$5)</f>
        <v/>
      </c>
      <c r="D825" s="2">
        <f>(B825-$L$5)/($M$5)/C825</f>
        <v/>
      </c>
      <c r="E825" s="2">
        <f>LN(D825 + SQRT(1 + D825^2))</f>
        <v/>
      </c>
      <c r="F825" s="2">
        <f>SINH( -$N$5 + E825 * (1/$O$5))</f>
        <v/>
      </c>
      <c r="G825" s="2">
        <f>SQRT(F825^2 + 1)</f>
        <v/>
      </c>
      <c r="H825" s="2">
        <f>(G825)/($O$5*$M$5*C825*(SQRT(2*PI()*(1+D825^2)))) * EXP(- (1/2) * F825^2)</f>
        <v/>
      </c>
      <c r="K825" t="n">
        <v>7.989999999999874</v>
      </c>
      <c r="L825" s="2">
        <f>2/SINH(LN(2+SQRT(1+2^2))*$S$5)</f>
        <v/>
      </c>
      <c r="M825" s="2">
        <f>(K825-$P$5)/($Q$5)/L825</f>
        <v/>
      </c>
      <c r="N825" s="2">
        <f>LN(M825 + SQRT(1 + M825^2))</f>
        <v/>
      </c>
      <c r="O825" s="2">
        <f>SINH( -$R$5 + N825 * (1/$S$5))</f>
        <v/>
      </c>
      <c r="P825" s="2">
        <f>SQRT(O825^2 + 1)</f>
        <v/>
      </c>
      <c r="Q825" s="2">
        <f>(P825)/($S$5*$Q$5*L825*(SQRT(2*PI()*(1+M825^2)))) * EXP(- (1/2) * O825^2)</f>
        <v/>
      </c>
    </row>
    <row r="826">
      <c r="B826" t="n">
        <v>7.999999999999874</v>
      </c>
      <c r="C826">
        <f>2/SINH(LN(2+SQRT(1+2^2))*$O$5)</f>
        <v/>
      </c>
      <c r="D826" s="2">
        <f>(B826-$L$5)/($M$5)/C826</f>
        <v/>
      </c>
      <c r="E826" s="2">
        <f>LN(D826 + SQRT(1 + D826^2))</f>
        <v/>
      </c>
      <c r="F826" s="2">
        <f>SINH( -$N$5 + E826 * (1/$O$5))</f>
        <v/>
      </c>
      <c r="G826" s="2">
        <f>SQRT(F826^2 + 1)</f>
        <v/>
      </c>
      <c r="H826" s="2">
        <f>(G826)/($O$5*$M$5*C826*(SQRT(2*PI()*(1+D826^2)))) * EXP(- (1/2) * F826^2)</f>
        <v/>
      </c>
      <c r="K826" t="n">
        <v>7.999999999999874</v>
      </c>
      <c r="L826" s="2">
        <f>2/SINH(LN(2+SQRT(1+2^2))*$S$5)</f>
        <v/>
      </c>
      <c r="M826" s="2">
        <f>(K826-$P$5)/($Q$5)/L826</f>
        <v/>
      </c>
      <c r="N826" s="2">
        <f>LN(M826 + SQRT(1 + M826^2))</f>
        <v/>
      </c>
      <c r="O826" s="2">
        <f>SINH( -$R$5 + N826 * (1/$S$5))</f>
        <v/>
      </c>
      <c r="P826" s="2">
        <f>SQRT(O826^2 + 1)</f>
        <v/>
      </c>
      <c r="Q826" s="2">
        <f>(P826)/($S$5*$Q$5*L826*(SQRT(2*PI()*(1+M826^2)))) * EXP(- (1/2) * O826^2)</f>
        <v/>
      </c>
    </row>
    <row r="827">
      <c r="B827" t="n">
        <v>8.009999999999874</v>
      </c>
      <c r="C827">
        <f>2/SINH(LN(2+SQRT(1+2^2))*$O$5)</f>
        <v/>
      </c>
      <c r="D827" s="2">
        <f>(B827-$L$5)/($M$5)/C827</f>
        <v/>
      </c>
      <c r="E827" s="2">
        <f>LN(D827 + SQRT(1 + D827^2))</f>
        <v/>
      </c>
      <c r="F827" s="2">
        <f>SINH( -$N$5 + E827 * (1/$O$5))</f>
        <v/>
      </c>
      <c r="G827" s="2">
        <f>SQRT(F827^2 + 1)</f>
        <v/>
      </c>
      <c r="H827" s="2">
        <f>(G827)/($O$5*$M$5*C827*(SQRT(2*PI()*(1+D827^2)))) * EXP(- (1/2) * F827^2)</f>
        <v/>
      </c>
      <c r="K827" t="n">
        <v>8.009999999999874</v>
      </c>
      <c r="L827" s="2">
        <f>2/SINH(LN(2+SQRT(1+2^2))*$S$5)</f>
        <v/>
      </c>
      <c r="M827" s="2">
        <f>(K827-$P$5)/($Q$5)/L827</f>
        <v/>
      </c>
      <c r="N827" s="2">
        <f>LN(M827 + SQRT(1 + M827^2))</f>
        <v/>
      </c>
      <c r="O827" s="2">
        <f>SINH( -$R$5 + N827 * (1/$S$5))</f>
        <v/>
      </c>
      <c r="P827" s="2">
        <f>SQRT(O827^2 + 1)</f>
        <v/>
      </c>
      <c r="Q827" s="2">
        <f>(P827)/($S$5*$Q$5*L827*(SQRT(2*PI()*(1+M827^2)))) * EXP(- (1/2) * O827^2)</f>
        <v/>
      </c>
    </row>
    <row r="828">
      <c r="B828" t="n">
        <v>8.019999999999873</v>
      </c>
      <c r="C828">
        <f>2/SINH(LN(2+SQRT(1+2^2))*$O$5)</f>
        <v/>
      </c>
      <c r="D828" s="2">
        <f>(B828-$L$5)/($M$5)/C828</f>
        <v/>
      </c>
      <c r="E828" s="2">
        <f>LN(D828 + SQRT(1 + D828^2))</f>
        <v/>
      </c>
      <c r="F828" s="2">
        <f>SINH( -$N$5 + E828 * (1/$O$5))</f>
        <v/>
      </c>
      <c r="G828" s="2">
        <f>SQRT(F828^2 + 1)</f>
        <v/>
      </c>
      <c r="H828" s="2">
        <f>(G828)/($O$5*$M$5*C828*(SQRT(2*PI()*(1+D828^2)))) * EXP(- (1/2) * F828^2)</f>
        <v/>
      </c>
      <c r="K828" t="n">
        <v>8.019999999999873</v>
      </c>
      <c r="L828" s="2">
        <f>2/SINH(LN(2+SQRT(1+2^2))*$S$5)</f>
        <v/>
      </c>
      <c r="M828" s="2">
        <f>(K828-$P$5)/($Q$5)/L828</f>
        <v/>
      </c>
      <c r="N828" s="2">
        <f>LN(M828 + SQRT(1 + M828^2))</f>
        <v/>
      </c>
      <c r="O828" s="2">
        <f>SINH( -$R$5 + N828 * (1/$S$5))</f>
        <v/>
      </c>
      <c r="P828" s="2">
        <f>SQRT(O828^2 + 1)</f>
        <v/>
      </c>
      <c r="Q828" s="2">
        <f>(P828)/($S$5*$Q$5*L828*(SQRT(2*PI()*(1+M828^2)))) * EXP(- (1/2) * O828^2)</f>
        <v/>
      </c>
    </row>
    <row r="829">
      <c r="B829" t="n">
        <v>8.029999999999873</v>
      </c>
      <c r="C829">
        <f>2/SINH(LN(2+SQRT(1+2^2))*$O$5)</f>
        <v/>
      </c>
      <c r="D829" s="2">
        <f>(B829-$L$5)/($M$5)/C829</f>
        <v/>
      </c>
      <c r="E829" s="2">
        <f>LN(D829 + SQRT(1 + D829^2))</f>
        <v/>
      </c>
      <c r="F829" s="2">
        <f>SINH( -$N$5 + E829 * (1/$O$5))</f>
        <v/>
      </c>
      <c r="G829" s="2">
        <f>SQRT(F829^2 + 1)</f>
        <v/>
      </c>
      <c r="H829" s="2">
        <f>(G829)/($O$5*$M$5*C829*(SQRT(2*PI()*(1+D829^2)))) * EXP(- (1/2) * F829^2)</f>
        <v/>
      </c>
      <c r="K829" t="n">
        <v>8.029999999999873</v>
      </c>
      <c r="L829" s="2">
        <f>2/SINH(LN(2+SQRT(1+2^2))*$S$5)</f>
        <v/>
      </c>
      <c r="M829" s="2">
        <f>(K829-$P$5)/($Q$5)/L829</f>
        <v/>
      </c>
      <c r="N829" s="2">
        <f>LN(M829 + SQRT(1 + M829^2))</f>
        <v/>
      </c>
      <c r="O829" s="2">
        <f>SINH( -$R$5 + N829 * (1/$S$5))</f>
        <v/>
      </c>
      <c r="P829" s="2">
        <f>SQRT(O829^2 + 1)</f>
        <v/>
      </c>
      <c r="Q829" s="2">
        <f>(P829)/($S$5*$Q$5*L829*(SQRT(2*PI()*(1+M829^2)))) * EXP(- (1/2) * O829^2)</f>
        <v/>
      </c>
    </row>
    <row r="830">
      <c r="B830" t="n">
        <v>8.039999999999873</v>
      </c>
      <c r="C830">
        <f>2/SINH(LN(2+SQRT(1+2^2))*$O$5)</f>
        <v/>
      </c>
      <c r="D830" s="2">
        <f>(B830-$L$5)/($M$5)/C830</f>
        <v/>
      </c>
      <c r="E830" s="2">
        <f>LN(D830 + SQRT(1 + D830^2))</f>
        <v/>
      </c>
      <c r="F830" s="2">
        <f>SINH( -$N$5 + E830 * (1/$O$5))</f>
        <v/>
      </c>
      <c r="G830" s="2">
        <f>SQRT(F830^2 + 1)</f>
        <v/>
      </c>
      <c r="H830" s="2">
        <f>(G830)/($O$5*$M$5*C830*(SQRT(2*PI()*(1+D830^2)))) * EXP(- (1/2) * F830^2)</f>
        <v/>
      </c>
      <c r="K830" t="n">
        <v>8.039999999999873</v>
      </c>
      <c r="L830" s="2">
        <f>2/SINH(LN(2+SQRT(1+2^2))*$S$5)</f>
        <v/>
      </c>
      <c r="M830" s="2">
        <f>(K830-$P$5)/($Q$5)/L830</f>
        <v/>
      </c>
      <c r="N830" s="2">
        <f>LN(M830 + SQRT(1 + M830^2))</f>
        <v/>
      </c>
      <c r="O830" s="2">
        <f>SINH( -$R$5 + N830 * (1/$S$5))</f>
        <v/>
      </c>
      <c r="P830" s="2">
        <f>SQRT(O830^2 + 1)</f>
        <v/>
      </c>
      <c r="Q830" s="2">
        <f>(P830)/($S$5*$Q$5*L830*(SQRT(2*PI()*(1+M830^2)))) * EXP(- (1/2) * O830^2)</f>
        <v/>
      </c>
    </row>
    <row r="831">
      <c r="B831" t="n">
        <v>8.049999999999873</v>
      </c>
      <c r="C831">
        <f>2/SINH(LN(2+SQRT(1+2^2))*$O$5)</f>
        <v/>
      </c>
      <c r="D831" s="2">
        <f>(B831-$L$5)/($M$5)/C831</f>
        <v/>
      </c>
      <c r="E831" s="2">
        <f>LN(D831 + SQRT(1 + D831^2))</f>
        <v/>
      </c>
      <c r="F831" s="2">
        <f>SINH( -$N$5 + E831 * (1/$O$5))</f>
        <v/>
      </c>
      <c r="G831" s="2">
        <f>SQRT(F831^2 + 1)</f>
        <v/>
      </c>
      <c r="H831" s="2">
        <f>(G831)/($O$5*$M$5*C831*(SQRT(2*PI()*(1+D831^2)))) * EXP(- (1/2) * F831^2)</f>
        <v/>
      </c>
      <c r="K831" t="n">
        <v>8.049999999999873</v>
      </c>
      <c r="L831" s="2">
        <f>2/SINH(LN(2+SQRT(1+2^2))*$S$5)</f>
        <v/>
      </c>
      <c r="M831" s="2">
        <f>(K831-$P$5)/($Q$5)/L831</f>
        <v/>
      </c>
      <c r="N831" s="2">
        <f>LN(M831 + SQRT(1 + M831^2))</f>
        <v/>
      </c>
      <c r="O831" s="2">
        <f>SINH( -$R$5 + N831 * (1/$S$5))</f>
        <v/>
      </c>
      <c r="P831" s="2">
        <f>SQRT(O831^2 + 1)</f>
        <v/>
      </c>
      <c r="Q831" s="2">
        <f>(P831)/($S$5*$Q$5*L831*(SQRT(2*PI()*(1+M831^2)))) * EXP(- (1/2) * O831^2)</f>
        <v/>
      </c>
    </row>
    <row r="832">
      <c r="B832" t="n">
        <v>8.059999999999873</v>
      </c>
      <c r="C832">
        <f>2/SINH(LN(2+SQRT(1+2^2))*$O$5)</f>
        <v/>
      </c>
      <c r="D832" s="2">
        <f>(B832-$L$5)/($M$5)/C832</f>
        <v/>
      </c>
      <c r="E832" s="2">
        <f>LN(D832 + SQRT(1 + D832^2))</f>
        <v/>
      </c>
      <c r="F832" s="2">
        <f>SINH( -$N$5 + E832 * (1/$O$5))</f>
        <v/>
      </c>
      <c r="G832" s="2">
        <f>SQRT(F832^2 + 1)</f>
        <v/>
      </c>
      <c r="H832" s="2">
        <f>(G832)/($O$5*$M$5*C832*(SQRT(2*PI()*(1+D832^2)))) * EXP(- (1/2) * F832^2)</f>
        <v/>
      </c>
      <c r="K832" t="n">
        <v>8.059999999999873</v>
      </c>
      <c r="L832" s="2">
        <f>2/SINH(LN(2+SQRT(1+2^2))*$S$5)</f>
        <v/>
      </c>
      <c r="M832" s="2">
        <f>(K832-$P$5)/($Q$5)/L832</f>
        <v/>
      </c>
      <c r="N832" s="2">
        <f>LN(M832 + SQRT(1 + M832^2))</f>
        <v/>
      </c>
      <c r="O832" s="2">
        <f>SINH( -$R$5 + N832 * (1/$S$5))</f>
        <v/>
      </c>
      <c r="P832" s="2">
        <f>SQRT(O832^2 + 1)</f>
        <v/>
      </c>
      <c r="Q832" s="2">
        <f>(P832)/($S$5*$Q$5*L832*(SQRT(2*PI()*(1+M832^2)))) * EXP(- (1/2) * O832^2)</f>
        <v/>
      </c>
    </row>
    <row r="833">
      <c r="B833" t="n">
        <v>8.069999999999872</v>
      </c>
      <c r="C833">
        <f>2/SINH(LN(2+SQRT(1+2^2))*$O$5)</f>
        <v/>
      </c>
      <c r="D833" s="2">
        <f>(B833-$L$5)/($M$5)/C833</f>
        <v/>
      </c>
      <c r="E833" s="2">
        <f>LN(D833 + SQRT(1 + D833^2))</f>
        <v/>
      </c>
      <c r="F833" s="2">
        <f>SINH( -$N$5 + E833 * (1/$O$5))</f>
        <v/>
      </c>
      <c r="G833" s="2">
        <f>SQRT(F833^2 + 1)</f>
        <v/>
      </c>
      <c r="H833" s="2">
        <f>(G833)/($O$5*$M$5*C833*(SQRT(2*PI()*(1+D833^2)))) * EXP(- (1/2) * F833^2)</f>
        <v/>
      </c>
      <c r="K833" t="n">
        <v>8.069999999999872</v>
      </c>
      <c r="L833" s="2">
        <f>2/SINH(LN(2+SQRT(1+2^2))*$S$5)</f>
        <v/>
      </c>
      <c r="M833" s="2">
        <f>(K833-$P$5)/($Q$5)/L833</f>
        <v/>
      </c>
      <c r="N833" s="2">
        <f>LN(M833 + SQRT(1 + M833^2))</f>
        <v/>
      </c>
      <c r="O833" s="2">
        <f>SINH( -$R$5 + N833 * (1/$S$5))</f>
        <v/>
      </c>
      <c r="P833" s="2">
        <f>SQRT(O833^2 + 1)</f>
        <v/>
      </c>
      <c r="Q833" s="2">
        <f>(P833)/($S$5*$Q$5*L833*(SQRT(2*PI()*(1+M833^2)))) * EXP(- (1/2) * O833^2)</f>
        <v/>
      </c>
    </row>
    <row r="834">
      <c r="B834" t="n">
        <v>8.079999999999872</v>
      </c>
      <c r="C834">
        <f>2/SINH(LN(2+SQRT(1+2^2))*$O$5)</f>
        <v/>
      </c>
      <c r="D834" s="2">
        <f>(B834-$L$5)/($M$5)/C834</f>
        <v/>
      </c>
      <c r="E834" s="2">
        <f>LN(D834 + SQRT(1 + D834^2))</f>
        <v/>
      </c>
      <c r="F834" s="2">
        <f>SINH( -$N$5 + E834 * (1/$O$5))</f>
        <v/>
      </c>
      <c r="G834" s="2">
        <f>SQRT(F834^2 + 1)</f>
        <v/>
      </c>
      <c r="H834" s="2">
        <f>(G834)/($O$5*$M$5*C834*(SQRT(2*PI()*(1+D834^2)))) * EXP(- (1/2) * F834^2)</f>
        <v/>
      </c>
      <c r="K834" t="n">
        <v>8.079999999999872</v>
      </c>
      <c r="L834" s="2">
        <f>2/SINH(LN(2+SQRT(1+2^2))*$S$5)</f>
        <v/>
      </c>
      <c r="M834" s="2">
        <f>(K834-$P$5)/($Q$5)/L834</f>
        <v/>
      </c>
      <c r="N834" s="2">
        <f>LN(M834 + SQRT(1 + M834^2))</f>
        <v/>
      </c>
      <c r="O834" s="2">
        <f>SINH( -$R$5 + N834 * (1/$S$5))</f>
        <v/>
      </c>
      <c r="P834" s="2">
        <f>SQRT(O834^2 + 1)</f>
        <v/>
      </c>
      <c r="Q834" s="2">
        <f>(P834)/($S$5*$Q$5*L834*(SQRT(2*PI()*(1+M834^2)))) * EXP(- (1/2) * O834^2)</f>
        <v/>
      </c>
    </row>
    <row r="835">
      <c r="B835" t="n">
        <v>8.089999999999872</v>
      </c>
      <c r="C835">
        <f>2/SINH(LN(2+SQRT(1+2^2))*$O$5)</f>
        <v/>
      </c>
      <c r="D835" s="2">
        <f>(B835-$L$5)/($M$5)/C835</f>
        <v/>
      </c>
      <c r="E835" s="2">
        <f>LN(D835 + SQRT(1 + D835^2))</f>
        <v/>
      </c>
      <c r="F835" s="2">
        <f>SINH( -$N$5 + E835 * (1/$O$5))</f>
        <v/>
      </c>
      <c r="G835" s="2">
        <f>SQRT(F835^2 + 1)</f>
        <v/>
      </c>
      <c r="H835" s="2">
        <f>(G835)/($O$5*$M$5*C835*(SQRT(2*PI()*(1+D835^2)))) * EXP(- (1/2) * F835^2)</f>
        <v/>
      </c>
      <c r="K835" t="n">
        <v>8.089999999999872</v>
      </c>
      <c r="L835" s="2">
        <f>2/SINH(LN(2+SQRT(1+2^2))*$S$5)</f>
        <v/>
      </c>
      <c r="M835" s="2">
        <f>(K835-$P$5)/($Q$5)/L835</f>
        <v/>
      </c>
      <c r="N835" s="2">
        <f>LN(M835 + SQRT(1 + M835^2))</f>
        <v/>
      </c>
      <c r="O835" s="2">
        <f>SINH( -$R$5 + N835 * (1/$S$5))</f>
        <v/>
      </c>
      <c r="P835" s="2">
        <f>SQRT(O835^2 + 1)</f>
        <v/>
      </c>
      <c r="Q835" s="2">
        <f>(P835)/($S$5*$Q$5*L835*(SQRT(2*PI()*(1+M835^2)))) * EXP(- (1/2) * O835^2)</f>
        <v/>
      </c>
    </row>
    <row r="836">
      <c r="B836" t="n">
        <v>8.099999999999872</v>
      </c>
      <c r="C836">
        <f>2/SINH(LN(2+SQRT(1+2^2))*$O$5)</f>
        <v/>
      </c>
      <c r="D836" s="2">
        <f>(B836-$L$5)/($M$5)/C836</f>
        <v/>
      </c>
      <c r="E836" s="2">
        <f>LN(D836 + SQRT(1 + D836^2))</f>
        <v/>
      </c>
      <c r="F836" s="2">
        <f>SINH( -$N$5 + E836 * (1/$O$5))</f>
        <v/>
      </c>
      <c r="G836" s="2">
        <f>SQRT(F836^2 + 1)</f>
        <v/>
      </c>
      <c r="H836" s="2">
        <f>(G836)/($O$5*$M$5*C836*(SQRT(2*PI()*(1+D836^2)))) * EXP(- (1/2) * F836^2)</f>
        <v/>
      </c>
      <c r="K836" t="n">
        <v>8.099999999999872</v>
      </c>
      <c r="L836" s="2">
        <f>2/SINH(LN(2+SQRT(1+2^2))*$S$5)</f>
        <v/>
      </c>
      <c r="M836" s="2">
        <f>(K836-$P$5)/($Q$5)/L836</f>
        <v/>
      </c>
      <c r="N836" s="2">
        <f>LN(M836 + SQRT(1 + M836^2))</f>
        <v/>
      </c>
      <c r="O836" s="2">
        <f>SINH( -$R$5 + N836 * (1/$S$5))</f>
        <v/>
      </c>
      <c r="P836" s="2">
        <f>SQRT(O836^2 + 1)</f>
        <v/>
      </c>
      <c r="Q836" s="2">
        <f>(P836)/($S$5*$Q$5*L836*(SQRT(2*PI()*(1+M836^2)))) * EXP(- (1/2) * O836^2)</f>
        <v/>
      </c>
    </row>
    <row r="837">
      <c r="B837" t="n">
        <v>8.109999999999872</v>
      </c>
      <c r="C837">
        <f>2/SINH(LN(2+SQRT(1+2^2))*$O$5)</f>
        <v/>
      </c>
      <c r="D837" s="2">
        <f>(B837-$L$5)/($M$5)/C837</f>
        <v/>
      </c>
      <c r="E837" s="2">
        <f>LN(D837 + SQRT(1 + D837^2))</f>
        <v/>
      </c>
      <c r="F837" s="2">
        <f>SINH( -$N$5 + E837 * (1/$O$5))</f>
        <v/>
      </c>
      <c r="G837" s="2">
        <f>SQRT(F837^2 + 1)</f>
        <v/>
      </c>
      <c r="H837" s="2">
        <f>(G837)/($O$5*$M$5*C837*(SQRT(2*PI()*(1+D837^2)))) * EXP(- (1/2) * F837^2)</f>
        <v/>
      </c>
      <c r="K837" t="n">
        <v>8.109999999999872</v>
      </c>
      <c r="L837" s="2">
        <f>2/SINH(LN(2+SQRT(1+2^2))*$S$5)</f>
        <v/>
      </c>
      <c r="M837" s="2">
        <f>(K837-$P$5)/($Q$5)/L837</f>
        <v/>
      </c>
      <c r="N837" s="2">
        <f>LN(M837 + SQRT(1 + M837^2))</f>
        <v/>
      </c>
      <c r="O837" s="2">
        <f>SINH( -$R$5 + N837 * (1/$S$5))</f>
        <v/>
      </c>
      <c r="P837" s="2">
        <f>SQRT(O837^2 + 1)</f>
        <v/>
      </c>
      <c r="Q837" s="2">
        <f>(P837)/($S$5*$Q$5*L837*(SQRT(2*PI()*(1+M837^2)))) * EXP(- (1/2) * O837^2)</f>
        <v/>
      </c>
    </row>
    <row r="838">
      <c r="B838" t="n">
        <v>8.119999999999871</v>
      </c>
      <c r="C838">
        <f>2/SINH(LN(2+SQRT(1+2^2))*$O$5)</f>
        <v/>
      </c>
      <c r="D838" s="2">
        <f>(B838-$L$5)/($M$5)/C838</f>
        <v/>
      </c>
      <c r="E838" s="2">
        <f>LN(D838 + SQRT(1 + D838^2))</f>
        <v/>
      </c>
      <c r="F838" s="2">
        <f>SINH( -$N$5 + E838 * (1/$O$5))</f>
        <v/>
      </c>
      <c r="G838" s="2">
        <f>SQRT(F838^2 + 1)</f>
        <v/>
      </c>
      <c r="H838" s="2">
        <f>(G838)/($O$5*$M$5*C838*(SQRT(2*PI()*(1+D838^2)))) * EXP(- (1/2) * F838^2)</f>
        <v/>
      </c>
      <c r="K838" t="n">
        <v>8.119999999999871</v>
      </c>
      <c r="L838" s="2">
        <f>2/SINH(LN(2+SQRT(1+2^2))*$S$5)</f>
        <v/>
      </c>
      <c r="M838" s="2">
        <f>(K838-$P$5)/($Q$5)/L838</f>
        <v/>
      </c>
      <c r="N838" s="2">
        <f>LN(M838 + SQRT(1 + M838^2))</f>
        <v/>
      </c>
      <c r="O838" s="2">
        <f>SINH( -$R$5 + N838 * (1/$S$5))</f>
        <v/>
      </c>
      <c r="P838" s="2">
        <f>SQRT(O838^2 + 1)</f>
        <v/>
      </c>
      <c r="Q838" s="2">
        <f>(P838)/($S$5*$Q$5*L838*(SQRT(2*PI()*(1+M838^2)))) * EXP(- (1/2) * O838^2)</f>
        <v/>
      </c>
    </row>
    <row r="839">
      <c r="B839" t="n">
        <v>8.129999999999871</v>
      </c>
      <c r="C839">
        <f>2/SINH(LN(2+SQRT(1+2^2))*$O$5)</f>
        <v/>
      </c>
      <c r="D839" s="2">
        <f>(B839-$L$5)/($M$5)/C839</f>
        <v/>
      </c>
      <c r="E839" s="2">
        <f>LN(D839 + SQRT(1 + D839^2))</f>
        <v/>
      </c>
      <c r="F839" s="2">
        <f>SINH( -$N$5 + E839 * (1/$O$5))</f>
        <v/>
      </c>
      <c r="G839" s="2">
        <f>SQRT(F839^2 + 1)</f>
        <v/>
      </c>
      <c r="H839" s="2">
        <f>(G839)/($O$5*$M$5*C839*(SQRT(2*PI()*(1+D839^2)))) * EXP(- (1/2) * F839^2)</f>
        <v/>
      </c>
      <c r="K839" t="n">
        <v>8.129999999999871</v>
      </c>
      <c r="L839" s="2">
        <f>2/SINH(LN(2+SQRT(1+2^2))*$S$5)</f>
        <v/>
      </c>
      <c r="M839" s="2">
        <f>(K839-$P$5)/($Q$5)/L839</f>
        <v/>
      </c>
      <c r="N839" s="2">
        <f>LN(M839 + SQRT(1 + M839^2))</f>
        <v/>
      </c>
      <c r="O839" s="2">
        <f>SINH( -$R$5 + N839 * (1/$S$5))</f>
        <v/>
      </c>
      <c r="P839" s="2">
        <f>SQRT(O839^2 + 1)</f>
        <v/>
      </c>
      <c r="Q839" s="2">
        <f>(P839)/($S$5*$Q$5*L839*(SQRT(2*PI()*(1+M839^2)))) * EXP(- (1/2) * O839^2)</f>
        <v/>
      </c>
    </row>
    <row r="840">
      <c r="B840" t="n">
        <v>8.139999999999871</v>
      </c>
      <c r="C840">
        <f>2/SINH(LN(2+SQRT(1+2^2))*$O$5)</f>
        <v/>
      </c>
      <c r="D840" s="2">
        <f>(B840-$L$5)/($M$5)/C840</f>
        <v/>
      </c>
      <c r="E840" s="2">
        <f>LN(D840 + SQRT(1 + D840^2))</f>
        <v/>
      </c>
      <c r="F840" s="2">
        <f>SINH( -$N$5 + E840 * (1/$O$5))</f>
        <v/>
      </c>
      <c r="G840" s="2">
        <f>SQRT(F840^2 + 1)</f>
        <v/>
      </c>
      <c r="H840" s="2">
        <f>(G840)/($O$5*$M$5*C840*(SQRT(2*PI()*(1+D840^2)))) * EXP(- (1/2) * F840^2)</f>
        <v/>
      </c>
      <c r="K840" t="n">
        <v>8.139999999999871</v>
      </c>
      <c r="L840" s="2">
        <f>2/SINH(LN(2+SQRT(1+2^2))*$S$5)</f>
        <v/>
      </c>
      <c r="M840" s="2">
        <f>(K840-$P$5)/($Q$5)/L840</f>
        <v/>
      </c>
      <c r="N840" s="2">
        <f>LN(M840 + SQRT(1 + M840^2))</f>
        <v/>
      </c>
      <c r="O840" s="2">
        <f>SINH( -$R$5 + N840 * (1/$S$5))</f>
        <v/>
      </c>
      <c r="P840" s="2">
        <f>SQRT(O840^2 + 1)</f>
        <v/>
      </c>
      <c r="Q840" s="2">
        <f>(P840)/($S$5*$Q$5*L840*(SQRT(2*PI()*(1+M840^2)))) * EXP(- (1/2) * O840^2)</f>
        <v/>
      </c>
    </row>
    <row r="841">
      <c r="B841" t="n">
        <v>8.149999999999871</v>
      </c>
      <c r="C841">
        <f>2/SINH(LN(2+SQRT(1+2^2))*$O$5)</f>
        <v/>
      </c>
      <c r="D841" s="2">
        <f>(B841-$L$5)/($M$5)/C841</f>
        <v/>
      </c>
      <c r="E841" s="2">
        <f>LN(D841 + SQRT(1 + D841^2))</f>
        <v/>
      </c>
      <c r="F841" s="2">
        <f>SINH( -$N$5 + E841 * (1/$O$5))</f>
        <v/>
      </c>
      <c r="G841" s="2">
        <f>SQRT(F841^2 + 1)</f>
        <v/>
      </c>
      <c r="H841" s="2">
        <f>(G841)/($O$5*$M$5*C841*(SQRT(2*PI()*(1+D841^2)))) * EXP(- (1/2) * F841^2)</f>
        <v/>
      </c>
      <c r="K841" t="n">
        <v>8.149999999999871</v>
      </c>
      <c r="L841" s="2">
        <f>2/SINH(LN(2+SQRT(1+2^2))*$S$5)</f>
        <v/>
      </c>
      <c r="M841" s="2">
        <f>(K841-$P$5)/($Q$5)/L841</f>
        <v/>
      </c>
      <c r="N841" s="2">
        <f>LN(M841 + SQRT(1 + M841^2))</f>
        <v/>
      </c>
      <c r="O841" s="2">
        <f>SINH( -$R$5 + N841 * (1/$S$5))</f>
        <v/>
      </c>
      <c r="P841" s="2">
        <f>SQRT(O841^2 + 1)</f>
        <v/>
      </c>
      <c r="Q841" s="2">
        <f>(P841)/($S$5*$Q$5*L841*(SQRT(2*PI()*(1+M841^2)))) * EXP(- (1/2) * O841^2)</f>
        <v/>
      </c>
    </row>
    <row r="842">
      <c r="B842" t="n">
        <v>8.15999999999987</v>
      </c>
      <c r="C842">
        <f>2/SINH(LN(2+SQRT(1+2^2))*$O$5)</f>
        <v/>
      </c>
      <c r="D842" s="2">
        <f>(B842-$L$5)/($M$5)/C842</f>
        <v/>
      </c>
      <c r="E842" s="2">
        <f>LN(D842 + SQRT(1 + D842^2))</f>
        <v/>
      </c>
      <c r="F842" s="2">
        <f>SINH( -$N$5 + E842 * (1/$O$5))</f>
        <v/>
      </c>
      <c r="G842" s="2">
        <f>SQRT(F842^2 + 1)</f>
        <v/>
      </c>
      <c r="H842" s="2">
        <f>(G842)/($O$5*$M$5*C842*(SQRT(2*PI()*(1+D842^2)))) * EXP(- (1/2) * F842^2)</f>
        <v/>
      </c>
      <c r="K842" t="n">
        <v>8.15999999999987</v>
      </c>
      <c r="L842" s="2">
        <f>2/SINH(LN(2+SQRT(1+2^2))*$S$5)</f>
        <v/>
      </c>
      <c r="M842" s="2">
        <f>(K842-$P$5)/($Q$5)/L842</f>
        <v/>
      </c>
      <c r="N842" s="2">
        <f>LN(M842 + SQRT(1 + M842^2))</f>
        <v/>
      </c>
      <c r="O842" s="2">
        <f>SINH( -$R$5 + N842 * (1/$S$5))</f>
        <v/>
      </c>
      <c r="P842" s="2">
        <f>SQRT(O842^2 + 1)</f>
        <v/>
      </c>
      <c r="Q842" s="2">
        <f>(P842)/($S$5*$Q$5*L842*(SQRT(2*PI()*(1+M842^2)))) * EXP(- (1/2) * O842^2)</f>
        <v/>
      </c>
    </row>
    <row r="843">
      <c r="B843" t="n">
        <v>8.16999999999987</v>
      </c>
      <c r="C843">
        <f>2/SINH(LN(2+SQRT(1+2^2))*$O$5)</f>
        <v/>
      </c>
      <c r="D843" s="2">
        <f>(B843-$L$5)/($M$5)/C843</f>
        <v/>
      </c>
      <c r="E843" s="2">
        <f>LN(D843 + SQRT(1 + D843^2))</f>
        <v/>
      </c>
      <c r="F843" s="2">
        <f>SINH( -$N$5 + E843 * (1/$O$5))</f>
        <v/>
      </c>
      <c r="G843" s="2">
        <f>SQRT(F843^2 + 1)</f>
        <v/>
      </c>
      <c r="H843" s="2">
        <f>(G843)/($O$5*$M$5*C843*(SQRT(2*PI()*(1+D843^2)))) * EXP(- (1/2) * F843^2)</f>
        <v/>
      </c>
      <c r="K843" t="n">
        <v>8.16999999999987</v>
      </c>
      <c r="L843" s="2">
        <f>2/SINH(LN(2+SQRT(1+2^2))*$S$5)</f>
        <v/>
      </c>
      <c r="M843" s="2">
        <f>(K843-$P$5)/($Q$5)/L843</f>
        <v/>
      </c>
      <c r="N843" s="2">
        <f>LN(M843 + SQRT(1 + M843^2))</f>
        <v/>
      </c>
      <c r="O843" s="2">
        <f>SINH( -$R$5 + N843 * (1/$S$5))</f>
        <v/>
      </c>
      <c r="P843" s="2">
        <f>SQRT(O843^2 + 1)</f>
        <v/>
      </c>
      <c r="Q843" s="2">
        <f>(P843)/($S$5*$Q$5*L843*(SQRT(2*PI()*(1+M843^2)))) * EXP(- (1/2) * O843^2)</f>
        <v/>
      </c>
    </row>
    <row r="844">
      <c r="B844" t="n">
        <v>8.17999999999987</v>
      </c>
      <c r="C844">
        <f>2/SINH(LN(2+SQRT(1+2^2))*$O$5)</f>
        <v/>
      </c>
      <c r="D844" s="2">
        <f>(B844-$L$5)/($M$5)/C844</f>
        <v/>
      </c>
      <c r="E844" s="2">
        <f>LN(D844 + SQRT(1 + D844^2))</f>
        <v/>
      </c>
      <c r="F844" s="2">
        <f>SINH( -$N$5 + E844 * (1/$O$5))</f>
        <v/>
      </c>
      <c r="G844" s="2">
        <f>SQRT(F844^2 + 1)</f>
        <v/>
      </c>
      <c r="H844" s="2">
        <f>(G844)/($O$5*$M$5*C844*(SQRT(2*PI()*(1+D844^2)))) * EXP(- (1/2) * F844^2)</f>
        <v/>
      </c>
      <c r="K844" t="n">
        <v>8.17999999999987</v>
      </c>
      <c r="L844" s="2">
        <f>2/SINH(LN(2+SQRT(1+2^2))*$S$5)</f>
        <v/>
      </c>
      <c r="M844" s="2">
        <f>(K844-$P$5)/($Q$5)/L844</f>
        <v/>
      </c>
      <c r="N844" s="2">
        <f>LN(M844 + SQRT(1 + M844^2))</f>
        <v/>
      </c>
      <c r="O844" s="2">
        <f>SINH( -$R$5 + N844 * (1/$S$5))</f>
        <v/>
      </c>
      <c r="P844" s="2">
        <f>SQRT(O844^2 + 1)</f>
        <v/>
      </c>
      <c r="Q844" s="2">
        <f>(P844)/($S$5*$Q$5*L844*(SQRT(2*PI()*(1+M844^2)))) * EXP(- (1/2) * O844^2)</f>
        <v/>
      </c>
    </row>
    <row r="845">
      <c r="B845" t="n">
        <v>8.18999999999987</v>
      </c>
      <c r="C845">
        <f>2/SINH(LN(2+SQRT(1+2^2))*$O$5)</f>
        <v/>
      </c>
      <c r="D845" s="2">
        <f>(B845-$L$5)/($M$5)/C845</f>
        <v/>
      </c>
      <c r="E845" s="2">
        <f>LN(D845 + SQRT(1 + D845^2))</f>
        <v/>
      </c>
      <c r="F845" s="2">
        <f>SINH( -$N$5 + E845 * (1/$O$5))</f>
        <v/>
      </c>
      <c r="G845" s="2">
        <f>SQRT(F845^2 + 1)</f>
        <v/>
      </c>
      <c r="H845" s="2">
        <f>(G845)/($O$5*$M$5*C845*(SQRT(2*PI()*(1+D845^2)))) * EXP(- (1/2) * F845^2)</f>
        <v/>
      </c>
      <c r="K845" t="n">
        <v>8.18999999999987</v>
      </c>
      <c r="L845" s="2">
        <f>2/SINH(LN(2+SQRT(1+2^2))*$S$5)</f>
        <v/>
      </c>
      <c r="M845" s="2">
        <f>(K845-$P$5)/($Q$5)/L845</f>
        <v/>
      </c>
      <c r="N845" s="2">
        <f>LN(M845 + SQRT(1 + M845^2))</f>
        <v/>
      </c>
      <c r="O845" s="2">
        <f>SINH( -$R$5 + N845 * (1/$S$5))</f>
        <v/>
      </c>
      <c r="P845" s="2">
        <f>SQRT(O845^2 + 1)</f>
        <v/>
      </c>
      <c r="Q845" s="2">
        <f>(P845)/($S$5*$Q$5*L845*(SQRT(2*PI()*(1+M845^2)))) * EXP(- (1/2) * O845^2)</f>
        <v/>
      </c>
    </row>
    <row r="846">
      <c r="B846" t="n">
        <v>8.19999999999987</v>
      </c>
      <c r="C846">
        <f>2/SINH(LN(2+SQRT(1+2^2))*$O$5)</f>
        <v/>
      </c>
      <c r="D846" s="2">
        <f>(B846-$L$5)/($M$5)/C846</f>
        <v/>
      </c>
      <c r="E846" s="2">
        <f>LN(D846 + SQRT(1 + D846^2))</f>
        <v/>
      </c>
      <c r="F846" s="2">
        <f>SINH( -$N$5 + E846 * (1/$O$5))</f>
        <v/>
      </c>
      <c r="G846" s="2">
        <f>SQRT(F846^2 + 1)</f>
        <v/>
      </c>
      <c r="H846" s="2">
        <f>(G846)/($O$5*$M$5*C846*(SQRT(2*PI()*(1+D846^2)))) * EXP(- (1/2) * F846^2)</f>
        <v/>
      </c>
      <c r="K846" t="n">
        <v>8.19999999999987</v>
      </c>
      <c r="L846" s="2">
        <f>2/SINH(LN(2+SQRT(1+2^2))*$S$5)</f>
        <v/>
      </c>
      <c r="M846" s="2">
        <f>(K846-$P$5)/($Q$5)/L846</f>
        <v/>
      </c>
      <c r="N846" s="2">
        <f>LN(M846 + SQRT(1 + M846^2))</f>
        <v/>
      </c>
      <c r="O846" s="2">
        <f>SINH( -$R$5 + N846 * (1/$S$5))</f>
        <v/>
      </c>
      <c r="P846" s="2">
        <f>SQRT(O846^2 + 1)</f>
        <v/>
      </c>
      <c r="Q846" s="2">
        <f>(P846)/($S$5*$Q$5*L846*(SQRT(2*PI()*(1+M846^2)))) * EXP(- (1/2) * O846^2)</f>
        <v/>
      </c>
    </row>
    <row r="847">
      <c r="B847" t="n">
        <v>8.209999999999869</v>
      </c>
      <c r="C847">
        <f>2/SINH(LN(2+SQRT(1+2^2))*$O$5)</f>
        <v/>
      </c>
      <c r="D847" s="2">
        <f>(B847-$L$5)/($M$5)/C847</f>
        <v/>
      </c>
      <c r="E847" s="2">
        <f>LN(D847 + SQRT(1 + D847^2))</f>
        <v/>
      </c>
      <c r="F847" s="2">
        <f>SINH( -$N$5 + E847 * (1/$O$5))</f>
        <v/>
      </c>
      <c r="G847" s="2">
        <f>SQRT(F847^2 + 1)</f>
        <v/>
      </c>
      <c r="H847" s="2">
        <f>(G847)/($O$5*$M$5*C847*(SQRT(2*PI()*(1+D847^2)))) * EXP(- (1/2) * F847^2)</f>
        <v/>
      </c>
      <c r="K847" t="n">
        <v>8.209999999999869</v>
      </c>
      <c r="L847" s="2">
        <f>2/SINH(LN(2+SQRT(1+2^2))*$S$5)</f>
        <v/>
      </c>
      <c r="M847" s="2">
        <f>(K847-$P$5)/($Q$5)/L847</f>
        <v/>
      </c>
      <c r="N847" s="2">
        <f>LN(M847 + SQRT(1 + M847^2))</f>
        <v/>
      </c>
      <c r="O847" s="2">
        <f>SINH( -$R$5 + N847 * (1/$S$5))</f>
        <v/>
      </c>
      <c r="P847" s="2">
        <f>SQRT(O847^2 + 1)</f>
        <v/>
      </c>
      <c r="Q847" s="2">
        <f>(P847)/($S$5*$Q$5*L847*(SQRT(2*PI()*(1+M847^2)))) * EXP(- (1/2) * O847^2)</f>
        <v/>
      </c>
    </row>
    <row r="848">
      <c r="B848" t="n">
        <v>8.219999999999869</v>
      </c>
      <c r="C848">
        <f>2/SINH(LN(2+SQRT(1+2^2))*$O$5)</f>
        <v/>
      </c>
      <c r="D848" s="2">
        <f>(B848-$L$5)/($M$5)/C848</f>
        <v/>
      </c>
      <c r="E848" s="2">
        <f>LN(D848 + SQRT(1 + D848^2))</f>
        <v/>
      </c>
      <c r="F848" s="2">
        <f>SINH( -$N$5 + E848 * (1/$O$5))</f>
        <v/>
      </c>
      <c r="G848" s="2">
        <f>SQRT(F848^2 + 1)</f>
        <v/>
      </c>
      <c r="H848" s="2">
        <f>(G848)/($O$5*$M$5*C848*(SQRT(2*PI()*(1+D848^2)))) * EXP(- (1/2) * F848^2)</f>
        <v/>
      </c>
      <c r="K848" t="n">
        <v>8.219999999999869</v>
      </c>
      <c r="L848" s="2">
        <f>2/SINH(LN(2+SQRT(1+2^2))*$S$5)</f>
        <v/>
      </c>
      <c r="M848" s="2">
        <f>(K848-$P$5)/($Q$5)/L848</f>
        <v/>
      </c>
      <c r="N848" s="2">
        <f>LN(M848 + SQRT(1 + M848^2))</f>
        <v/>
      </c>
      <c r="O848" s="2">
        <f>SINH( -$R$5 + N848 * (1/$S$5))</f>
        <v/>
      </c>
      <c r="P848" s="2">
        <f>SQRT(O848^2 + 1)</f>
        <v/>
      </c>
      <c r="Q848" s="2">
        <f>(P848)/($S$5*$Q$5*L848*(SQRT(2*PI()*(1+M848^2)))) * EXP(- (1/2) * O848^2)</f>
        <v/>
      </c>
    </row>
    <row r="849">
      <c r="B849" t="n">
        <v>8.229999999999869</v>
      </c>
      <c r="C849">
        <f>2/SINH(LN(2+SQRT(1+2^2))*$O$5)</f>
        <v/>
      </c>
      <c r="D849" s="2">
        <f>(B849-$L$5)/($M$5)/C849</f>
        <v/>
      </c>
      <c r="E849" s="2">
        <f>LN(D849 + SQRT(1 + D849^2))</f>
        <v/>
      </c>
      <c r="F849" s="2">
        <f>SINH( -$N$5 + E849 * (1/$O$5))</f>
        <v/>
      </c>
      <c r="G849" s="2">
        <f>SQRT(F849^2 + 1)</f>
        <v/>
      </c>
      <c r="H849" s="2">
        <f>(G849)/($O$5*$M$5*C849*(SQRT(2*PI()*(1+D849^2)))) * EXP(- (1/2) * F849^2)</f>
        <v/>
      </c>
      <c r="K849" t="n">
        <v>8.229999999999869</v>
      </c>
      <c r="L849" s="2">
        <f>2/SINH(LN(2+SQRT(1+2^2))*$S$5)</f>
        <v/>
      </c>
      <c r="M849" s="2">
        <f>(K849-$P$5)/($Q$5)/L849</f>
        <v/>
      </c>
      <c r="N849" s="2">
        <f>LN(M849 + SQRT(1 + M849^2))</f>
        <v/>
      </c>
      <c r="O849" s="2">
        <f>SINH( -$R$5 + N849 * (1/$S$5))</f>
        <v/>
      </c>
      <c r="P849" s="2">
        <f>SQRT(O849^2 + 1)</f>
        <v/>
      </c>
      <c r="Q849" s="2">
        <f>(P849)/($S$5*$Q$5*L849*(SQRT(2*PI()*(1+M849^2)))) * EXP(- (1/2) * O849^2)</f>
        <v/>
      </c>
    </row>
    <row r="850">
      <c r="B850" t="n">
        <v>8.239999999999869</v>
      </c>
      <c r="C850">
        <f>2/SINH(LN(2+SQRT(1+2^2))*$O$5)</f>
        <v/>
      </c>
      <c r="D850" s="2">
        <f>(B850-$L$5)/($M$5)/C850</f>
        <v/>
      </c>
      <c r="E850" s="2">
        <f>LN(D850 + SQRT(1 + D850^2))</f>
        <v/>
      </c>
      <c r="F850" s="2">
        <f>SINH( -$N$5 + E850 * (1/$O$5))</f>
        <v/>
      </c>
      <c r="G850" s="2">
        <f>SQRT(F850^2 + 1)</f>
        <v/>
      </c>
      <c r="H850" s="2">
        <f>(G850)/($O$5*$M$5*C850*(SQRT(2*PI()*(1+D850^2)))) * EXP(- (1/2) * F850^2)</f>
        <v/>
      </c>
      <c r="K850" t="n">
        <v>8.239999999999869</v>
      </c>
      <c r="L850" s="2">
        <f>2/SINH(LN(2+SQRT(1+2^2))*$S$5)</f>
        <v/>
      </c>
      <c r="M850" s="2">
        <f>(K850-$P$5)/($Q$5)/L850</f>
        <v/>
      </c>
      <c r="N850" s="2">
        <f>LN(M850 + SQRT(1 + M850^2))</f>
        <v/>
      </c>
      <c r="O850" s="2">
        <f>SINH( -$R$5 + N850 * (1/$S$5))</f>
        <v/>
      </c>
      <c r="P850" s="2">
        <f>SQRT(O850^2 + 1)</f>
        <v/>
      </c>
      <c r="Q850" s="2">
        <f>(P850)/($S$5*$Q$5*L850*(SQRT(2*PI()*(1+M850^2)))) * EXP(- (1/2) * O850^2)</f>
        <v/>
      </c>
    </row>
    <row r="851">
      <c r="B851" t="n">
        <v>8.249999999999869</v>
      </c>
      <c r="C851">
        <f>2/SINH(LN(2+SQRT(1+2^2))*$O$5)</f>
        <v/>
      </c>
      <c r="D851" s="2">
        <f>(B851-$L$5)/($M$5)/C851</f>
        <v/>
      </c>
      <c r="E851" s="2">
        <f>LN(D851 + SQRT(1 + D851^2))</f>
        <v/>
      </c>
      <c r="F851" s="2">
        <f>SINH( -$N$5 + E851 * (1/$O$5))</f>
        <v/>
      </c>
      <c r="G851" s="2">
        <f>SQRT(F851^2 + 1)</f>
        <v/>
      </c>
      <c r="H851" s="2">
        <f>(G851)/($O$5*$M$5*C851*(SQRT(2*PI()*(1+D851^2)))) * EXP(- (1/2) * F851^2)</f>
        <v/>
      </c>
      <c r="K851" t="n">
        <v>8.249999999999869</v>
      </c>
      <c r="L851" s="2">
        <f>2/SINH(LN(2+SQRT(1+2^2))*$S$5)</f>
        <v/>
      </c>
      <c r="M851" s="2">
        <f>(K851-$P$5)/($Q$5)/L851</f>
        <v/>
      </c>
      <c r="N851" s="2">
        <f>LN(M851 + SQRT(1 + M851^2))</f>
        <v/>
      </c>
      <c r="O851" s="2">
        <f>SINH( -$R$5 + N851 * (1/$S$5))</f>
        <v/>
      </c>
      <c r="P851" s="2">
        <f>SQRT(O851^2 + 1)</f>
        <v/>
      </c>
      <c r="Q851" s="2">
        <f>(P851)/($S$5*$Q$5*L851*(SQRT(2*PI()*(1+M851^2)))) * EXP(- (1/2) * O851^2)</f>
        <v/>
      </c>
    </row>
    <row r="852">
      <c r="B852" t="n">
        <v>8.259999999999868</v>
      </c>
      <c r="C852">
        <f>2/SINH(LN(2+SQRT(1+2^2))*$O$5)</f>
        <v/>
      </c>
      <c r="D852" s="2">
        <f>(B852-$L$5)/($M$5)/C852</f>
        <v/>
      </c>
      <c r="E852" s="2">
        <f>LN(D852 + SQRT(1 + D852^2))</f>
        <v/>
      </c>
      <c r="F852" s="2">
        <f>SINH( -$N$5 + E852 * (1/$O$5))</f>
        <v/>
      </c>
      <c r="G852" s="2">
        <f>SQRT(F852^2 + 1)</f>
        <v/>
      </c>
      <c r="H852" s="2">
        <f>(G852)/($O$5*$M$5*C852*(SQRT(2*PI()*(1+D852^2)))) * EXP(- (1/2) * F852^2)</f>
        <v/>
      </c>
      <c r="K852" t="n">
        <v>8.259999999999868</v>
      </c>
      <c r="L852" s="2">
        <f>2/SINH(LN(2+SQRT(1+2^2))*$S$5)</f>
        <v/>
      </c>
      <c r="M852" s="2">
        <f>(K852-$P$5)/($Q$5)/L852</f>
        <v/>
      </c>
      <c r="N852" s="2">
        <f>LN(M852 + SQRT(1 + M852^2))</f>
        <v/>
      </c>
      <c r="O852" s="2">
        <f>SINH( -$R$5 + N852 * (1/$S$5))</f>
        <v/>
      </c>
      <c r="P852" s="2">
        <f>SQRT(O852^2 + 1)</f>
        <v/>
      </c>
      <c r="Q852" s="2">
        <f>(P852)/($S$5*$Q$5*L852*(SQRT(2*PI()*(1+M852^2)))) * EXP(- (1/2) * O852^2)</f>
        <v/>
      </c>
    </row>
    <row r="853">
      <c r="B853" t="n">
        <v>8.269999999999868</v>
      </c>
      <c r="C853">
        <f>2/SINH(LN(2+SQRT(1+2^2))*$O$5)</f>
        <v/>
      </c>
      <c r="D853" s="2">
        <f>(B853-$L$5)/($M$5)/C853</f>
        <v/>
      </c>
      <c r="E853" s="2">
        <f>LN(D853 + SQRT(1 + D853^2))</f>
        <v/>
      </c>
      <c r="F853" s="2">
        <f>SINH( -$N$5 + E853 * (1/$O$5))</f>
        <v/>
      </c>
      <c r="G853" s="2">
        <f>SQRT(F853^2 + 1)</f>
        <v/>
      </c>
      <c r="H853" s="2">
        <f>(G853)/($O$5*$M$5*C853*(SQRT(2*PI()*(1+D853^2)))) * EXP(- (1/2) * F853^2)</f>
        <v/>
      </c>
      <c r="K853" t="n">
        <v>8.269999999999868</v>
      </c>
      <c r="L853" s="2">
        <f>2/SINH(LN(2+SQRT(1+2^2))*$S$5)</f>
        <v/>
      </c>
      <c r="M853" s="2">
        <f>(K853-$P$5)/($Q$5)/L853</f>
        <v/>
      </c>
      <c r="N853" s="2">
        <f>LN(M853 + SQRT(1 + M853^2))</f>
        <v/>
      </c>
      <c r="O853" s="2">
        <f>SINH( -$R$5 + N853 * (1/$S$5))</f>
        <v/>
      </c>
      <c r="P853" s="2">
        <f>SQRT(O853^2 + 1)</f>
        <v/>
      </c>
      <c r="Q853" s="2">
        <f>(P853)/($S$5*$Q$5*L853*(SQRT(2*PI()*(1+M853^2)))) * EXP(- (1/2) * O853^2)</f>
        <v/>
      </c>
    </row>
    <row r="854">
      <c r="B854" t="n">
        <v>8.279999999999868</v>
      </c>
      <c r="C854">
        <f>2/SINH(LN(2+SQRT(1+2^2))*$O$5)</f>
        <v/>
      </c>
      <c r="D854" s="2">
        <f>(B854-$L$5)/($M$5)/C854</f>
        <v/>
      </c>
      <c r="E854" s="2">
        <f>LN(D854 + SQRT(1 + D854^2))</f>
        <v/>
      </c>
      <c r="F854" s="2">
        <f>SINH( -$N$5 + E854 * (1/$O$5))</f>
        <v/>
      </c>
      <c r="G854" s="2">
        <f>SQRT(F854^2 + 1)</f>
        <v/>
      </c>
      <c r="H854" s="2">
        <f>(G854)/($O$5*$M$5*C854*(SQRT(2*PI()*(1+D854^2)))) * EXP(- (1/2) * F854^2)</f>
        <v/>
      </c>
      <c r="K854" t="n">
        <v>8.279999999999868</v>
      </c>
      <c r="L854" s="2">
        <f>2/SINH(LN(2+SQRT(1+2^2))*$S$5)</f>
        <v/>
      </c>
      <c r="M854" s="2">
        <f>(K854-$P$5)/($Q$5)/L854</f>
        <v/>
      </c>
      <c r="N854" s="2">
        <f>LN(M854 + SQRT(1 + M854^2))</f>
        <v/>
      </c>
      <c r="O854" s="2">
        <f>SINH( -$R$5 + N854 * (1/$S$5))</f>
        <v/>
      </c>
      <c r="P854" s="2">
        <f>SQRT(O854^2 + 1)</f>
        <v/>
      </c>
      <c r="Q854" s="2">
        <f>(P854)/($S$5*$Q$5*L854*(SQRT(2*PI()*(1+M854^2)))) * EXP(- (1/2) * O854^2)</f>
        <v/>
      </c>
    </row>
    <row r="855">
      <c r="B855" t="n">
        <v>8.289999999999868</v>
      </c>
      <c r="C855">
        <f>2/SINH(LN(2+SQRT(1+2^2))*$O$5)</f>
        <v/>
      </c>
      <c r="D855" s="2">
        <f>(B855-$L$5)/($M$5)/C855</f>
        <v/>
      </c>
      <c r="E855" s="2">
        <f>LN(D855 + SQRT(1 + D855^2))</f>
        <v/>
      </c>
      <c r="F855" s="2">
        <f>SINH( -$N$5 + E855 * (1/$O$5))</f>
        <v/>
      </c>
      <c r="G855" s="2">
        <f>SQRT(F855^2 + 1)</f>
        <v/>
      </c>
      <c r="H855" s="2">
        <f>(G855)/($O$5*$M$5*C855*(SQRT(2*PI()*(1+D855^2)))) * EXP(- (1/2) * F855^2)</f>
        <v/>
      </c>
      <c r="K855" t="n">
        <v>8.289999999999868</v>
      </c>
      <c r="L855" s="2">
        <f>2/SINH(LN(2+SQRT(1+2^2))*$S$5)</f>
        <v/>
      </c>
      <c r="M855" s="2">
        <f>(K855-$P$5)/($Q$5)/L855</f>
        <v/>
      </c>
      <c r="N855" s="2">
        <f>LN(M855 + SQRT(1 + M855^2))</f>
        <v/>
      </c>
      <c r="O855" s="2">
        <f>SINH( -$R$5 + N855 * (1/$S$5))</f>
        <v/>
      </c>
      <c r="P855" s="2">
        <f>SQRT(O855^2 + 1)</f>
        <v/>
      </c>
      <c r="Q855" s="2">
        <f>(P855)/($S$5*$Q$5*L855*(SQRT(2*PI()*(1+M855^2)))) * EXP(- (1/2) * O855^2)</f>
        <v/>
      </c>
    </row>
    <row r="856">
      <c r="B856" t="n">
        <v>8.299999999999867</v>
      </c>
      <c r="C856">
        <f>2/SINH(LN(2+SQRT(1+2^2))*$O$5)</f>
        <v/>
      </c>
      <c r="D856" s="2">
        <f>(B856-$L$5)/($M$5)/C856</f>
        <v/>
      </c>
      <c r="E856" s="2">
        <f>LN(D856 + SQRT(1 + D856^2))</f>
        <v/>
      </c>
      <c r="F856" s="2">
        <f>SINH( -$N$5 + E856 * (1/$O$5))</f>
        <v/>
      </c>
      <c r="G856" s="2">
        <f>SQRT(F856^2 + 1)</f>
        <v/>
      </c>
      <c r="H856" s="2">
        <f>(G856)/($O$5*$M$5*C856*(SQRT(2*PI()*(1+D856^2)))) * EXP(- (1/2) * F856^2)</f>
        <v/>
      </c>
      <c r="K856" t="n">
        <v>8.299999999999867</v>
      </c>
      <c r="L856" s="2">
        <f>2/SINH(LN(2+SQRT(1+2^2))*$S$5)</f>
        <v/>
      </c>
      <c r="M856" s="2">
        <f>(K856-$P$5)/($Q$5)/L856</f>
        <v/>
      </c>
      <c r="N856" s="2">
        <f>LN(M856 + SQRT(1 + M856^2))</f>
        <v/>
      </c>
      <c r="O856" s="2">
        <f>SINH( -$R$5 + N856 * (1/$S$5))</f>
        <v/>
      </c>
      <c r="P856" s="2">
        <f>SQRT(O856^2 + 1)</f>
        <v/>
      </c>
      <c r="Q856" s="2">
        <f>(P856)/($S$5*$Q$5*L856*(SQRT(2*PI()*(1+M856^2)))) * EXP(- (1/2) * O856^2)</f>
        <v/>
      </c>
    </row>
    <row r="857">
      <c r="B857" t="n">
        <v>8.309999999999867</v>
      </c>
      <c r="C857">
        <f>2/SINH(LN(2+SQRT(1+2^2))*$O$5)</f>
        <v/>
      </c>
      <c r="D857" s="2">
        <f>(B857-$L$5)/($M$5)/C857</f>
        <v/>
      </c>
      <c r="E857" s="2">
        <f>LN(D857 + SQRT(1 + D857^2))</f>
        <v/>
      </c>
      <c r="F857" s="2">
        <f>SINH( -$N$5 + E857 * (1/$O$5))</f>
        <v/>
      </c>
      <c r="G857" s="2">
        <f>SQRT(F857^2 + 1)</f>
        <v/>
      </c>
      <c r="H857" s="2">
        <f>(G857)/($O$5*$M$5*C857*(SQRT(2*PI()*(1+D857^2)))) * EXP(- (1/2) * F857^2)</f>
        <v/>
      </c>
      <c r="K857" t="n">
        <v>8.309999999999867</v>
      </c>
      <c r="L857" s="2">
        <f>2/SINH(LN(2+SQRT(1+2^2))*$S$5)</f>
        <v/>
      </c>
      <c r="M857" s="2">
        <f>(K857-$P$5)/($Q$5)/L857</f>
        <v/>
      </c>
      <c r="N857" s="2">
        <f>LN(M857 + SQRT(1 + M857^2))</f>
        <v/>
      </c>
      <c r="O857" s="2">
        <f>SINH( -$R$5 + N857 * (1/$S$5))</f>
        <v/>
      </c>
      <c r="P857" s="2">
        <f>SQRT(O857^2 + 1)</f>
        <v/>
      </c>
      <c r="Q857" s="2">
        <f>(P857)/($S$5*$Q$5*L857*(SQRT(2*PI()*(1+M857^2)))) * EXP(- (1/2) * O857^2)</f>
        <v/>
      </c>
    </row>
    <row r="858">
      <c r="B858" t="n">
        <v>8.319999999999867</v>
      </c>
      <c r="C858">
        <f>2/SINH(LN(2+SQRT(1+2^2))*$O$5)</f>
        <v/>
      </c>
      <c r="D858" s="2">
        <f>(B858-$L$5)/($M$5)/C858</f>
        <v/>
      </c>
      <c r="E858" s="2">
        <f>LN(D858 + SQRT(1 + D858^2))</f>
        <v/>
      </c>
      <c r="F858" s="2">
        <f>SINH( -$N$5 + E858 * (1/$O$5))</f>
        <v/>
      </c>
      <c r="G858" s="2">
        <f>SQRT(F858^2 + 1)</f>
        <v/>
      </c>
      <c r="H858" s="2">
        <f>(G858)/($O$5*$M$5*C858*(SQRT(2*PI()*(1+D858^2)))) * EXP(- (1/2) * F858^2)</f>
        <v/>
      </c>
      <c r="K858" t="n">
        <v>8.319999999999867</v>
      </c>
      <c r="L858" s="2">
        <f>2/SINH(LN(2+SQRT(1+2^2))*$S$5)</f>
        <v/>
      </c>
      <c r="M858" s="2">
        <f>(K858-$P$5)/($Q$5)/L858</f>
        <v/>
      </c>
      <c r="N858" s="2">
        <f>LN(M858 + SQRT(1 + M858^2))</f>
        <v/>
      </c>
      <c r="O858" s="2">
        <f>SINH( -$R$5 + N858 * (1/$S$5))</f>
        <v/>
      </c>
      <c r="P858" s="2">
        <f>SQRT(O858^2 + 1)</f>
        <v/>
      </c>
      <c r="Q858" s="2">
        <f>(P858)/($S$5*$Q$5*L858*(SQRT(2*PI()*(1+M858^2)))) * EXP(- (1/2) * O858^2)</f>
        <v/>
      </c>
    </row>
    <row r="859">
      <c r="B859" t="n">
        <v>8.329999999999867</v>
      </c>
      <c r="C859">
        <f>2/SINH(LN(2+SQRT(1+2^2))*$O$5)</f>
        <v/>
      </c>
      <c r="D859" s="2">
        <f>(B859-$L$5)/($M$5)/C859</f>
        <v/>
      </c>
      <c r="E859" s="2">
        <f>LN(D859 + SQRT(1 + D859^2))</f>
        <v/>
      </c>
      <c r="F859" s="2">
        <f>SINH( -$N$5 + E859 * (1/$O$5))</f>
        <v/>
      </c>
      <c r="G859" s="2">
        <f>SQRT(F859^2 + 1)</f>
        <v/>
      </c>
      <c r="H859" s="2">
        <f>(G859)/($O$5*$M$5*C859*(SQRT(2*PI()*(1+D859^2)))) * EXP(- (1/2) * F859^2)</f>
        <v/>
      </c>
      <c r="K859" t="n">
        <v>8.329999999999867</v>
      </c>
      <c r="L859" s="2">
        <f>2/SINH(LN(2+SQRT(1+2^2))*$S$5)</f>
        <v/>
      </c>
      <c r="M859" s="2">
        <f>(K859-$P$5)/($Q$5)/L859</f>
        <v/>
      </c>
      <c r="N859" s="2">
        <f>LN(M859 + SQRT(1 + M859^2))</f>
        <v/>
      </c>
      <c r="O859" s="2">
        <f>SINH( -$R$5 + N859 * (1/$S$5))</f>
        <v/>
      </c>
      <c r="P859" s="2">
        <f>SQRT(O859^2 + 1)</f>
        <v/>
      </c>
      <c r="Q859" s="2">
        <f>(P859)/($S$5*$Q$5*L859*(SQRT(2*PI()*(1+M859^2)))) * EXP(- (1/2) * O859^2)</f>
        <v/>
      </c>
    </row>
    <row r="860">
      <c r="B860" t="n">
        <v>8.339999999999867</v>
      </c>
      <c r="C860">
        <f>2/SINH(LN(2+SQRT(1+2^2))*$O$5)</f>
        <v/>
      </c>
      <c r="D860" s="2">
        <f>(B860-$L$5)/($M$5)/C860</f>
        <v/>
      </c>
      <c r="E860" s="2">
        <f>LN(D860 + SQRT(1 + D860^2))</f>
        <v/>
      </c>
      <c r="F860" s="2">
        <f>SINH( -$N$5 + E860 * (1/$O$5))</f>
        <v/>
      </c>
      <c r="G860" s="2">
        <f>SQRT(F860^2 + 1)</f>
        <v/>
      </c>
      <c r="H860" s="2">
        <f>(G860)/($O$5*$M$5*C860*(SQRT(2*PI()*(1+D860^2)))) * EXP(- (1/2) * F860^2)</f>
        <v/>
      </c>
      <c r="K860" t="n">
        <v>8.339999999999867</v>
      </c>
      <c r="L860" s="2">
        <f>2/SINH(LN(2+SQRT(1+2^2))*$S$5)</f>
        <v/>
      </c>
      <c r="M860" s="2">
        <f>(K860-$P$5)/($Q$5)/L860</f>
        <v/>
      </c>
      <c r="N860" s="2">
        <f>LN(M860 + SQRT(1 + M860^2))</f>
        <v/>
      </c>
      <c r="O860" s="2">
        <f>SINH( -$R$5 + N860 * (1/$S$5))</f>
        <v/>
      </c>
      <c r="P860" s="2">
        <f>SQRT(O860^2 + 1)</f>
        <v/>
      </c>
      <c r="Q860" s="2">
        <f>(P860)/($S$5*$Q$5*L860*(SQRT(2*PI()*(1+M860^2)))) * EXP(- (1/2) * O860^2)</f>
        <v/>
      </c>
    </row>
    <row r="861">
      <c r="B861" t="n">
        <v>8.349999999999866</v>
      </c>
      <c r="C861">
        <f>2/SINH(LN(2+SQRT(1+2^2))*$O$5)</f>
        <v/>
      </c>
      <c r="D861" s="2">
        <f>(B861-$L$5)/($M$5)/C861</f>
        <v/>
      </c>
      <c r="E861" s="2">
        <f>LN(D861 + SQRT(1 + D861^2))</f>
        <v/>
      </c>
      <c r="F861" s="2">
        <f>SINH( -$N$5 + E861 * (1/$O$5))</f>
        <v/>
      </c>
      <c r="G861" s="2">
        <f>SQRT(F861^2 + 1)</f>
        <v/>
      </c>
      <c r="H861" s="2">
        <f>(G861)/($O$5*$M$5*C861*(SQRT(2*PI()*(1+D861^2)))) * EXP(- (1/2) * F861^2)</f>
        <v/>
      </c>
      <c r="K861" t="n">
        <v>8.349999999999866</v>
      </c>
      <c r="L861" s="2">
        <f>2/SINH(LN(2+SQRT(1+2^2))*$S$5)</f>
        <v/>
      </c>
      <c r="M861" s="2">
        <f>(K861-$P$5)/($Q$5)/L861</f>
        <v/>
      </c>
      <c r="N861" s="2">
        <f>LN(M861 + SQRT(1 + M861^2))</f>
        <v/>
      </c>
      <c r="O861" s="2">
        <f>SINH( -$R$5 + N861 * (1/$S$5))</f>
        <v/>
      </c>
      <c r="P861" s="2">
        <f>SQRT(O861^2 + 1)</f>
        <v/>
      </c>
      <c r="Q861" s="2">
        <f>(P861)/($S$5*$Q$5*L861*(SQRT(2*PI()*(1+M861^2)))) * EXP(- (1/2) * O861^2)</f>
        <v/>
      </c>
    </row>
    <row r="862">
      <c r="B862" t="n">
        <v>8.359999999999866</v>
      </c>
      <c r="C862">
        <f>2/SINH(LN(2+SQRT(1+2^2))*$O$5)</f>
        <v/>
      </c>
      <c r="D862" s="2">
        <f>(B862-$L$5)/($M$5)/C862</f>
        <v/>
      </c>
      <c r="E862" s="2">
        <f>LN(D862 + SQRT(1 + D862^2))</f>
        <v/>
      </c>
      <c r="F862" s="2">
        <f>SINH( -$N$5 + E862 * (1/$O$5))</f>
        <v/>
      </c>
      <c r="G862" s="2">
        <f>SQRT(F862^2 + 1)</f>
        <v/>
      </c>
      <c r="H862" s="2">
        <f>(G862)/($O$5*$M$5*C862*(SQRT(2*PI()*(1+D862^2)))) * EXP(- (1/2) * F862^2)</f>
        <v/>
      </c>
      <c r="K862" t="n">
        <v>8.359999999999866</v>
      </c>
      <c r="L862" s="2">
        <f>2/SINH(LN(2+SQRT(1+2^2))*$S$5)</f>
        <v/>
      </c>
      <c r="M862" s="2">
        <f>(K862-$P$5)/($Q$5)/L862</f>
        <v/>
      </c>
      <c r="N862" s="2">
        <f>LN(M862 + SQRT(1 + M862^2))</f>
        <v/>
      </c>
      <c r="O862" s="2">
        <f>SINH( -$R$5 + N862 * (1/$S$5))</f>
        <v/>
      </c>
      <c r="P862" s="2">
        <f>SQRT(O862^2 + 1)</f>
        <v/>
      </c>
      <c r="Q862" s="2">
        <f>(P862)/($S$5*$Q$5*L862*(SQRT(2*PI()*(1+M862^2)))) * EXP(- (1/2) * O862^2)</f>
        <v/>
      </c>
    </row>
    <row r="863">
      <c r="B863" t="n">
        <v>8.369999999999866</v>
      </c>
      <c r="C863">
        <f>2/SINH(LN(2+SQRT(1+2^2))*$O$5)</f>
        <v/>
      </c>
      <c r="D863" s="2">
        <f>(B863-$L$5)/($M$5)/C863</f>
        <v/>
      </c>
      <c r="E863" s="2">
        <f>LN(D863 + SQRT(1 + D863^2))</f>
        <v/>
      </c>
      <c r="F863" s="2">
        <f>SINH( -$N$5 + E863 * (1/$O$5))</f>
        <v/>
      </c>
      <c r="G863" s="2">
        <f>SQRT(F863^2 + 1)</f>
        <v/>
      </c>
      <c r="H863" s="2">
        <f>(G863)/($O$5*$M$5*C863*(SQRT(2*PI()*(1+D863^2)))) * EXP(- (1/2) * F863^2)</f>
        <v/>
      </c>
      <c r="K863" t="n">
        <v>8.369999999999866</v>
      </c>
      <c r="L863" s="2">
        <f>2/SINH(LN(2+SQRT(1+2^2))*$S$5)</f>
        <v/>
      </c>
      <c r="M863" s="2">
        <f>(K863-$P$5)/($Q$5)/L863</f>
        <v/>
      </c>
      <c r="N863" s="2">
        <f>LN(M863 + SQRT(1 + M863^2))</f>
        <v/>
      </c>
      <c r="O863" s="2">
        <f>SINH( -$R$5 + N863 * (1/$S$5))</f>
        <v/>
      </c>
      <c r="P863" s="2">
        <f>SQRT(O863^2 + 1)</f>
        <v/>
      </c>
      <c r="Q863" s="2">
        <f>(P863)/($S$5*$Q$5*L863*(SQRT(2*PI()*(1+M863^2)))) * EXP(- (1/2) * O863^2)</f>
        <v/>
      </c>
    </row>
    <row r="864">
      <c r="B864" t="n">
        <v>8.379999999999866</v>
      </c>
      <c r="C864">
        <f>2/SINH(LN(2+SQRT(1+2^2))*$O$5)</f>
        <v/>
      </c>
      <c r="D864" s="2">
        <f>(B864-$L$5)/($M$5)/C864</f>
        <v/>
      </c>
      <c r="E864" s="2">
        <f>LN(D864 + SQRT(1 + D864^2))</f>
        <v/>
      </c>
      <c r="F864" s="2">
        <f>SINH( -$N$5 + E864 * (1/$O$5))</f>
        <v/>
      </c>
      <c r="G864" s="2">
        <f>SQRT(F864^2 + 1)</f>
        <v/>
      </c>
      <c r="H864" s="2">
        <f>(G864)/($O$5*$M$5*C864*(SQRT(2*PI()*(1+D864^2)))) * EXP(- (1/2) * F864^2)</f>
        <v/>
      </c>
      <c r="K864" t="n">
        <v>8.379999999999866</v>
      </c>
      <c r="L864" s="2">
        <f>2/SINH(LN(2+SQRT(1+2^2))*$S$5)</f>
        <v/>
      </c>
      <c r="M864" s="2">
        <f>(K864-$P$5)/($Q$5)/L864</f>
        <v/>
      </c>
      <c r="N864" s="2">
        <f>LN(M864 + SQRT(1 + M864^2))</f>
        <v/>
      </c>
      <c r="O864" s="2">
        <f>SINH( -$R$5 + N864 * (1/$S$5))</f>
        <v/>
      </c>
      <c r="P864" s="2">
        <f>SQRT(O864^2 + 1)</f>
        <v/>
      </c>
      <c r="Q864" s="2">
        <f>(P864)/($S$5*$Q$5*L864*(SQRT(2*PI()*(1+M864^2)))) * EXP(- (1/2) * O864^2)</f>
        <v/>
      </c>
    </row>
    <row r="865">
      <c r="B865" t="n">
        <v>8.389999999999866</v>
      </c>
      <c r="C865">
        <f>2/SINH(LN(2+SQRT(1+2^2))*$O$5)</f>
        <v/>
      </c>
      <c r="D865" s="2">
        <f>(B865-$L$5)/($M$5)/C865</f>
        <v/>
      </c>
      <c r="E865" s="2">
        <f>LN(D865 + SQRT(1 + D865^2))</f>
        <v/>
      </c>
      <c r="F865" s="2">
        <f>SINH( -$N$5 + E865 * (1/$O$5))</f>
        <v/>
      </c>
      <c r="G865" s="2">
        <f>SQRT(F865^2 + 1)</f>
        <v/>
      </c>
      <c r="H865" s="2">
        <f>(G865)/($O$5*$M$5*C865*(SQRT(2*PI()*(1+D865^2)))) * EXP(- (1/2) * F865^2)</f>
        <v/>
      </c>
      <c r="K865" t="n">
        <v>8.389999999999866</v>
      </c>
      <c r="L865" s="2">
        <f>2/SINH(LN(2+SQRT(1+2^2))*$S$5)</f>
        <v/>
      </c>
      <c r="M865" s="2">
        <f>(K865-$P$5)/($Q$5)/L865</f>
        <v/>
      </c>
      <c r="N865" s="2">
        <f>LN(M865 + SQRT(1 + M865^2))</f>
        <v/>
      </c>
      <c r="O865" s="2">
        <f>SINH( -$R$5 + N865 * (1/$S$5))</f>
        <v/>
      </c>
      <c r="P865" s="2">
        <f>SQRT(O865^2 + 1)</f>
        <v/>
      </c>
      <c r="Q865" s="2">
        <f>(P865)/($S$5*$Q$5*L865*(SQRT(2*PI()*(1+M865^2)))) * EXP(- (1/2) * O865^2)</f>
        <v/>
      </c>
    </row>
    <row r="866">
      <c r="B866" t="n">
        <v>8.399999999999865</v>
      </c>
      <c r="C866">
        <f>2/SINH(LN(2+SQRT(1+2^2))*$O$5)</f>
        <v/>
      </c>
      <c r="D866" s="2">
        <f>(B866-$L$5)/($M$5)/C866</f>
        <v/>
      </c>
      <c r="E866" s="2">
        <f>LN(D866 + SQRT(1 + D866^2))</f>
        <v/>
      </c>
      <c r="F866" s="2">
        <f>SINH( -$N$5 + E866 * (1/$O$5))</f>
        <v/>
      </c>
      <c r="G866" s="2">
        <f>SQRT(F866^2 + 1)</f>
        <v/>
      </c>
      <c r="H866" s="2">
        <f>(G866)/($O$5*$M$5*C866*(SQRT(2*PI()*(1+D866^2)))) * EXP(- (1/2) * F866^2)</f>
        <v/>
      </c>
      <c r="K866" t="n">
        <v>8.399999999999865</v>
      </c>
      <c r="L866" s="2">
        <f>2/SINH(LN(2+SQRT(1+2^2))*$S$5)</f>
        <v/>
      </c>
      <c r="M866" s="2">
        <f>(K866-$P$5)/($Q$5)/L866</f>
        <v/>
      </c>
      <c r="N866" s="2">
        <f>LN(M866 + SQRT(1 + M866^2))</f>
        <v/>
      </c>
      <c r="O866" s="2">
        <f>SINH( -$R$5 + N866 * (1/$S$5))</f>
        <v/>
      </c>
      <c r="P866" s="2">
        <f>SQRT(O866^2 + 1)</f>
        <v/>
      </c>
      <c r="Q866" s="2">
        <f>(P866)/($S$5*$Q$5*L866*(SQRT(2*PI()*(1+M866^2)))) * EXP(- (1/2) * O866^2)</f>
        <v/>
      </c>
    </row>
    <row r="867">
      <c r="B867" t="n">
        <v>8.409999999999865</v>
      </c>
      <c r="C867">
        <f>2/SINH(LN(2+SQRT(1+2^2))*$O$5)</f>
        <v/>
      </c>
      <c r="D867" s="2">
        <f>(B867-$L$5)/($M$5)/C867</f>
        <v/>
      </c>
      <c r="E867" s="2">
        <f>LN(D867 + SQRT(1 + D867^2))</f>
        <v/>
      </c>
      <c r="F867" s="2">
        <f>SINH( -$N$5 + E867 * (1/$O$5))</f>
        <v/>
      </c>
      <c r="G867" s="2">
        <f>SQRT(F867^2 + 1)</f>
        <v/>
      </c>
      <c r="H867" s="2">
        <f>(G867)/($O$5*$M$5*C867*(SQRT(2*PI()*(1+D867^2)))) * EXP(- (1/2) * F867^2)</f>
        <v/>
      </c>
      <c r="K867" t="n">
        <v>8.409999999999865</v>
      </c>
      <c r="L867" s="2">
        <f>2/SINH(LN(2+SQRT(1+2^2))*$S$5)</f>
        <v/>
      </c>
      <c r="M867" s="2">
        <f>(K867-$P$5)/($Q$5)/L867</f>
        <v/>
      </c>
      <c r="N867" s="2">
        <f>LN(M867 + SQRT(1 + M867^2))</f>
        <v/>
      </c>
      <c r="O867" s="2">
        <f>SINH( -$R$5 + N867 * (1/$S$5))</f>
        <v/>
      </c>
      <c r="P867" s="2">
        <f>SQRT(O867^2 + 1)</f>
        <v/>
      </c>
      <c r="Q867" s="2">
        <f>(P867)/($S$5*$Q$5*L867*(SQRT(2*PI()*(1+M867^2)))) * EXP(- (1/2) * O867^2)</f>
        <v/>
      </c>
    </row>
    <row r="868">
      <c r="B868" t="n">
        <v>8.419999999999865</v>
      </c>
      <c r="C868">
        <f>2/SINH(LN(2+SQRT(1+2^2))*$O$5)</f>
        <v/>
      </c>
      <c r="D868" s="2">
        <f>(B868-$L$5)/($M$5)/C868</f>
        <v/>
      </c>
      <c r="E868" s="2">
        <f>LN(D868 + SQRT(1 + D868^2))</f>
        <v/>
      </c>
      <c r="F868" s="2">
        <f>SINH( -$N$5 + E868 * (1/$O$5))</f>
        <v/>
      </c>
      <c r="G868" s="2">
        <f>SQRT(F868^2 + 1)</f>
        <v/>
      </c>
      <c r="H868" s="2">
        <f>(G868)/($O$5*$M$5*C868*(SQRT(2*PI()*(1+D868^2)))) * EXP(- (1/2) * F868^2)</f>
        <v/>
      </c>
      <c r="K868" t="n">
        <v>8.419999999999865</v>
      </c>
      <c r="L868" s="2">
        <f>2/SINH(LN(2+SQRT(1+2^2))*$S$5)</f>
        <v/>
      </c>
      <c r="M868" s="2">
        <f>(K868-$P$5)/($Q$5)/L868</f>
        <v/>
      </c>
      <c r="N868" s="2">
        <f>LN(M868 + SQRT(1 + M868^2))</f>
        <v/>
      </c>
      <c r="O868" s="2">
        <f>SINH( -$R$5 + N868 * (1/$S$5))</f>
        <v/>
      </c>
      <c r="P868" s="2">
        <f>SQRT(O868^2 + 1)</f>
        <v/>
      </c>
      <c r="Q868" s="2">
        <f>(P868)/($S$5*$Q$5*L868*(SQRT(2*PI()*(1+M868^2)))) * EXP(- (1/2) * O868^2)</f>
        <v/>
      </c>
    </row>
    <row r="869">
      <c r="B869" t="n">
        <v>8.429999999999865</v>
      </c>
      <c r="C869">
        <f>2/SINH(LN(2+SQRT(1+2^2))*$O$5)</f>
        <v/>
      </c>
      <c r="D869" s="2">
        <f>(B869-$L$5)/($M$5)/C869</f>
        <v/>
      </c>
      <c r="E869" s="2">
        <f>LN(D869 + SQRT(1 + D869^2))</f>
        <v/>
      </c>
      <c r="F869" s="2">
        <f>SINH( -$N$5 + E869 * (1/$O$5))</f>
        <v/>
      </c>
      <c r="G869" s="2">
        <f>SQRT(F869^2 + 1)</f>
        <v/>
      </c>
      <c r="H869" s="2">
        <f>(G869)/($O$5*$M$5*C869*(SQRT(2*PI()*(1+D869^2)))) * EXP(- (1/2) * F869^2)</f>
        <v/>
      </c>
      <c r="K869" t="n">
        <v>8.429999999999865</v>
      </c>
      <c r="L869" s="2">
        <f>2/SINH(LN(2+SQRT(1+2^2))*$S$5)</f>
        <v/>
      </c>
      <c r="M869" s="2">
        <f>(K869-$P$5)/($Q$5)/L869</f>
        <v/>
      </c>
      <c r="N869" s="2">
        <f>LN(M869 + SQRT(1 + M869^2))</f>
        <v/>
      </c>
      <c r="O869" s="2">
        <f>SINH( -$R$5 + N869 * (1/$S$5))</f>
        <v/>
      </c>
      <c r="P869" s="2">
        <f>SQRT(O869^2 + 1)</f>
        <v/>
      </c>
      <c r="Q869" s="2">
        <f>(P869)/($S$5*$Q$5*L869*(SQRT(2*PI()*(1+M869^2)))) * EXP(- (1/2) * O869^2)</f>
        <v/>
      </c>
    </row>
    <row r="870">
      <c r="B870" t="n">
        <v>8.439999999999864</v>
      </c>
      <c r="C870">
        <f>2/SINH(LN(2+SQRT(1+2^2))*$O$5)</f>
        <v/>
      </c>
      <c r="D870" s="2">
        <f>(B870-$L$5)/($M$5)/C870</f>
        <v/>
      </c>
      <c r="E870" s="2">
        <f>LN(D870 + SQRT(1 + D870^2))</f>
        <v/>
      </c>
      <c r="F870" s="2">
        <f>SINH( -$N$5 + E870 * (1/$O$5))</f>
        <v/>
      </c>
      <c r="G870" s="2">
        <f>SQRT(F870^2 + 1)</f>
        <v/>
      </c>
      <c r="H870" s="2">
        <f>(G870)/($O$5*$M$5*C870*(SQRT(2*PI()*(1+D870^2)))) * EXP(- (1/2) * F870^2)</f>
        <v/>
      </c>
      <c r="K870" t="n">
        <v>8.439999999999864</v>
      </c>
      <c r="L870" s="2">
        <f>2/SINH(LN(2+SQRT(1+2^2))*$S$5)</f>
        <v/>
      </c>
      <c r="M870" s="2">
        <f>(K870-$P$5)/($Q$5)/L870</f>
        <v/>
      </c>
      <c r="N870" s="2">
        <f>LN(M870 + SQRT(1 + M870^2))</f>
        <v/>
      </c>
      <c r="O870" s="2">
        <f>SINH( -$R$5 + N870 * (1/$S$5))</f>
        <v/>
      </c>
      <c r="P870" s="2">
        <f>SQRT(O870^2 + 1)</f>
        <v/>
      </c>
      <c r="Q870" s="2">
        <f>(P870)/($S$5*$Q$5*L870*(SQRT(2*PI()*(1+M870^2)))) * EXP(- (1/2) * O870^2)</f>
        <v/>
      </c>
    </row>
    <row r="871">
      <c r="B871" t="n">
        <v>8.449999999999864</v>
      </c>
      <c r="C871">
        <f>2/SINH(LN(2+SQRT(1+2^2))*$O$5)</f>
        <v/>
      </c>
      <c r="D871" s="2">
        <f>(B871-$L$5)/($M$5)/C871</f>
        <v/>
      </c>
      <c r="E871" s="2">
        <f>LN(D871 + SQRT(1 + D871^2))</f>
        <v/>
      </c>
      <c r="F871" s="2">
        <f>SINH( -$N$5 + E871 * (1/$O$5))</f>
        <v/>
      </c>
      <c r="G871" s="2">
        <f>SQRT(F871^2 + 1)</f>
        <v/>
      </c>
      <c r="H871" s="2">
        <f>(G871)/($O$5*$M$5*C871*(SQRT(2*PI()*(1+D871^2)))) * EXP(- (1/2) * F871^2)</f>
        <v/>
      </c>
      <c r="K871" t="n">
        <v>8.449999999999864</v>
      </c>
      <c r="L871" s="2">
        <f>2/SINH(LN(2+SQRT(1+2^2))*$S$5)</f>
        <v/>
      </c>
      <c r="M871" s="2">
        <f>(K871-$P$5)/($Q$5)/L871</f>
        <v/>
      </c>
      <c r="N871" s="2">
        <f>LN(M871 + SQRT(1 + M871^2))</f>
        <v/>
      </c>
      <c r="O871" s="2">
        <f>SINH( -$R$5 + N871 * (1/$S$5))</f>
        <v/>
      </c>
      <c r="P871" s="2">
        <f>SQRT(O871^2 + 1)</f>
        <v/>
      </c>
      <c r="Q871" s="2">
        <f>(P871)/($S$5*$Q$5*L871*(SQRT(2*PI()*(1+M871^2)))) * EXP(- (1/2) * O871^2)</f>
        <v/>
      </c>
    </row>
    <row r="872">
      <c r="B872" t="n">
        <v>8.459999999999864</v>
      </c>
      <c r="C872">
        <f>2/SINH(LN(2+SQRT(1+2^2))*$O$5)</f>
        <v/>
      </c>
      <c r="D872" s="2">
        <f>(B872-$L$5)/($M$5)/C872</f>
        <v/>
      </c>
      <c r="E872" s="2">
        <f>LN(D872 + SQRT(1 + D872^2))</f>
        <v/>
      </c>
      <c r="F872" s="2">
        <f>SINH( -$N$5 + E872 * (1/$O$5))</f>
        <v/>
      </c>
      <c r="G872" s="2">
        <f>SQRT(F872^2 + 1)</f>
        <v/>
      </c>
      <c r="H872" s="2">
        <f>(G872)/($O$5*$M$5*C872*(SQRT(2*PI()*(1+D872^2)))) * EXP(- (1/2) * F872^2)</f>
        <v/>
      </c>
      <c r="K872" t="n">
        <v>8.459999999999864</v>
      </c>
      <c r="L872" s="2">
        <f>2/SINH(LN(2+SQRT(1+2^2))*$S$5)</f>
        <v/>
      </c>
      <c r="M872" s="2">
        <f>(K872-$P$5)/($Q$5)/L872</f>
        <v/>
      </c>
      <c r="N872" s="2">
        <f>LN(M872 + SQRT(1 + M872^2))</f>
        <v/>
      </c>
      <c r="O872" s="2">
        <f>SINH( -$R$5 + N872 * (1/$S$5))</f>
        <v/>
      </c>
      <c r="P872" s="2">
        <f>SQRT(O872^2 + 1)</f>
        <v/>
      </c>
      <c r="Q872" s="2">
        <f>(P872)/($S$5*$Q$5*L872*(SQRT(2*PI()*(1+M872^2)))) * EXP(- (1/2) * O872^2)</f>
        <v/>
      </c>
    </row>
    <row r="873">
      <c r="B873" t="n">
        <v>8.469999999999864</v>
      </c>
      <c r="C873">
        <f>2/SINH(LN(2+SQRT(1+2^2))*$O$5)</f>
        <v/>
      </c>
      <c r="D873" s="2">
        <f>(B873-$L$5)/($M$5)/C873</f>
        <v/>
      </c>
      <c r="E873" s="2">
        <f>LN(D873 + SQRT(1 + D873^2))</f>
        <v/>
      </c>
      <c r="F873" s="2">
        <f>SINH( -$N$5 + E873 * (1/$O$5))</f>
        <v/>
      </c>
      <c r="G873" s="2">
        <f>SQRT(F873^2 + 1)</f>
        <v/>
      </c>
      <c r="H873" s="2">
        <f>(G873)/($O$5*$M$5*C873*(SQRT(2*PI()*(1+D873^2)))) * EXP(- (1/2) * F873^2)</f>
        <v/>
      </c>
      <c r="K873" t="n">
        <v>8.469999999999864</v>
      </c>
      <c r="L873" s="2">
        <f>2/SINH(LN(2+SQRT(1+2^2))*$S$5)</f>
        <v/>
      </c>
      <c r="M873" s="2">
        <f>(K873-$P$5)/($Q$5)/L873</f>
        <v/>
      </c>
      <c r="N873" s="2">
        <f>LN(M873 + SQRT(1 + M873^2))</f>
        <v/>
      </c>
      <c r="O873" s="2">
        <f>SINH( -$R$5 + N873 * (1/$S$5))</f>
        <v/>
      </c>
      <c r="P873" s="2">
        <f>SQRT(O873^2 + 1)</f>
        <v/>
      </c>
      <c r="Q873" s="2">
        <f>(P873)/($S$5*$Q$5*L873*(SQRT(2*PI()*(1+M873^2)))) * EXP(- (1/2) * O873^2)</f>
        <v/>
      </c>
    </row>
    <row r="874">
      <c r="B874" t="n">
        <v>8.479999999999864</v>
      </c>
      <c r="C874">
        <f>2/SINH(LN(2+SQRT(1+2^2))*$O$5)</f>
        <v/>
      </c>
      <c r="D874" s="2">
        <f>(B874-$L$5)/($M$5)/C874</f>
        <v/>
      </c>
      <c r="E874" s="2">
        <f>LN(D874 + SQRT(1 + D874^2))</f>
        <v/>
      </c>
      <c r="F874" s="2">
        <f>SINH( -$N$5 + E874 * (1/$O$5))</f>
        <v/>
      </c>
      <c r="G874" s="2">
        <f>SQRT(F874^2 + 1)</f>
        <v/>
      </c>
      <c r="H874" s="2">
        <f>(G874)/($O$5*$M$5*C874*(SQRT(2*PI()*(1+D874^2)))) * EXP(- (1/2) * F874^2)</f>
        <v/>
      </c>
      <c r="K874" t="n">
        <v>8.479999999999864</v>
      </c>
      <c r="L874" s="2">
        <f>2/SINH(LN(2+SQRT(1+2^2))*$S$5)</f>
        <v/>
      </c>
      <c r="M874" s="2">
        <f>(K874-$P$5)/($Q$5)/L874</f>
        <v/>
      </c>
      <c r="N874" s="2">
        <f>LN(M874 + SQRT(1 + M874^2))</f>
        <v/>
      </c>
      <c r="O874" s="2">
        <f>SINH( -$R$5 + N874 * (1/$S$5))</f>
        <v/>
      </c>
      <c r="P874" s="2">
        <f>SQRT(O874^2 + 1)</f>
        <v/>
      </c>
      <c r="Q874" s="2">
        <f>(P874)/($S$5*$Q$5*L874*(SQRT(2*PI()*(1+M874^2)))) * EXP(- (1/2) * O874^2)</f>
        <v/>
      </c>
    </row>
    <row r="875">
      <c r="B875" t="n">
        <v>8.489999999999863</v>
      </c>
      <c r="C875">
        <f>2/SINH(LN(2+SQRT(1+2^2))*$O$5)</f>
        <v/>
      </c>
      <c r="D875" s="2">
        <f>(B875-$L$5)/($M$5)/C875</f>
        <v/>
      </c>
      <c r="E875" s="2">
        <f>LN(D875 + SQRT(1 + D875^2))</f>
        <v/>
      </c>
      <c r="F875" s="2">
        <f>SINH( -$N$5 + E875 * (1/$O$5))</f>
        <v/>
      </c>
      <c r="G875" s="2">
        <f>SQRT(F875^2 + 1)</f>
        <v/>
      </c>
      <c r="H875" s="2">
        <f>(G875)/($O$5*$M$5*C875*(SQRT(2*PI()*(1+D875^2)))) * EXP(- (1/2) * F875^2)</f>
        <v/>
      </c>
      <c r="K875" t="n">
        <v>8.489999999999863</v>
      </c>
      <c r="L875" s="2">
        <f>2/SINH(LN(2+SQRT(1+2^2))*$S$5)</f>
        <v/>
      </c>
      <c r="M875" s="2">
        <f>(K875-$P$5)/($Q$5)/L875</f>
        <v/>
      </c>
      <c r="N875" s="2">
        <f>LN(M875 + SQRT(1 + M875^2))</f>
        <v/>
      </c>
      <c r="O875" s="2">
        <f>SINH( -$R$5 + N875 * (1/$S$5))</f>
        <v/>
      </c>
      <c r="P875" s="2">
        <f>SQRT(O875^2 + 1)</f>
        <v/>
      </c>
      <c r="Q875" s="2">
        <f>(P875)/($S$5*$Q$5*L875*(SQRT(2*PI()*(1+M875^2)))) * EXP(- (1/2) * O875^2)</f>
        <v/>
      </c>
    </row>
    <row r="876">
      <c r="B876" t="n">
        <v>8.499999999999863</v>
      </c>
      <c r="C876">
        <f>2/SINH(LN(2+SQRT(1+2^2))*$O$5)</f>
        <v/>
      </c>
      <c r="D876" s="2">
        <f>(B876-$L$5)/($M$5)/C876</f>
        <v/>
      </c>
      <c r="E876" s="2">
        <f>LN(D876 + SQRT(1 + D876^2))</f>
        <v/>
      </c>
      <c r="F876" s="2">
        <f>SINH( -$N$5 + E876 * (1/$O$5))</f>
        <v/>
      </c>
      <c r="G876" s="2">
        <f>SQRT(F876^2 + 1)</f>
        <v/>
      </c>
      <c r="H876" s="2">
        <f>(G876)/($O$5*$M$5*C876*(SQRT(2*PI()*(1+D876^2)))) * EXP(- (1/2) * F876^2)</f>
        <v/>
      </c>
      <c r="K876" t="n">
        <v>8.499999999999863</v>
      </c>
      <c r="L876" s="2">
        <f>2/SINH(LN(2+SQRT(1+2^2))*$S$5)</f>
        <v/>
      </c>
      <c r="M876" s="2">
        <f>(K876-$P$5)/($Q$5)/L876</f>
        <v/>
      </c>
      <c r="N876" s="2">
        <f>LN(M876 + SQRT(1 + M876^2))</f>
        <v/>
      </c>
      <c r="O876" s="2">
        <f>SINH( -$R$5 + N876 * (1/$S$5))</f>
        <v/>
      </c>
      <c r="P876" s="2">
        <f>SQRT(O876^2 + 1)</f>
        <v/>
      </c>
      <c r="Q876" s="2">
        <f>(P876)/($S$5*$Q$5*L876*(SQRT(2*PI()*(1+M876^2)))) * EXP(- (1/2) * O876^2)</f>
        <v/>
      </c>
    </row>
    <row r="877">
      <c r="B877" t="n">
        <v>8.509999999999863</v>
      </c>
      <c r="C877">
        <f>2/SINH(LN(2+SQRT(1+2^2))*$O$5)</f>
        <v/>
      </c>
      <c r="D877" s="2">
        <f>(B877-$L$5)/($M$5)/C877</f>
        <v/>
      </c>
      <c r="E877" s="2">
        <f>LN(D877 + SQRT(1 + D877^2))</f>
        <v/>
      </c>
      <c r="F877" s="2">
        <f>SINH( -$N$5 + E877 * (1/$O$5))</f>
        <v/>
      </c>
      <c r="G877" s="2">
        <f>SQRT(F877^2 + 1)</f>
        <v/>
      </c>
      <c r="H877" s="2">
        <f>(G877)/($O$5*$M$5*C877*(SQRT(2*PI()*(1+D877^2)))) * EXP(- (1/2) * F877^2)</f>
        <v/>
      </c>
      <c r="K877" t="n">
        <v>8.509999999999863</v>
      </c>
      <c r="L877" s="2">
        <f>2/SINH(LN(2+SQRT(1+2^2))*$S$5)</f>
        <v/>
      </c>
      <c r="M877" s="2">
        <f>(K877-$P$5)/($Q$5)/L877</f>
        <v/>
      </c>
      <c r="N877" s="2">
        <f>LN(M877 + SQRT(1 + M877^2))</f>
        <v/>
      </c>
      <c r="O877" s="2">
        <f>SINH( -$R$5 + N877 * (1/$S$5))</f>
        <v/>
      </c>
      <c r="P877" s="2">
        <f>SQRT(O877^2 + 1)</f>
        <v/>
      </c>
      <c r="Q877" s="2">
        <f>(P877)/($S$5*$Q$5*L877*(SQRT(2*PI()*(1+M877^2)))) * EXP(- (1/2) * O877^2)</f>
        <v/>
      </c>
    </row>
    <row r="878">
      <c r="B878" t="n">
        <v>8.519999999999863</v>
      </c>
      <c r="C878">
        <f>2/SINH(LN(2+SQRT(1+2^2))*$O$5)</f>
        <v/>
      </c>
      <c r="D878" s="2">
        <f>(B878-$L$5)/($M$5)/C878</f>
        <v/>
      </c>
      <c r="E878" s="2">
        <f>LN(D878 + SQRT(1 + D878^2))</f>
        <v/>
      </c>
      <c r="F878" s="2">
        <f>SINH( -$N$5 + E878 * (1/$O$5))</f>
        <v/>
      </c>
      <c r="G878" s="2">
        <f>SQRT(F878^2 + 1)</f>
        <v/>
      </c>
      <c r="H878" s="2">
        <f>(G878)/($O$5*$M$5*C878*(SQRT(2*PI()*(1+D878^2)))) * EXP(- (1/2) * F878^2)</f>
        <v/>
      </c>
      <c r="K878" t="n">
        <v>8.519999999999863</v>
      </c>
      <c r="L878" s="2">
        <f>2/SINH(LN(2+SQRT(1+2^2))*$S$5)</f>
        <v/>
      </c>
      <c r="M878" s="2">
        <f>(K878-$P$5)/($Q$5)/L878</f>
        <v/>
      </c>
      <c r="N878" s="2">
        <f>LN(M878 + SQRT(1 + M878^2))</f>
        <v/>
      </c>
      <c r="O878" s="2">
        <f>SINH( -$R$5 + N878 * (1/$S$5))</f>
        <v/>
      </c>
      <c r="P878" s="2">
        <f>SQRT(O878^2 + 1)</f>
        <v/>
      </c>
      <c r="Q878" s="2">
        <f>(P878)/($S$5*$Q$5*L878*(SQRT(2*PI()*(1+M878^2)))) * EXP(- (1/2) * O878^2)</f>
        <v/>
      </c>
    </row>
    <row r="879">
      <c r="B879" t="n">
        <v>8.529999999999863</v>
      </c>
      <c r="C879">
        <f>2/SINH(LN(2+SQRT(1+2^2))*$O$5)</f>
        <v/>
      </c>
      <c r="D879" s="2">
        <f>(B879-$L$5)/($M$5)/C879</f>
        <v/>
      </c>
      <c r="E879" s="2">
        <f>LN(D879 + SQRT(1 + D879^2))</f>
        <v/>
      </c>
      <c r="F879" s="2">
        <f>SINH( -$N$5 + E879 * (1/$O$5))</f>
        <v/>
      </c>
      <c r="G879" s="2">
        <f>SQRT(F879^2 + 1)</f>
        <v/>
      </c>
      <c r="H879" s="2">
        <f>(G879)/($O$5*$M$5*C879*(SQRT(2*PI()*(1+D879^2)))) * EXP(- (1/2) * F879^2)</f>
        <v/>
      </c>
      <c r="K879" t="n">
        <v>8.529999999999863</v>
      </c>
      <c r="L879" s="2">
        <f>2/SINH(LN(2+SQRT(1+2^2))*$S$5)</f>
        <v/>
      </c>
      <c r="M879" s="2">
        <f>(K879-$P$5)/($Q$5)/L879</f>
        <v/>
      </c>
      <c r="N879" s="2">
        <f>LN(M879 + SQRT(1 + M879^2))</f>
        <v/>
      </c>
      <c r="O879" s="2">
        <f>SINH( -$R$5 + N879 * (1/$S$5))</f>
        <v/>
      </c>
      <c r="P879" s="2">
        <f>SQRT(O879^2 + 1)</f>
        <v/>
      </c>
      <c r="Q879" s="2">
        <f>(P879)/($S$5*$Q$5*L879*(SQRT(2*PI()*(1+M879^2)))) * EXP(- (1/2) * O879^2)</f>
        <v/>
      </c>
    </row>
    <row r="880">
      <c r="B880" t="n">
        <v>8.539999999999862</v>
      </c>
      <c r="C880">
        <f>2/SINH(LN(2+SQRT(1+2^2))*$O$5)</f>
        <v/>
      </c>
      <c r="D880" s="2">
        <f>(B880-$L$5)/($M$5)/C880</f>
        <v/>
      </c>
      <c r="E880" s="2">
        <f>LN(D880 + SQRT(1 + D880^2))</f>
        <v/>
      </c>
      <c r="F880" s="2">
        <f>SINH( -$N$5 + E880 * (1/$O$5))</f>
        <v/>
      </c>
      <c r="G880" s="2">
        <f>SQRT(F880^2 + 1)</f>
        <v/>
      </c>
      <c r="H880" s="2">
        <f>(G880)/($O$5*$M$5*C880*(SQRT(2*PI()*(1+D880^2)))) * EXP(- (1/2) * F880^2)</f>
        <v/>
      </c>
      <c r="K880" t="n">
        <v>8.539999999999862</v>
      </c>
      <c r="L880" s="2">
        <f>2/SINH(LN(2+SQRT(1+2^2))*$S$5)</f>
        <v/>
      </c>
      <c r="M880" s="2">
        <f>(K880-$P$5)/($Q$5)/L880</f>
        <v/>
      </c>
      <c r="N880" s="2">
        <f>LN(M880 + SQRT(1 + M880^2))</f>
        <v/>
      </c>
      <c r="O880" s="2">
        <f>SINH( -$R$5 + N880 * (1/$S$5))</f>
        <v/>
      </c>
      <c r="P880" s="2">
        <f>SQRT(O880^2 + 1)</f>
        <v/>
      </c>
      <c r="Q880" s="2">
        <f>(P880)/($S$5*$Q$5*L880*(SQRT(2*PI()*(1+M880^2)))) * EXP(- (1/2) * O880^2)</f>
        <v/>
      </c>
    </row>
    <row r="881">
      <c r="B881" t="n">
        <v>8.549999999999862</v>
      </c>
      <c r="C881">
        <f>2/SINH(LN(2+SQRT(1+2^2))*$O$5)</f>
        <v/>
      </c>
      <c r="D881" s="2">
        <f>(B881-$L$5)/($M$5)/C881</f>
        <v/>
      </c>
      <c r="E881" s="2">
        <f>LN(D881 + SQRT(1 + D881^2))</f>
        <v/>
      </c>
      <c r="F881" s="2">
        <f>SINH( -$N$5 + E881 * (1/$O$5))</f>
        <v/>
      </c>
      <c r="G881" s="2">
        <f>SQRT(F881^2 + 1)</f>
        <v/>
      </c>
      <c r="H881" s="2">
        <f>(G881)/($O$5*$M$5*C881*(SQRT(2*PI()*(1+D881^2)))) * EXP(- (1/2) * F881^2)</f>
        <v/>
      </c>
      <c r="K881" t="n">
        <v>8.549999999999862</v>
      </c>
      <c r="L881" s="2">
        <f>2/SINH(LN(2+SQRT(1+2^2))*$S$5)</f>
        <v/>
      </c>
      <c r="M881" s="2">
        <f>(K881-$P$5)/($Q$5)/L881</f>
        <v/>
      </c>
      <c r="N881" s="2">
        <f>LN(M881 + SQRT(1 + M881^2))</f>
        <v/>
      </c>
      <c r="O881" s="2">
        <f>SINH( -$R$5 + N881 * (1/$S$5))</f>
        <v/>
      </c>
      <c r="P881" s="2">
        <f>SQRT(O881^2 + 1)</f>
        <v/>
      </c>
      <c r="Q881" s="2">
        <f>(P881)/($S$5*$Q$5*L881*(SQRT(2*PI()*(1+M881^2)))) * EXP(- (1/2) * O881^2)</f>
        <v/>
      </c>
    </row>
    <row r="882">
      <c r="B882" t="n">
        <v>8.559999999999862</v>
      </c>
      <c r="C882">
        <f>2/SINH(LN(2+SQRT(1+2^2))*$O$5)</f>
        <v/>
      </c>
      <c r="D882" s="2">
        <f>(B882-$L$5)/($M$5)/C882</f>
        <v/>
      </c>
      <c r="E882" s="2">
        <f>LN(D882 + SQRT(1 + D882^2))</f>
        <v/>
      </c>
      <c r="F882" s="2">
        <f>SINH( -$N$5 + E882 * (1/$O$5))</f>
        <v/>
      </c>
      <c r="G882" s="2">
        <f>SQRT(F882^2 + 1)</f>
        <v/>
      </c>
      <c r="H882" s="2">
        <f>(G882)/($O$5*$M$5*C882*(SQRT(2*PI()*(1+D882^2)))) * EXP(- (1/2) * F882^2)</f>
        <v/>
      </c>
      <c r="K882" t="n">
        <v>8.559999999999862</v>
      </c>
      <c r="L882" s="2">
        <f>2/SINH(LN(2+SQRT(1+2^2))*$S$5)</f>
        <v/>
      </c>
      <c r="M882" s="2">
        <f>(K882-$P$5)/($Q$5)/L882</f>
        <v/>
      </c>
      <c r="N882" s="2">
        <f>LN(M882 + SQRT(1 + M882^2))</f>
        <v/>
      </c>
      <c r="O882" s="2">
        <f>SINH( -$R$5 + N882 * (1/$S$5))</f>
        <v/>
      </c>
      <c r="P882" s="2">
        <f>SQRT(O882^2 + 1)</f>
        <v/>
      </c>
      <c r="Q882" s="2">
        <f>(P882)/($S$5*$Q$5*L882*(SQRT(2*PI()*(1+M882^2)))) * EXP(- (1/2) * O882^2)</f>
        <v/>
      </c>
    </row>
    <row r="883">
      <c r="B883" t="n">
        <v>8.569999999999862</v>
      </c>
      <c r="C883">
        <f>2/SINH(LN(2+SQRT(1+2^2))*$O$5)</f>
        <v/>
      </c>
      <c r="D883" s="2">
        <f>(B883-$L$5)/($M$5)/C883</f>
        <v/>
      </c>
      <c r="E883" s="2">
        <f>LN(D883 + SQRT(1 + D883^2))</f>
        <v/>
      </c>
      <c r="F883" s="2">
        <f>SINH( -$N$5 + E883 * (1/$O$5))</f>
        <v/>
      </c>
      <c r="G883" s="2">
        <f>SQRT(F883^2 + 1)</f>
        <v/>
      </c>
      <c r="H883" s="2">
        <f>(G883)/($O$5*$M$5*C883*(SQRT(2*PI()*(1+D883^2)))) * EXP(- (1/2) * F883^2)</f>
        <v/>
      </c>
      <c r="K883" t="n">
        <v>8.569999999999862</v>
      </c>
      <c r="L883" s="2">
        <f>2/SINH(LN(2+SQRT(1+2^2))*$S$5)</f>
        <v/>
      </c>
      <c r="M883" s="2">
        <f>(K883-$P$5)/($Q$5)/L883</f>
        <v/>
      </c>
      <c r="N883" s="2">
        <f>LN(M883 + SQRT(1 + M883^2))</f>
        <v/>
      </c>
      <c r="O883" s="2">
        <f>SINH( -$R$5 + N883 * (1/$S$5))</f>
        <v/>
      </c>
      <c r="P883" s="2">
        <f>SQRT(O883^2 + 1)</f>
        <v/>
      </c>
      <c r="Q883" s="2">
        <f>(P883)/($S$5*$Q$5*L883*(SQRT(2*PI()*(1+M883^2)))) * EXP(- (1/2) * O883^2)</f>
        <v/>
      </c>
    </row>
    <row r="884">
      <c r="B884" t="n">
        <v>8.579999999999862</v>
      </c>
      <c r="C884">
        <f>2/SINH(LN(2+SQRT(1+2^2))*$O$5)</f>
        <v/>
      </c>
      <c r="D884" s="2">
        <f>(B884-$L$5)/($M$5)/C884</f>
        <v/>
      </c>
      <c r="E884" s="2">
        <f>LN(D884 + SQRT(1 + D884^2))</f>
        <v/>
      </c>
      <c r="F884" s="2">
        <f>SINH( -$N$5 + E884 * (1/$O$5))</f>
        <v/>
      </c>
      <c r="G884" s="2">
        <f>SQRT(F884^2 + 1)</f>
        <v/>
      </c>
      <c r="H884" s="2">
        <f>(G884)/($O$5*$M$5*C884*(SQRT(2*PI()*(1+D884^2)))) * EXP(- (1/2) * F884^2)</f>
        <v/>
      </c>
      <c r="K884" t="n">
        <v>8.579999999999862</v>
      </c>
      <c r="L884" s="2">
        <f>2/SINH(LN(2+SQRT(1+2^2))*$S$5)</f>
        <v/>
      </c>
      <c r="M884" s="2">
        <f>(K884-$P$5)/($Q$5)/L884</f>
        <v/>
      </c>
      <c r="N884" s="2">
        <f>LN(M884 + SQRT(1 + M884^2))</f>
        <v/>
      </c>
      <c r="O884" s="2">
        <f>SINH( -$R$5 + N884 * (1/$S$5))</f>
        <v/>
      </c>
      <c r="P884" s="2">
        <f>SQRT(O884^2 + 1)</f>
        <v/>
      </c>
      <c r="Q884" s="2">
        <f>(P884)/($S$5*$Q$5*L884*(SQRT(2*PI()*(1+M884^2)))) * EXP(- (1/2) * O884^2)</f>
        <v/>
      </c>
    </row>
    <row r="885">
      <c r="B885" t="n">
        <v>8.589999999999861</v>
      </c>
      <c r="C885">
        <f>2/SINH(LN(2+SQRT(1+2^2))*$O$5)</f>
        <v/>
      </c>
      <c r="D885" s="2">
        <f>(B885-$L$5)/($M$5)/C885</f>
        <v/>
      </c>
      <c r="E885" s="2">
        <f>LN(D885 + SQRT(1 + D885^2))</f>
        <v/>
      </c>
      <c r="F885" s="2">
        <f>SINH( -$N$5 + E885 * (1/$O$5))</f>
        <v/>
      </c>
      <c r="G885" s="2">
        <f>SQRT(F885^2 + 1)</f>
        <v/>
      </c>
      <c r="H885" s="2">
        <f>(G885)/($O$5*$M$5*C885*(SQRT(2*PI()*(1+D885^2)))) * EXP(- (1/2) * F885^2)</f>
        <v/>
      </c>
      <c r="K885" t="n">
        <v>8.589999999999861</v>
      </c>
      <c r="L885" s="2">
        <f>2/SINH(LN(2+SQRT(1+2^2))*$S$5)</f>
        <v/>
      </c>
      <c r="M885" s="2">
        <f>(K885-$P$5)/($Q$5)/L885</f>
        <v/>
      </c>
      <c r="N885" s="2">
        <f>LN(M885 + SQRT(1 + M885^2))</f>
        <v/>
      </c>
      <c r="O885" s="2">
        <f>SINH( -$R$5 + N885 * (1/$S$5))</f>
        <v/>
      </c>
      <c r="P885" s="2">
        <f>SQRT(O885^2 + 1)</f>
        <v/>
      </c>
      <c r="Q885" s="2">
        <f>(P885)/($S$5*$Q$5*L885*(SQRT(2*PI()*(1+M885^2)))) * EXP(- (1/2) * O885^2)</f>
        <v/>
      </c>
    </row>
    <row r="886">
      <c r="B886" t="n">
        <v>8.599999999999861</v>
      </c>
      <c r="C886">
        <f>2/SINH(LN(2+SQRT(1+2^2))*$O$5)</f>
        <v/>
      </c>
      <c r="D886" s="2">
        <f>(B886-$L$5)/($M$5)/C886</f>
        <v/>
      </c>
      <c r="E886" s="2">
        <f>LN(D886 + SQRT(1 + D886^2))</f>
        <v/>
      </c>
      <c r="F886" s="2">
        <f>SINH( -$N$5 + E886 * (1/$O$5))</f>
        <v/>
      </c>
      <c r="G886" s="2">
        <f>SQRT(F886^2 + 1)</f>
        <v/>
      </c>
      <c r="H886" s="2">
        <f>(G886)/($O$5*$M$5*C886*(SQRT(2*PI()*(1+D886^2)))) * EXP(- (1/2) * F886^2)</f>
        <v/>
      </c>
      <c r="K886" t="n">
        <v>8.599999999999861</v>
      </c>
      <c r="L886" s="2">
        <f>2/SINH(LN(2+SQRT(1+2^2))*$S$5)</f>
        <v/>
      </c>
      <c r="M886" s="2">
        <f>(K886-$P$5)/($Q$5)/L886</f>
        <v/>
      </c>
      <c r="N886" s="2">
        <f>LN(M886 + SQRT(1 + M886^2))</f>
        <v/>
      </c>
      <c r="O886" s="2">
        <f>SINH( -$R$5 + N886 * (1/$S$5))</f>
        <v/>
      </c>
      <c r="P886" s="2">
        <f>SQRT(O886^2 + 1)</f>
        <v/>
      </c>
      <c r="Q886" s="2">
        <f>(P886)/($S$5*$Q$5*L886*(SQRT(2*PI()*(1+M886^2)))) * EXP(- (1/2) * O886^2)</f>
        <v/>
      </c>
    </row>
    <row r="887">
      <c r="B887" t="n">
        <v>8.609999999999861</v>
      </c>
      <c r="C887">
        <f>2/SINH(LN(2+SQRT(1+2^2))*$O$5)</f>
        <v/>
      </c>
      <c r="D887" s="2">
        <f>(B887-$L$5)/($M$5)/C887</f>
        <v/>
      </c>
      <c r="E887" s="2">
        <f>LN(D887 + SQRT(1 + D887^2))</f>
        <v/>
      </c>
      <c r="F887" s="2">
        <f>SINH( -$N$5 + E887 * (1/$O$5))</f>
        <v/>
      </c>
      <c r="G887" s="2">
        <f>SQRT(F887^2 + 1)</f>
        <v/>
      </c>
      <c r="H887" s="2">
        <f>(G887)/($O$5*$M$5*C887*(SQRT(2*PI()*(1+D887^2)))) * EXP(- (1/2) * F887^2)</f>
        <v/>
      </c>
      <c r="K887" t="n">
        <v>8.609999999999861</v>
      </c>
      <c r="L887" s="2">
        <f>2/SINH(LN(2+SQRT(1+2^2))*$S$5)</f>
        <v/>
      </c>
      <c r="M887" s="2">
        <f>(K887-$P$5)/($Q$5)/L887</f>
        <v/>
      </c>
      <c r="N887" s="2">
        <f>LN(M887 + SQRT(1 + M887^2))</f>
        <v/>
      </c>
      <c r="O887" s="2">
        <f>SINH( -$R$5 + N887 * (1/$S$5))</f>
        <v/>
      </c>
      <c r="P887" s="2">
        <f>SQRT(O887^2 + 1)</f>
        <v/>
      </c>
      <c r="Q887" s="2">
        <f>(P887)/($S$5*$Q$5*L887*(SQRT(2*PI()*(1+M887^2)))) * EXP(- (1/2) * O887^2)</f>
        <v/>
      </c>
    </row>
    <row r="888">
      <c r="B888" t="n">
        <v>8.619999999999861</v>
      </c>
      <c r="C888">
        <f>2/SINH(LN(2+SQRT(1+2^2))*$O$5)</f>
        <v/>
      </c>
      <c r="D888" s="2">
        <f>(B888-$L$5)/($M$5)/C888</f>
        <v/>
      </c>
      <c r="E888" s="2">
        <f>LN(D888 + SQRT(1 + D888^2))</f>
        <v/>
      </c>
      <c r="F888" s="2">
        <f>SINH( -$N$5 + E888 * (1/$O$5))</f>
        <v/>
      </c>
      <c r="G888" s="2">
        <f>SQRT(F888^2 + 1)</f>
        <v/>
      </c>
      <c r="H888" s="2">
        <f>(G888)/($O$5*$M$5*C888*(SQRT(2*PI()*(1+D888^2)))) * EXP(- (1/2) * F888^2)</f>
        <v/>
      </c>
      <c r="K888" t="n">
        <v>8.619999999999861</v>
      </c>
      <c r="L888" s="2">
        <f>2/SINH(LN(2+SQRT(1+2^2))*$S$5)</f>
        <v/>
      </c>
      <c r="M888" s="2">
        <f>(K888-$P$5)/($Q$5)/L888</f>
        <v/>
      </c>
      <c r="N888" s="2">
        <f>LN(M888 + SQRT(1 + M888^2))</f>
        <v/>
      </c>
      <c r="O888" s="2">
        <f>SINH( -$R$5 + N888 * (1/$S$5))</f>
        <v/>
      </c>
      <c r="P888" s="2">
        <f>SQRT(O888^2 + 1)</f>
        <v/>
      </c>
      <c r="Q888" s="2">
        <f>(P888)/($S$5*$Q$5*L888*(SQRT(2*PI()*(1+M888^2)))) * EXP(- (1/2) * O888^2)</f>
        <v/>
      </c>
    </row>
    <row r="889">
      <c r="B889" t="n">
        <v>8.62999999999986</v>
      </c>
      <c r="C889">
        <f>2/SINH(LN(2+SQRT(1+2^2))*$O$5)</f>
        <v/>
      </c>
      <c r="D889" s="2">
        <f>(B889-$L$5)/($M$5)/C889</f>
        <v/>
      </c>
      <c r="E889" s="2">
        <f>LN(D889 + SQRT(1 + D889^2))</f>
        <v/>
      </c>
      <c r="F889" s="2">
        <f>SINH( -$N$5 + E889 * (1/$O$5))</f>
        <v/>
      </c>
      <c r="G889" s="2">
        <f>SQRT(F889^2 + 1)</f>
        <v/>
      </c>
      <c r="H889" s="2">
        <f>(G889)/($O$5*$M$5*C889*(SQRT(2*PI()*(1+D889^2)))) * EXP(- (1/2) * F889^2)</f>
        <v/>
      </c>
      <c r="K889" t="n">
        <v>8.62999999999986</v>
      </c>
      <c r="L889" s="2">
        <f>2/SINH(LN(2+SQRT(1+2^2))*$S$5)</f>
        <v/>
      </c>
      <c r="M889" s="2">
        <f>(K889-$P$5)/($Q$5)/L889</f>
        <v/>
      </c>
      <c r="N889" s="2">
        <f>LN(M889 + SQRT(1 + M889^2))</f>
        <v/>
      </c>
      <c r="O889" s="2">
        <f>SINH( -$R$5 + N889 * (1/$S$5))</f>
        <v/>
      </c>
      <c r="P889" s="2">
        <f>SQRT(O889^2 + 1)</f>
        <v/>
      </c>
      <c r="Q889" s="2">
        <f>(P889)/($S$5*$Q$5*L889*(SQRT(2*PI()*(1+M889^2)))) * EXP(- (1/2) * O889^2)</f>
        <v/>
      </c>
    </row>
    <row r="890">
      <c r="B890" t="n">
        <v>8.63999999999986</v>
      </c>
      <c r="C890">
        <f>2/SINH(LN(2+SQRT(1+2^2))*$O$5)</f>
        <v/>
      </c>
      <c r="D890" s="2">
        <f>(B890-$L$5)/($M$5)/C890</f>
        <v/>
      </c>
      <c r="E890" s="2">
        <f>LN(D890 + SQRT(1 + D890^2))</f>
        <v/>
      </c>
      <c r="F890" s="2">
        <f>SINH( -$N$5 + E890 * (1/$O$5))</f>
        <v/>
      </c>
      <c r="G890" s="2">
        <f>SQRT(F890^2 + 1)</f>
        <v/>
      </c>
      <c r="H890" s="2">
        <f>(G890)/($O$5*$M$5*C890*(SQRT(2*PI()*(1+D890^2)))) * EXP(- (1/2) * F890^2)</f>
        <v/>
      </c>
      <c r="K890" t="n">
        <v>8.63999999999986</v>
      </c>
      <c r="L890" s="2">
        <f>2/SINH(LN(2+SQRT(1+2^2))*$S$5)</f>
        <v/>
      </c>
      <c r="M890" s="2">
        <f>(K890-$P$5)/($Q$5)/L890</f>
        <v/>
      </c>
      <c r="N890" s="2">
        <f>LN(M890 + SQRT(1 + M890^2))</f>
        <v/>
      </c>
      <c r="O890" s="2">
        <f>SINH( -$R$5 + N890 * (1/$S$5))</f>
        <v/>
      </c>
      <c r="P890" s="2">
        <f>SQRT(O890^2 + 1)</f>
        <v/>
      </c>
      <c r="Q890" s="2">
        <f>(P890)/($S$5*$Q$5*L890*(SQRT(2*PI()*(1+M890^2)))) * EXP(- (1/2) * O890^2)</f>
        <v/>
      </c>
    </row>
    <row r="891">
      <c r="B891" t="n">
        <v>8.64999999999986</v>
      </c>
      <c r="C891">
        <f>2/SINH(LN(2+SQRT(1+2^2))*$O$5)</f>
        <v/>
      </c>
      <c r="D891" s="2">
        <f>(B891-$L$5)/($M$5)/C891</f>
        <v/>
      </c>
      <c r="E891" s="2">
        <f>LN(D891 + SQRT(1 + D891^2))</f>
        <v/>
      </c>
      <c r="F891" s="2">
        <f>SINH( -$N$5 + E891 * (1/$O$5))</f>
        <v/>
      </c>
      <c r="G891" s="2">
        <f>SQRT(F891^2 + 1)</f>
        <v/>
      </c>
      <c r="H891" s="2">
        <f>(G891)/($O$5*$M$5*C891*(SQRT(2*PI()*(1+D891^2)))) * EXP(- (1/2) * F891^2)</f>
        <v/>
      </c>
      <c r="K891" t="n">
        <v>8.64999999999986</v>
      </c>
      <c r="L891" s="2">
        <f>2/SINH(LN(2+SQRT(1+2^2))*$S$5)</f>
        <v/>
      </c>
      <c r="M891" s="2">
        <f>(K891-$P$5)/($Q$5)/L891</f>
        <v/>
      </c>
      <c r="N891" s="2">
        <f>LN(M891 + SQRT(1 + M891^2))</f>
        <v/>
      </c>
      <c r="O891" s="2">
        <f>SINH( -$R$5 + N891 * (1/$S$5))</f>
        <v/>
      </c>
      <c r="P891" s="2">
        <f>SQRT(O891^2 + 1)</f>
        <v/>
      </c>
      <c r="Q891" s="2">
        <f>(P891)/($S$5*$Q$5*L891*(SQRT(2*PI()*(1+M891^2)))) * EXP(- (1/2) * O891^2)</f>
        <v/>
      </c>
    </row>
    <row r="892">
      <c r="B892" t="n">
        <v>8.65999999999986</v>
      </c>
      <c r="C892">
        <f>2/SINH(LN(2+SQRT(1+2^2))*$O$5)</f>
        <v/>
      </c>
      <c r="D892" s="2">
        <f>(B892-$L$5)/($M$5)/C892</f>
        <v/>
      </c>
      <c r="E892" s="2">
        <f>LN(D892 + SQRT(1 + D892^2))</f>
        <v/>
      </c>
      <c r="F892" s="2">
        <f>SINH( -$N$5 + E892 * (1/$O$5))</f>
        <v/>
      </c>
      <c r="G892" s="2">
        <f>SQRT(F892^2 + 1)</f>
        <v/>
      </c>
      <c r="H892" s="2">
        <f>(G892)/($O$5*$M$5*C892*(SQRT(2*PI()*(1+D892^2)))) * EXP(- (1/2) * F892^2)</f>
        <v/>
      </c>
      <c r="K892" t="n">
        <v>8.65999999999986</v>
      </c>
      <c r="L892" s="2">
        <f>2/SINH(LN(2+SQRT(1+2^2))*$S$5)</f>
        <v/>
      </c>
      <c r="M892" s="2">
        <f>(K892-$P$5)/($Q$5)/L892</f>
        <v/>
      </c>
      <c r="N892" s="2">
        <f>LN(M892 + SQRT(1 + M892^2))</f>
        <v/>
      </c>
      <c r="O892" s="2">
        <f>SINH( -$R$5 + N892 * (1/$S$5))</f>
        <v/>
      </c>
      <c r="P892" s="2">
        <f>SQRT(O892^2 + 1)</f>
        <v/>
      </c>
      <c r="Q892" s="2">
        <f>(P892)/($S$5*$Q$5*L892*(SQRT(2*PI()*(1+M892^2)))) * EXP(- (1/2) * O892^2)</f>
        <v/>
      </c>
    </row>
    <row r="893">
      <c r="B893" t="n">
        <v>8.66999999999986</v>
      </c>
      <c r="C893">
        <f>2/SINH(LN(2+SQRT(1+2^2))*$O$5)</f>
        <v/>
      </c>
      <c r="D893" s="2">
        <f>(B893-$L$5)/($M$5)/C893</f>
        <v/>
      </c>
      <c r="E893" s="2">
        <f>LN(D893 + SQRT(1 + D893^2))</f>
        <v/>
      </c>
      <c r="F893" s="2">
        <f>SINH( -$N$5 + E893 * (1/$O$5))</f>
        <v/>
      </c>
      <c r="G893" s="2">
        <f>SQRT(F893^2 + 1)</f>
        <v/>
      </c>
      <c r="H893" s="2">
        <f>(G893)/($O$5*$M$5*C893*(SQRT(2*PI()*(1+D893^2)))) * EXP(- (1/2) * F893^2)</f>
        <v/>
      </c>
      <c r="K893" t="n">
        <v>8.66999999999986</v>
      </c>
      <c r="L893" s="2">
        <f>2/SINH(LN(2+SQRT(1+2^2))*$S$5)</f>
        <v/>
      </c>
      <c r="M893" s="2">
        <f>(K893-$P$5)/($Q$5)/L893</f>
        <v/>
      </c>
      <c r="N893" s="2">
        <f>LN(M893 + SQRT(1 + M893^2))</f>
        <v/>
      </c>
      <c r="O893" s="2">
        <f>SINH( -$R$5 + N893 * (1/$S$5))</f>
        <v/>
      </c>
      <c r="P893" s="2">
        <f>SQRT(O893^2 + 1)</f>
        <v/>
      </c>
      <c r="Q893" s="2">
        <f>(P893)/($S$5*$Q$5*L893*(SQRT(2*PI()*(1+M893^2)))) * EXP(- (1/2) * O893^2)</f>
        <v/>
      </c>
    </row>
    <row r="894">
      <c r="B894" t="n">
        <v>8.679999999999859</v>
      </c>
      <c r="C894">
        <f>2/SINH(LN(2+SQRT(1+2^2))*$O$5)</f>
        <v/>
      </c>
      <c r="D894" s="2">
        <f>(B894-$L$5)/($M$5)/C894</f>
        <v/>
      </c>
      <c r="E894" s="2">
        <f>LN(D894 + SQRT(1 + D894^2))</f>
        <v/>
      </c>
      <c r="F894" s="2">
        <f>SINH( -$N$5 + E894 * (1/$O$5))</f>
        <v/>
      </c>
      <c r="G894" s="2">
        <f>SQRT(F894^2 + 1)</f>
        <v/>
      </c>
      <c r="H894" s="2">
        <f>(G894)/($O$5*$M$5*C894*(SQRT(2*PI()*(1+D894^2)))) * EXP(- (1/2) * F894^2)</f>
        <v/>
      </c>
      <c r="K894" t="n">
        <v>8.679999999999859</v>
      </c>
      <c r="L894" s="2">
        <f>2/SINH(LN(2+SQRT(1+2^2))*$S$5)</f>
        <v/>
      </c>
      <c r="M894" s="2">
        <f>(K894-$P$5)/($Q$5)/L894</f>
        <v/>
      </c>
      <c r="N894" s="2">
        <f>LN(M894 + SQRT(1 + M894^2))</f>
        <v/>
      </c>
      <c r="O894" s="2">
        <f>SINH( -$R$5 + N894 * (1/$S$5))</f>
        <v/>
      </c>
      <c r="P894" s="2">
        <f>SQRT(O894^2 + 1)</f>
        <v/>
      </c>
      <c r="Q894" s="2">
        <f>(P894)/($S$5*$Q$5*L894*(SQRT(2*PI()*(1+M894^2)))) * EXP(- (1/2) * O894^2)</f>
        <v/>
      </c>
    </row>
    <row r="895">
      <c r="B895" t="n">
        <v>8.689999999999859</v>
      </c>
      <c r="C895">
        <f>2/SINH(LN(2+SQRT(1+2^2))*$O$5)</f>
        <v/>
      </c>
      <c r="D895" s="2">
        <f>(B895-$L$5)/($M$5)/C895</f>
        <v/>
      </c>
      <c r="E895" s="2">
        <f>LN(D895 + SQRT(1 + D895^2))</f>
        <v/>
      </c>
      <c r="F895" s="2">
        <f>SINH( -$N$5 + E895 * (1/$O$5))</f>
        <v/>
      </c>
      <c r="G895" s="2">
        <f>SQRT(F895^2 + 1)</f>
        <v/>
      </c>
      <c r="H895" s="2">
        <f>(G895)/($O$5*$M$5*C895*(SQRT(2*PI()*(1+D895^2)))) * EXP(- (1/2) * F895^2)</f>
        <v/>
      </c>
      <c r="K895" t="n">
        <v>8.689999999999859</v>
      </c>
      <c r="L895" s="2">
        <f>2/SINH(LN(2+SQRT(1+2^2))*$S$5)</f>
        <v/>
      </c>
      <c r="M895" s="2">
        <f>(K895-$P$5)/($Q$5)/L895</f>
        <v/>
      </c>
      <c r="N895" s="2">
        <f>LN(M895 + SQRT(1 + M895^2))</f>
        <v/>
      </c>
      <c r="O895" s="2">
        <f>SINH( -$R$5 + N895 * (1/$S$5))</f>
        <v/>
      </c>
      <c r="P895" s="2">
        <f>SQRT(O895^2 + 1)</f>
        <v/>
      </c>
      <c r="Q895" s="2">
        <f>(P895)/($S$5*$Q$5*L895*(SQRT(2*PI()*(1+M895^2)))) * EXP(- (1/2) * O895^2)</f>
        <v/>
      </c>
    </row>
    <row r="896">
      <c r="B896" t="n">
        <v>8.699999999999859</v>
      </c>
      <c r="C896">
        <f>2/SINH(LN(2+SQRT(1+2^2))*$O$5)</f>
        <v/>
      </c>
      <c r="D896" s="2">
        <f>(B896-$L$5)/($M$5)/C896</f>
        <v/>
      </c>
      <c r="E896" s="2">
        <f>LN(D896 + SQRT(1 + D896^2))</f>
        <v/>
      </c>
      <c r="F896" s="2">
        <f>SINH( -$N$5 + E896 * (1/$O$5))</f>
        <v/>
      </c>
      <c r="G896" s="2">
        <f>SQRT(F896^2 + 1)</f>
        <v/>
      </c>
      <c r="H896" s="2">
        <f>(G896)/($O$5*$M$5*C896*(SQRT(2*PI()*(1+D896^2)))) * EXP(- (1/2) * F896^2)</f>
        <v/>
      </c>
      <c r="K896" t="n">
        <v>8.699999999999859</v>
      </c>
      <c r="L896" s="2">
        <f>2/SINH(LN(2+SQRT(1+2^2))*$S$5)</f>
        <v/>
      </c>
      <c r="M896" s="2">
        <f>(K896-$P$5)/($Q$5)/L896</f>
        <v/>
      </c>
      <c r="N896" s="2">
        <f>LN(M896 + SQRT(1 + M896^2))</f>
        <v/>
      </c>
      <c r="O896" s="2">
        <f>SINH( -$R$5 + N896 * (1/$S$5))</f>
        <v/>
      </c>
      <c r="P896" s="2">
        <f>SQRT(O896^2 + 1)</f>
        <v/>
      </c>
      <c r="Q896" s="2">
        <f>(P896)/($S$5*$Q$5*L896*(SQRT(2*PI()*(1+M896^2)))) * EXP(- (1/2) * O896^2)</f>
        <v/>
      </c>
    </row>
    <row r="897">
      <c r="B897" t="n">
        <v>8.709999999999859</v>
      </c>
      <c r="C897">
        <f>2/SINH(LN(2+SQRT(1+2^2))*$O$5)</f>
        <v/>
      </c>
      <c r="D897" s="2">
        <f>(B897-$L$5)/($M$5)/C897</f>
        <v/>
      </c>
      <c r="E897" s="2">
        <f>LN(D897 + SQRT(1 + D897^2))</f>
        <v/>
      </c>
      <c r="F897" s="2">
        <f>SINH( -$N$5 + E897 * (1/$O$5))</f>
        <v/>
      </c>
      <c r="G897" s="2">
        <f>SQRT(F897^2 + 1)</f>
        <v/>
      </c>
      <c r="H897" s="2">
        <f>(G897)/($O$5*$M$5*C897*(SQRT(2*PI()*(1+D897^2)))) * EXP(- (1/2) * F897^2)</f>
        <v/>
      </c>
      <c r="K897" t="n">
        <v>8.709999999999859</v>
      </c>
      <c r="L897" s="2">
        <f>2/SINH(LN(2+SQRT(1+2^2))*$S$5)</f>
        <v/>
      </c>
      <c r="M897" s="2">
        <f>(K897-$P$5)/($Q$5)/L897</f>
        <v/>
      </c>
      <c r="N897" s="2">
        <f>LN(M897 + SQRT(1 + M897^2))</f>
        <v/>
      </c>
      <c r="O897" s="2">
        <f>SINH( -$R$5 + N897 * (1/$S$5))</f>
        <v/>
      </c>
      <c r="P897" s="2">
        <f>SQRT(O897^2 + 1)</f>
        <v/>
      </c>
      <c r="Q897" s="2">
        <f>(P897)/($S$5*$Q$5*L897*(SQRT(2*PI()*(1+M897^2)))) * EXP(- (1/2) * O897^2)</f>
        <v/>
      </c>
    </row>
    <row r="898">
      <c r="B898" t="n">
        <v>8.719999999999859</v>
      </c>
      <c r="C898">
        <f>2/SINH(LN(2+SQRT(1+2^2))*$O$5)</f>
        <v/>
      </c>
      <c r="D898" s="2">
        <f>(B898-$L$5)/($M$5)/C898</f>
        <v/>
      </c>
      <c r="E898" s="2">
        <f>LN(D898 + SQRT(1 + D898^2))</f>
        <v/>
      </c>
      <c r="F898" s="2">
        <f>SINH( -$N$5 + E898 * (1/$O$5))</f>
        <v/>
      </c>
      <c r="G898" s="2">
        <f>SQRT(F898^2 + 1)</f>
        <v/>
      </c>
      <c r="H898" s="2">
        <f>(G898)/($O$5*$M$5*C898*(SQRT(2*PI()*(1+D898^2)))) * EXP(- (1/2) * F898^2)</f>
        <v/>
      </c>
      <c r="K898" t="n">
        <v>8.719999999999859</v>
      </c>
      <c r="L898" s="2">
        <f>2/SINH(LN(2+SQRT(1+2^2))*$S$5)</f>
        <v/>
      </c>
      <c r="M898" s="2">
        <f>(K898-$P$5)/($Q$5)/L898</f>
        <v/>
      </c>
      <c r="N898" s="2">
        <f>LN(M898 + SQRT(1 + M898^2))</f>
        <v/>
      </c>
      <c r="O898" s="2">
        <f>SINH( -$R$5 + N898 * (1/$S$5))</f>
        <v/>
      </c>
      <c r="P898" s="2">
        <f>SQRT(O898^2 + 1)</f>
        <v/>
      </c>
      <c r="Q898" s="2">
        <f>(P898)/($S$5*$Q$5*L898*(SQRT(2*PI()*(1+M898^2)))) * EXP(- (1/2) * O898^2)</f>
        <v/>
      </c>
    </row>
    <row r="899">
      <c r="B899" t="n">
        <v>8.729999999999858</v>
      </c>
      <c r="C899">
        <f>2/SINH(LN(2+SQRT(1+2^2))*$O$5)</f>
        <v/>
      </c>
      <c r="D899" s="2">
        <f>(B899-$L$5)/($M$5)/C899</f>
        <v/>
      </c>
      <c r="E899" s="2">
        <f>LN(D899 + SQRT(1 + D899^2))</f>
        <v/>
      </c>
      <c r="F899" s="2">
        <f>SINH( -$N$5 + E899 * (1/$O$5))</f>
        <v/>
      </c>
      <c r="G899" s="2">
        <f>SQRT(F899^2 + 1)</f>
        <v/>
      </c>
      <c r="H899" s="2">
        <f>(G899)/($O$5*$M$5*C899*(SQRT(2*PI()*(1+D899^2)))) * EXP(- (1/2) * F899^2)</f>
        <v/>
      </c>
      <c r="K899" t="n">
        <v>8.729999999999858</v>
      </c>
      <c r="L899" s="2">
        <f>2/SINH(LN(2+SQRT(1+2^2))*$S$5)</f>
        <v/>
      </c>
      <c r="M899" s="2">
        <f>(K899-$P$5)/($Q$5)/L899</f>
        <v/>
      </c>
      <c r="N899" s="2">
        <f>LN(M899 + SQRT(1 + M899^2))</f>
        <v/>
      </c>
      <c r="O899" s="2">
        <f>SINH( -$R$5 + N899 * (1/$S$5))</f>
        <v/>
      </c>
      <c r="P899" s="2">
        <f>SQRT(O899^2 + 1)</f>
        <v/>
      </c>
      <c r="Q899" s="2">
        <f>(P899)/($S$5*$Q$5*L899*(SQRT(2*PI()*(1+M899^2)))) * EXP(- (1/2) * O899^2)</f>
        <v/>
      </c>
    </row>
    <row r="900">
      <c r="B900" t="n">
        <v>8.739999999999858</v>
      </c>
      <c r="C900">
        <f>2/SINH(LN(2+SQRT(1+2^2))*$O$5)</f>
        <v/>
      </c>
      <c r="D900" s="2">
        <f>(B900-$L$5)/($M$5)/C900</f>
        <v/>
      </c>
      <c r="E900" s="2">
        <f>LN(D900 + SQRT(1 + D900^2))</f>
        <v/>
      </c>
      <c r="F900" s="2">
        <f>SINH( -$N$5 + E900 * (1/$O$5))</f>
        <v/>
      </c>
      <c r="G900" s="2">
        <f>SQRT(F900^2 + 1)</f>
        <v/>
      </c>
      <c r="H900" s="2">
        <f>(G900)/($O$5*$M$5*C900*(SQRT(2*PI()*(1+D900^2)))) * EXP(- (1/2) * F900^2)</f>
        <v/>
      </c>
      <c r="K900" t="n">
        <v>8.739999999999858</v>
      </c>
      <c r="L900" s="2">
        <f>2/SINH(LN(2+SQRT(1+2^2))*$S$5)</f>
        <v/>
      </c>
      <c r="M900" s="2">
        <f>(K900-$P$5)/($Q$5)/L900</f>
        <v/>
      </c>
      <c r="N900" s="2">
        <f>LN(M900 + SQRT(1 + M900^2))</f>
        <v/>
      </c>
      <c r="O900" s="2">
        <f>SINH( -$R$5 + N900 * (1/$S$5))</f>
        <v/>
      </c>
      <c r="P900" s="2">
        <f>SQRT(O900^2 + 1)</f>
        <v/>
      </c>
      <c r="Q900" s="2">
        <f>(P900)/($S$5*$Q$5*L900*(SQRT(2*PI()*(1+M900^2)))) * EXP(- (1/2) * O900^2)</f>
        <v/>
      </c>
    </row>
    <row r="901">
      <c r="B901" t="n">
        <v>8.749999999999858</v>
      </c>
      <c r="C901">
        <f>2/SINH(LN(2+SQRT(1+2^2))*$O$5)</f>
        <v/>
      </c>
      <c r="D901" s="2">
        <f>(B901-$L$5)/($M$5)/C901</f>
        <v/>
      </c>
      <c r="E901" s="2">
        <f>LN(D901 + SQRT(1 + D901^2))</f>
        <v/>
      </c>
      <c r="F901" s="2">
        <f>SINH( -$N$5 + E901 * (1/$O$5))</f>
        <v/>
      </c>
      <c r="G901" s="2">
        <f>SQRT(F901^2 + 1)</f>
        <v/>
      </c>
      <c r="H901" s="2">
        <f>(G901)/($O$5*$M$5*C901*(SQRT(2*PI()*(1+D901^2)))) * EXP(- (1/2) * F901^2)</f>
        <v/>
      </c>
      <c r="K901" t="n">
        <v>8.749999999999858</v>
      </c>
      <c r="L901" s="2">
        <f>2/SINH(LN(2+SQRT(1+2^2))*$S$5)</f>
        <v/>
      </c>
      <c r="M901" s="2">
        <f>(K901-$P$5)/($Q$5)/L901</f>
        <v/>
      </c>
      <c r="N901" s="2">
        <f>LN(M901 + SQRT(1 + M901^2))</f>
        <v/>
      </c>
      <c r="O901" s="2">
        <f>SINH( -$R$5 + N901 * (1/$S$5))</f>
        <v/>
      </c>
      <c r="P901" s="2">
        <f>SQRT(O901^2 + 1)</f>
        <v/>
      </c>
      <c r="Q901" s="2">
        <f>(P901)/($S$5*$Q$5*L901*(SQRT(2*PI()*(1+M901^2)))) * EXP(- (1/2) * O901^2)</f>
        <v/>
      </c>
    </row>
    <row r="902">
      <c r="B902" t="n">
        <v>8.759999999999858</v>
      </c>
      <c r="C902">
        <f>2/SINH(LN(2+SQRT(1+2^2))*$O$5)</f>
        <v/>
      </c>
      <c r="D902" s="2">
        <f>(B902-$L$5)/($M$5)/C902</f>
        <v/>
      </c>
      <c r="E902" s="2">
        <f>LN(D902 + SQRT(1 + D902^2))</f>
        <v/>
      </c>
      <c r="F902" s="2">
        <f>SINH( -$N$5 + E902 * (1/$O$5))</f>
        <v/>
      </c>
      <c r="G902" s="2">
        <f>SQRT(F902^2 + 1)</f>
        <v/>
      </c>
      <c r="H902" s="2">
        <f>(G902)/($O$5*$M$5*C902*(SQRT(2*PI()*(1+D902^2)))) * EXP(- (1/2) * F902^2)</f>
        <v/>
      </c>
      <c r="K902" t="n">
        <v>8.759999999999858</v>
      </c>
      <c r="L902" s="2">
        <f>2/SINH(LN(2+SQRT(1+2^2))*$S$5)</f>
        <v/>
      </c>
      <c r="M902" s="2">
        <f>(K902-$P$5)/($Q$5)/L902</f>
        <v/>
      </c>
      <c r="N902" s="2">
        <f>LN(M902 + SQRT(1 + M902^2))</f>
        <v/>
      </c>
      <c r="O902" s="2">
        <f>SINH( -$R$5 + N902 * (1/$S$5))</f>
        <v/>
      </c>
      <c r="P902" s="2">
        <f>SQRT(O902^2 + 1)</f>
        <v/>
      </c>
      <c r="Q902" s="2">
        <f>(P902)/($S$5*$Q$5*L902*(SQRT(2*PI()*(1+M902^2)))) * EXP(- (1/2) * O902^2)</f>
        <v/>
      </c>
    </row>
    <row r="903">
      <c r="B903" t="n">
        <v>8.769999999999857</v>
      </c>
      <c r="C903">
        <f>2/SINH(LN(2+SQRT(1+2^2))*$O$5)</f>
        <v/>
      </c>
      <c r="D903" s="2">
        <f>(B903-$L$5)/($M$5)/C903</f>
        <v/>
      </c>
      <c r="E903" s="2">
        <f>LN(D903 + SQRT(1 + D903^2))</f>
        <v/>
      </c>
      <c r="F903" s="2">
        <f>SINH( -$N$5 + E903 * (1/$O$5))</f>
        <v/>
      </c>
      <c r="G903" s="2">
        <f>SQRT(F903^2 + 1)</f>
        <v/>
      </c>
      <c r="H903" s="2">
        <f>(G903)/($O$5*$M$5*C903*(SQRT(2*PI()*(1+D903^2)))) * EXP(- (1/2) * F903^2)</f>
        <v/>
      </c>
      <c r="K903" t="n">
        <v>8.769999999999857</v>
      </c>
      <c r="L903" s="2">
        <f>2/SINH(LN(2+SQRT(1+2^2))*$S$5)</f>
        <v/>
      </c>
      <c r="M903" s="2">
        <f>(K903-$P$5)/($Q$5)/L903</f>
        <v/>
      </c>
      <c r="N903" s="2">
        <f>LN(M903 + SQRT(1 + M903^2))</f>
        <v/>
      </c>
      <c r="O903" s="2">
        <f>SINH( -$R$5 + N903 * (1/$S$5))</f>
        <v/>
      </c>
      <c r="P903" s="2">
        <f>SQRT(O903^2 + 1)</f>
        <v/>
      </c>
      <c r="Q903" s="2">
        <f>(P903)/($S$5*$Q$5*L903*(SQRT(2*PI()*(1+M903^2)))) * EXP(- (1/2) * O903^2)</f>
        <v/>
      </c>
    </row>
    <row r="904">
      <c r="B904" t="n">
        <v>8.779999999999857</v>
      </c>
      <c r="C904">
        <f>2/SINH(LN(2+SQRT(1+2^2))*$O$5)</f>
        <v/>
      </c>
      <c r="D904" s="2">
        <f>(B904-$L$5)/($M$5)/C904</f>
        <v/>
      </c>
      <c r="E904" s="2">
        <f>LN(D904 + SQRT(1 + D904^2))</f>
        <v/>
      </c>
      <c r="F904" s="2">
        <f>SINH( -$N$5 + E904 * (1/$O$5))</f>
        <v/>
      </c>
      <c r="G904" s="2">
        <f>SQRT(F904^2 + 1)</f>
        <v/>
      </c>
      <c r="H904" s="2">
        <f>(G904)/($O$5*$M$5*C904*(SQRT(2*PI()*(1+D904^2)))) * EXP(- (1/2) * F904^2)</f>
        <v/>
      </c>
      <c r="K904" t="n">
        <v>8.779999999999857</v>
      </c>
      <c r="L904" s="2">
        <f>2/SINH(LN(2+SQRT(1+2^2))*$S$5)</f>
        <v/>
      </c>
      <c r="M904" s="2">
        <f>(K904-$P$5)/($Q$5)/L904</f>
        <v/>
      </c>
      <c r="N904" s="2">
        <f>LN(M904 + SQRT(1 + M904^2))</f>
        <v/>
      </c>
      <c r="O904" s="2">
        <f>SINH( -$R$5 + N904 * (1/$S$5))</f>
        <v/>
      </c>
      <c r="P904" s="2">
        <f>SQRT(O904^2 + 1)</f>
        <v/>
      </c>
      <c r="Q904" s="2">
        <f>(P904)/($S$5*$Q$5*L904*(SQRT(2*PI()*(1+M904^2)))) * EXP(- (1/2) * O904^2)</f>
        <v/>
      </c>
    </row>
    <row r="905">
      <c r="B905" t="n">
        <v>8.789999999999857</v>
      </c>
      <c r="C905">
        <f>2/SINH(LN(2+SQRT(1+2^2))*$O$5)</f>
        <v/>
      </c>
      <c r="D905" s="2">
        <f>(B905-$L$5)/($M$5)/C905</f>
        <v/>
      </c>
      <c r="E905" s="2">
        <f>LN(D905 + SQRT(1 + D905^2))</f>
        <v/>
      </c>
      <c r="F905" s="2">
        <f>SINH( -$N$5 + E905 * (1/$O$5))</f>
        <v/>
      </c>
      <c r="G905" s="2">
        <f>SQRT(F905^2 + 1)</f>
        <v/>
      </c>
      <c r="H905" s="2">
        <f>(G905)/($O$5*$M$5*C905*(SQRT(2*PI()*(1+D905^2)))) * EXP(- (1/2) * F905^2)</f>
        <v/>
      </c>
      <c r="K905" t="n">
        <v>8.789999999999857</v>
      </c>
      <c r="L905" s="2">
        <f>2/SINH(LN(2+SQRT(1+2^2))*$S$5)</f>
        <v/>
      </c>
      <c r="M905" s="2">
        <f>(K905-$P$5)/($Q$5)/L905</f>
        <v/>
      </c>
      <c r="N905" s="2">
        <f>LN(M905 + SQRT(1 + M905^2))</f>
        <v/>
      </c>
      <c r="O905" s="2">
        <f>SINH( -$R$5 + N905 * (1/$S$5))</f>
        <v/>
      </c>
      <c r="P905" s="2">
        <f>SQRT(O905^2 + 1)</f>
        <v/>
      </c>
      <c r="Q905" s="2">
        <f>(P905)/($S$5*$Q$5*L905*(SQRT(2*PI()*(1+M905^2)))) * EXP(- (1/2) * O905^2)</f>
        <v/>
      </c>
    </row>
    <row r="906">
      <c r="B906" t="n">
        <v>8.799999999999857</v>
      </c>
      <c r="C906">
        <f>2/SINH(LN(2+SQRT(1+2^2))*$O$5)</f>
        <v/>
      </c>
      <c r="D906" s="2">
        <f>(B906-$L$5)/($M$5)/C906</f>
        <v/>
      </c>
      <c r="E906" s="2">
        <f>LN(D906 + SQRT(1 + D906^2))</f>
        <v/>
      </c>
      <c r="F906" s="2">
        <f>SINH( -$N$5 + E906 * (1/$O$5))</f>
        <v/>
      </c>
      <c r="G906" s="2">
        <f>SQRT(F906^2 + 1)</f>
        <v/>
      </c>
      <c r="H906" s="2">
        <f>(G906)/($O$5*$M$5*C906*(SQRT(2*PI()*(1+D906^2)))) * EXP(- (1/2) * F906^2)</f>
        <v/>
      </c>
      <c r="K906" t="n">
        <v>8.799999999999857</v>
      </c>
      <c r="L906" s="2">
        <f>2/SINH(LN(2+SQRT(1+2^2))*$S$5)</f>
        <v/>
      </c>
      <c r="M906" s="2">
        <f>(K906-$P$5)/($Q$5)/L906</f>
        <v/>
      </c>
      <c r="N906" s="2">
        <f>LN(M906 + SQRT(1 + M906^2))</f>
        <v/>
      </c>
      <c r="O906" s="2">
        <f>SINH( -$R$5 + N906 * (1/$S$5))</f>
        <v/>
      </c>
      <c r="P906" s="2">
        <f>SQRT(O906^2 + 1)</f>
        <v/>
      </c>
      <c r="Q906" s="2">
        <f>(P906)/($S$5*$Q$5*L906*(SQRT(2*PI()*(1+M906^2)))) * EXP(- (1/2) * O906^2)</f>
        <v/>
      </c>
    </row>
    <row r="907">
      <c r="B907" t="n">
        <v>8.809999999999857</v>
      </c>
      <c r="C907">
        <f>2/SINH(LN(2+SQRT(1+2^2))*$O$5)</f>
        <v/>
      </c>
      <c r="D907" s="2">
        <f>(B907-$L$5)/($M$5)/C907</f>
        <v/>
      </c>
      <c r="E907" s="2">
        <f>LN(D907 + SQRT(1 + D907^2))</f>
        <v/>
      </c>
      <c r="F907" s="2">
        <f>SINH( -$N$5 + E907 * (1/$O$5))</f>
        <v/>
      </c>
      <c r="G907" s="2">
        <f>SQRT(F907^2 + 1)</f>
        <v/>
      </c>
      <c r="H907" s="2">
        <f>(G907)/($O$5*$M$5*C907*(SQRT(2*PI()*(1+D907^2)))) * EXP(- (1/2) * F907^2)</f>
        <v/>
      </c>
      <c r="K907" t="n">
        <v>8.809999999999857</v>
      </c>
      <c r="L907" s="2">
        <f>2/SINH(LN(2+SQRT(1+2^2))*$S$5)</f>
        <v/>
      </c>
      <c r="M907" s="2">
        <f>(K907-$P$5)/($Q$5)/L907</f>
        <v/>
      </c>
      <c r="N907" s="2">
        <f>LN(M907 + SQRT(1 + M907^2))</f>
        <v/>
      </c>
      <c r="O907" s="2">
        <f>SINH( -$R$5 + N907 * (1/$S$5))</f>
        <v/>
      </c>
      <c r="P907" s="2">
        <f>SQRT(O907^2 + 1)</f>
        <v/>
      </c>
      <c r="Q907" s="2">
        <f>(P907)/($S$5*$Q$5*L907*(SQRT(2*PI()*(1+M907^2)))) * EXP(- (1/2) * O907^2)</f>
        <v/>
      </c>
    </row>
    <row r="908">
      <c r="B908" t="n">
        <v>8.819999999999856</v>
      </c>
      <c r="C908">
        <f>2/SINH(LN(2+SQRT(1+2^2))*$O$5)</f>
        <v/>
      </c>
      <c r="D908" s="2">
        <f>(B908-$L$5)/($M$5)/C908</f>
        <v/>
      </c>
      <c r="E908" s="2">
        <f>LN(D908 + SQRT(1 + D908^2))</f>
        <v/>
      </c>
      <c r="F908" s="2">
        <f>SINH( -$N$5 + E908 * (1/$O$5))</f>
        <v/>
      </c>
      <c r="G908" s="2">
        <f>SQRT(F908^2 + 1)</f>
        <v/>
      </c>
      <c r="H908" s="2">
        <f>(G908)/($O$5*$M$5*C908*(SQRT(2*PI()*(1+D908^2)))) * EXP(- (1/2) * F908^2)</f>
        <v/>
      </c>
      <c r="K908" t="n">
        <v>8.819999999999856</v>
      </c>
      <c r="L908" s="2">
        <f>2/SINH(LN(2+SQRT(1+2^2))*$S$5)</f>
        <v/>
      </c>
      <c r="M908" s="2">
        <f>(K908-$P$5)/($Q$5)/L908</f>
        <v/>
      </c>
      <c r="N908" s="2">
        <f>LN(M908 + SQRT(1 + M908^2))</f>
        <v/>
      </c>
      <c r="O908" s="2">
        <f>SINH( -$R$5 + N908 * (1/$S$5))</f>
        <v/>
      </c>
      <c r="P908" s="2">
        <f>SQRT(O908^2 + 1)</f>
        <v/>
      </c>
      <c r="Q908" s="2">
        <f>(P908)/($S$5*$Q$5*L908*(SQRT(2*PI()*(1+M908^2)))) * EXP(- (1/2) * O908^2)</f>
        <v/>
      </c>
    </row>
    <row r="909">
      <c r="B909" t="n">
        <v>8.829999999999856</v>
      </c>
      <c r="C909">
        <f>2/SINH(LN(2+SQRT(1+2^2))*$O$5)</f>
        <v/>
      </c>
      <c r="D909" s="2">
        <f>(B909-$L$5)/($M$5)/C909</f>
        <v/>
      </c>
      <c r="E909" s="2">
        <f>LN(D909 + SQRT(1 + D909^2))</f>
        <v/>
      </c>
      <c r="F909" s="2">
        <f>SINH( -$N$5 + E909 * (1/$O$5))</f>
        <v/>
      </c>
      <c r="G909" s="2">
        <f>SQRT(F909^2 + 1)</f>
        <v/>
      </c>
      <c r="H909" s="2">
        <f>(G909)/($O$5*$M$5*C909*(SQRT(2*PI()*(1+D909^2)))) * EXP(- (1/2) * F909^2)</f>
        <v/>
      </c>
      <c r="K909" t="n">
        <v>8.829999999999856</v>
      </c>
      <c r="L909" s="2">
        <f>2/SINH(LN(2+SQRT(1+2^2))*$S$5)</f>
        <v/>
      </c>
      <c r="M909" s="2">
        <f>(K909-$P$5)/($Q$5)/L909</f>
        <v/>
      </c>
      <c r="N909" s="2">
        <f>LN(M909 + SQRT(1 + M909^2))</f>
        <v/>
      </c>
      <c r="O909" s="2">
        <f>SINH( -$R$5 + N909 * (1/$S$5))</f>
        <v/>
      </c>
      <c r="P909" s="2">
        <f>SQRT(O909^2 + 1)</f>
        <v/>
      </c>
      <c r="Q909" s="2">
        <f>(P909)/($S$5*$Q$5*L909*(SQRT(2*PI()*(1+M909^2)))) * EXP(- (1/2) * O909^2)</f>
        <v/>
      </c>
    </row>
    <row r="910">
      <c r="B910" t="n">
        <v>8.839999999999856</v>
      </c>
      <c r="C910">
        <f>2/SINH(LN(2+SQRT(1+2^2))*$O$5)</f>
        <v/>
      </c>
      <c r="D910" s="2">
        <f>(B910-$L$5)/($M$5)/C910</f>
        <v/>
      </c>
      <c r="E910" s="2">
        <f>LN(D910 + SQRT(1 + D910^2))</f>
        <v/>
      </c>
      <c r="F910" s="2">
        <f>SINH( -$N$5 + E910 * (1/$O$5))</f>
        <v/>
      </c>
      <c r="G910" s="2">
        <f>SQRT(F910^2 + 1)</f>
        <v/>
      </c>
      <c r="H910" s="2">
        <f>(G910)/($O$5*$M$5*C910*(SQRT(2*PI()*(1+D910^2)))) * EXP(- (1/2) * F910^2)</f>
        <v/>
      </c>
      <c r="K910" t="n">
        <v>8.839999999999856</v>
      </c>
      <c r="L910" s="2">
        <f>2/SINH(LN(2+SQRT(1+2^2))*$S$5)</f>
        <v/>
      </c>
      <c r="M910" s="2">
        <f>(K910-$P$5)/($Q$5)/L910</f>
        <v/>
      </c>
      <c r="N910" s="2">
        <f>LN(M910 + SQRT(1 + M910^2))</f>
        <v/>
      </c>
      <c r="O910" s="2">
        <f>SINH( -$R$5 + N910 * (1/$S$5))</f>
        <v/>
      </c>
      <c r="P910" s="2">
        <f>SQRT(O910^2 + 1)</f>
        <v/>
      </c>
      <c r="Q910" s="2">
        <f>(P910)/($S$5*$Q$5*L910*(SQRT(2*PI()*(1+M910^2)))) * EXP(- (1/2) * O910^2)</f>
        <v/>
      </c>
    </row>
    <row r="911">
      <c r="B911" t="n">
        <v>8.849999999999856</v>
      </c>
      <c r="C911">
        <f>2/SINH(LN(2+SQRT(1+2^2))*$O$5)</f>
        <v/>
      </c>
      <c r="D911" s="2">
        <f>(B911-$L$5)/($M$5)/C911</f>
        <v/>
      </c>
      <c r="E911" s="2">
        <f>LN(D911 + SQRT(1 + D911^2))</f>
        <v/>
      </c>
      <c r="F911" s="2">
        <f>SINH( -$N$5 + E911 * (1/$O$5))</f>
        <v/>
      </c>
      <c r="G911" s="2">
        <f>SQRT(F911^2 + 1)</f>
        <v/>
      </c>
      <c r="H911" s="2">
        <f>(G911)/($O$5*$M$5*C911*(SQRT(2*PI()*(1+D911^2)))) * EXP(- (1/2) * F911^2)</f>
        <v/>
      </c>
      <c r="K911" t="n">
        <v>8.849999999999856</v>
      </c>
      <c r="L911" s="2">
        <f>2/SINH(LN(2+SQRT(1+2^2))*$S$5)</f>
        <v/>
      </c>
      <c r="M911" s="2">
        <f>(K911-$P$5)/($Q$5)/L911</f>
        <v/>
      </c>
      <c r="N911" s="2">
        <f>LN(M911 + SQRT(1 + M911^2))</f>
        <v/>
      </c>
      <c r="O911" s="2">
        <f>SINH( -$R$5 + N911 * (1/$S$5))</f>
        <v/>
      </c>
      <c r="P911" s="2">
        <f>SQRT(O911^2 + 1)</f>
        <v/>
      </c>
      <c r="Q911" s="2">
        <f>(P911)/($S$5*$Q$5*L911*(SQRT(2*PI()*(1+M911^2)))) * EXP(- (1/2) * O911^2)</f>
        <v/>
      </c>
    </row>
    <row r="912">
      <c r="B912" t="n">
        <v>8.859999999999856</v>
      </c>
      <c r="C912">
        <f>2/SINH(LN(2+SQRT(1+2^2))*$O$5)</f>
        <v/>
      </c>
      <c r="D912" s="2">
        <f>(B912-$L$5)/($M$5)/C912</f>
        <v/>
      </c>
      <c r="E912" s="2">
        <f>LN(D912 + SQRT(1 + D912^2))</f>
        <v/>
      </c>
      <c r="F912" s="2">
        <f>SINH( -$N$5 + E912 * (1/$O$5))</f>
        <v/>
      </c>
      <c r="G912" s="2">
        <f>SQRT(F912^2 + 1)</f>
        <v/>
      </c>
      <c r="H912" s="2">
        <f>(G912)/($O$5*$M$5*C912*(SQRT(2*PI()*(1+D912^2)))) * EXP(- (1/2) * F912^2)</f>
        <v/>
      </c>
      <c r="K912" t="n">
        <v>8.859999999999856</v>
      </c>
      <c r="L912" s="2">
        <f>2/SINH(LN(2+SQRT(1+2^2))*$S$5)</f>
        <v/>
      </c>
      <c r="M912" s="2">
        <f>(K912-$P$5)/($Q$5)/L912</f>
        <v/>
      </c>
      <c r="N912" s="2">
        <f>LN(M912 + SQRT(1 + M912^2))</f>
        <v/>
      </c>
      <c r="O912" s="2">
        <f>SINH( -$R$5 + N912 * (1/$S$5))</f>
        <v/>
      </c>
      <c r="P912" s="2">
        <f>SQRT(O912^2 + 1)</f>
        <v/>
      </c>
      <c r="Q912" s="2">
        <f>(P912)/($S$5*$Q$5*L912*(SQRT(2*PI()*(1+M912^2)))) * EXP(- (1/2) * O912^2)</f>
        <v/>
      </c>
    </row>
    <row r="913">
      <c r="B913" t="n">
        <v>8.869999999999855</v>
      </c>
      <c r="C913">
        <f>2/SINH(LN(2+SQRT(1+2^2))*$O$5)</f>
        <v/>
      </c>
      <c r="D913" s="2">
        <f>(B913-$L$5)/($M$5)/C913</f>
        <v/>
      </c>
      <c r="E913" s="2">
        <f>LN(D913 + SQRT(1 + D913^2))</f>
        <v/>
      </c>
      <c r="F913" s="2">
        <f>SINH( -$N$5 + E913 * (1/$O$5))</f>
        <v/>
      </c>
      <c r="G913" s="2">
        <f>SQRT(F913^2 + 1)</f>
        <v/>
      </c>
      <c r="H913" s="2">
        <f>(G913)/($O$5*$M$5*C913*(SQRT(2*PI()*(1+D913^2)))) * EXP(- (1/2) * F913^2)</f>
        <v/>
      </c>
      <c r="K913" t="n">
        <v>8.869999999999855</v>
      </c>
      <c r="L913" s="2">
        <f>2/SINH(LN(2+SQRT(1+2^2))*$S$5)</f>
        <v/>
      </c>
      <c r="M913" s="2">
        <f>(K913-$P$5)/($Q$5)/L913</f>
        <v/>
      </c>
      <c r="N913" s="2">
        <f>LN(M913 + SQRT(1 + M913^2))</f>
        <v/>
      </c>
      <c r="O913" s="2">
        <f>SINH( -$R$5 + N913 * (1/$S$5))</f>
        <v/>
      </c>
      <c r="P913" s="2">
        <f>SQRT(O913^2 + 1)</f>
        <v/>
      </c>
      <c r="Q913" s="2">
        <f>(P913)/($S$5*$Q$5*L913*(SQRT(2*PI()*(1+M913^2)))) * EXP(- (1/2) * O913^2)</f>
        <v/>
      </c>
    </row>
    <row r="914">
      <c r="B914" t="n">
        <v>8.879999999999855</v>
      </c>
      <c r="C914">
        <f>2/SINH(LN(2+SQRT(1+2^2))*$O$5)</f>
        <v/>
      </c>
      <c r="D914" s="2">
        <f>(B914-$L$5)/($M$5)/C914</f>
        <v/>
      </c>
      <c r="E914" s="2">
        <f>LN(D914 + SQRT(1 + D914^2))</f>
        <v/>
      </c>
      <c r="F914" s="2">
        <f>SINH( -$N$5 + E914 * (1/$O$5))</f>
        <v/>
      </c>
      <c r="G914" s="2">
        <f>SQRT(F914^2 + 1)</f>
        <v/>
      </c>
      <c r="H914" s="2">
        <f>(G914)/($O$5*$M$5*C914*(SQRT(2*PI()*(1+D914^2)))) * EXP(- (1/2) * F914^2)</f>
        <v/>
      </c>
      <c r="K914" t="n">
        <v>8.879999999999855</v>
      </c>
      <c r="L914" s="2">
        <f>2/SINH(LN(2+SQRT(1+2^2))*$S$5)</f>
        <v/>
      </c>
      <c r="M914" s="2">
        <f>(K914-$P$5)/($Q$5)/L914</f>
        <v/>
      </c>
      <c r="N914" s="2">
        <f>LN(M914 + SQRT(1 + M914^2))</f>
        <v/>
      </c>
      <c r="O914" s="2">
        <f>SINH( -$R$5 + N914 * (1/$S$5))</f>
        <v/>
      </c>
      <c r="P914" s="2">
        <f>SQRT(O914^2 + 1)</f>
        <v/>
      </c>
      <c r="Q914" s="2">
        <f>(P914)/($S$5*$Q$5*L914*(SQRT(2*PI()*(1+M914^2)))) * EXP(- (1/2) * O914^2)</f>
        <v/>
      </c>
    </row>
    <row r="915">
      <c r="B915" t="n">
        <v>8.889999999999855</v>
      </c>
      <c r="C915">
        <f>2/SINH(LN(2+SQRT(1+2^2))*$O$5)</f>
        <v/>
      </c>
      <c r="D915" s="2">
        <f>(B915-$L$5)/($M$5)/C915</f>
        <v/>
      </c>
      <c r="E915" s="2">
        <f>LN(D915 + SQRT(1 + D915^2))</f>
        <v/>
      </c>
      <c r="F915" s="2">
        <f>SINH( -$N$5 + E915 * (1/$O$5))</f>
        <v/>
      </c>
      <c r="G915" s="2">
        <f>SQRT(F915^2 + 1)</f>
        <v/>
      </c>
      <c r="H915" s="2">
        <f>(G915)/($O$5*$M$5*C915*(SQRT(2*PI()*(1+D915^2)))) * EXP(- (1/2) * F915^2)</f>
        <v/>
      </c>
      <c r="K915" t="n">
        <v>8.889999999999855</v>
      </c>
      <c r="L915" s="2">
        <f>2/SINH(LN(2+SQRT(1+2^2))*$S$5)</f>
        <v/>
      </c>
      <c r="M915" s="2">
        <f>(K915-$P$5)/($Q$5)/L915</f>
        <v/>
      </c>
      <c r="N915" s="2">
        <f>LN(M915 + SQRT(1 + M915^2))</f>
        <v/>
      </c>
      <c r="O915" s="2">
        <f>SINH( -$R$5 + N915 * (1/$S$5))</f>
        <v/>
      </c>
      <c r="P915" s="2">
        <f>SQRT(O915^2 + 1)</f>
        <v/>
      </c>
      <c r="Q915" s="2">
        <f>(P915)/($S$5*$Q$5*L915*(SQRT(2*PI()*(1+M915^2)))) * EXP(- (1/2) * O915^2)</f>
        <v/>
      </c>
    </row>
    <row r="916">
      <c r="B916" t="n">
        <v>8.899999999999855</v>
      </c>
      <c r="C916">
        <f>2/SINH(LN(2+SQRT(1+2^2))*$O$5)</f>
        <v/>
      </c>
      <c r="D916" s="2">
        <f>(B916-$L$5)/($M$5)/C916</f>
        <v/>
      </c>
      <c r="E916" s="2">
        <f>LN(D916 + SQRT(1 + D916^2))</f>
        <v/>
      </c>
      <c r="F916" s="2">
        <f>SINH( -$N$5 + E916 * (1/$O$5))</f>
        <v/>
      </c>
      <c r="G916" s="2">
        <f>SQRT(F916^2 + 1)</f>
        <v/>
      </c>
      <c r="H916" s="2">
        <f>(G916)/($O$5*$M$5*C916*(SQRT(2*PI()*(1+D916^2)))) * EXP(- (1/2) * F916^2)</f>
        <v/>
      </c>
      <c r="K916" t="n">
        <v>8.899999999999855</v>
      </c>
      <c r="L916" s="2">
        <f>2/SINH(LN(2+SQRT(1+2^2))*$S$5)</f>
        <v/>
      </c>
      <c r="M916" s="2">
        <f>(K916-$P$5)/($Q$5)/L916</f>
        <v/>
      </c>
      <c r="N916" s="2">
        <f>LN(M916 + SQRT(1 + M916^2))</f>
        <v/>
      </c>
      <c r="O916" s="2">
        <f>SINH( -$R$5 + N916 * (1/$S$5))</f>
        <v/>
      </c>
      <c r="P916" s="2">
        <f>SQRT(O916^2 + 1)</f>
        <v/>
      </c>
      <c r="Q916" s="2">
        <f>(P916)/($S$5*$Q$5*L916*(SQRT(2*PI()*(1+M916^2)))) * EXP(- (1/2) * O916^2)</f>
        <v/>
      </c>
    </row>
    <row r="917">
      <c r="B917" t="n">
        <v>8.909999999999854</v>
      </c>
      <c r="C917">
        <f>2/SINH(LN(2+SQRT(1+2^2))*$O$5)</f>
        <v/>
      </c>
      <c r="D917" s="2">
        <f>(B917-$L$5)/($M$5)/C917</f>
        <v/>
      </c>
      <c r="E917" s="2">
        <f>LN(D917 + SQRT(1 + D917^2))</f>
        <v/>
      </c>
      <c r="F917" s="2">
        <f>SINH( -$N$5 + E917 * (1/$O$5))</f>
        <v/>
      </c>
      <c r="G917" s="2">
        <f>SQRT(F917^2 + 1)</f>
        <v/>
      </c>
      <c r="H917" s="2">
        <f>(G917)/($O$5*$M$5*C917*(SQRT(2*PI()*(1+D917^2)))) * EXP(- (1/2) * F917^2)</f>
        <v/>
      </c>
      <c r="K917" t="n">
        <v>8.909999999999854</v>
      </c>
      <c r="L917" s="2">
        <f>2/SINH(LN(2+SQRT(1+2^2))*$S$5)</f>
        <v/>
      </c>
      <c r="M917" s="2">
        <f>(K917-$P$5)/($Q$5)/L917</f>
        <v/>
      </c>
      <c r="N917" s="2">
        <f>LN(M917 + SQRT(1 + M917^2))</f>
        <v/>
      </c>
      <c r="O917" s="2">
        <f>SINH( -$R$5 + N917 * (1/$S$5))</f>
        <v/>
      </c>
      <c r="P917" s="2">
        <f>SQRT(O917^2 + 1)</f>
        <v/>
      </c>
      <c r="Q917" s="2">
        <f>(P917)/($S$5*$Q$5*L917*(SQRT(2*PI()*(1+M917^2)))) * EXP(- (1/2) * O917^2)</f>
        <v/>
      </c>
    </row>
    <row r="918">
      <c r="B918" t="n">
        <v>8.919999999999854</v>
      </c>
      <c r="C918">
        <f>2/SINH(LN(2+SQRT(1+2^2))*$O$5)</f>
        <v/>
      </c>
      <c r="D918" s="2">
        <f>(B918-$L$5)/($M$5)/C918</f>
        <v/>
      </c>
      <c r="E918" s="2">
        <f>LN(D918 + SQRT(1 + D918^2))</f>
        <v/>
      </c>
      <c r="F918" s="2">
        <f>SINH( -$N$5 + E918 * (1/$O$5))</f>
        <v/>
      </c>
      <c r="G918" s="2">
        <f>SQRT(F918^2 + 1)</f>
        <v/>
      </c>
      <c r="H918" s="2">
        <f>(G918)/($O$5*$M$5*C918*(SQRT(2*PI()*(1+D918^2)))) * EXP(- (1/2) * F918^2)</f>
        <v/>
      </c>
      <c r="K918" t="n">
        <v>8.919999999999854</v>
      </c>
      <c r="L918" s="2">
        <f>2/SINH(LN(2+SQRT(1+2^2))*$S$5)</f>
        <v/>
      </c>
      <c r="M918" s="2">
        <f>(K918-$P$5)/($Q$5)/L918</f>
        <v/>
      </c>
      <c r="N918" s="2">
        <f>LN(M918 + SQRT(1 + M918^2))</f>
        <v/>
      </c>
      <c r="O918" s="2">
        <f>SINH( -$R$5 + N918 * (1/$S$5))</f>
        <v/>
      </c>
      <c r="P918" s="2">
        <f>SQRT(O918^2 + 1)</f>
        <v/>
      </c>
      <c r="Q918" s="2">
        <f>(P918)/($S$5*$Q$5*L918*(SQRT(2*PI()*(1+M918^2)))) * EXP(- (1/2) * O918^2)</f>
        <v/>
      </c>
    </row>
    <row r="919">
      <c r="B919" t="n">
        <v>8.929999999999854</v>
      </c>
      <c r="C919">
        <f>2/SINH(LN(2+SQRT(1+2^2))*$O$5)</f>
        <v/>
      </c>
      <c r="D919" s="2">
        <f>(B919-$L$5)/($M$5)/C919</f>
        <v/>
      </c>
      <c r="E919" s="2">
        <f>LN(D919 + SQRT(1 + D919^2))</f>
        <v/>
      </c>
      <c r="F919" s="2">
        <f>SINH( -$N$5 + E919 * (1/$O$5))</f>
        <v/>
      </c>
      <c r="G919" s="2">
        <f>SQRT(F919^2 + 1)</f>
        <v/>
      </c>
      <c r="H919" s="2">
        <f>(G919)/($O$5*$M$5*C919*(SQRT(2*PI()*(1+D919^2)))) * EXP(- (1/2) * F919^2)</f>
        <v/>
      </c>
      <c r="K919" t="n">
        <v>8.929999999999854</v>
      </c>
      <c r="L919" s="2">
        <f>2/SINH(LN(2+SQRT(1+2^2))*$S$5)</f>
        <v/>
      </c>
      <c r="M919" s="2">
        <f>(K919-$P$5)/($Q$5)/L919</f>
        <v/>
      </c>
      <c r="N919" s="2">
        <f>LN(M919 + SQRT(1 + M919^2))</f>
        <v/>
      </c>
      <c r="O919" s="2">
        <f>SINH( -$R$5 + N919 * (1/$S$5))</f>
        <v/>
      </c>
      <c r="P919" s="2">
        <f>SQRT(O919^2 + 1)</f>
        <v/>
      </c>
      <c r="Q919" s="2">
        <f>(P919)/($S$5*$Q$5*L919*(SQRT(2*PI()*(1+M919^2)))) * EXP(- (1/2) * O919^2)</f>
        <v/>
      </c>
    </row>
    <row r="920">
      <c r="B920" t="n">
        <v>8.939999999999854</v>
      </c>
      <c r="C920">
        <f>2/SINH(LN(2+SQRT(1+2^2))*$O$5)</f>
        <v/>
      </c>
      <c r="D920" s="2">
        <f>(B920-$L$5)/($M$5)/C920</f>
        <v/>
      </c>
      <c r="E920" s="2">
        <f>LN(D920 + SQRT(1 + D920^2))</f>
        <v/>
      </c>
      <c r="F920" s="2">
        <f>SINH( -$N$5 + E920 * (1/$O$5))</f>
        <v/>
      </c>
      <c r="G920" s="2">
        <f>SQRT(F920^2 + 1)</f>
        <v/>
      </c>
      <c r="H920" s="2">
        <f>(G920)/($O$5*$M$5*C920*(SQRT(2*PI()*(1+D920^2)))) * EXP(- (1/2) * F920^2)</f>
        <v/>
      </c>
      <c r="K920" t="n">
        <v>8.939999999999854</v>
      </c>
      <c r="L920" s="2">
        <f>2/SINH(LN(2+SQRT(1+2^2))*$S$5)</f>
        <v/>
      </c>
      <c r="M920" s="2">
        <f>(K920-$P$5)/($Q$5)/L920</f>
        <v/>
      </c>
      <c r="N920" s="2">
        <f>LN(M920 + SQRT(1 + M920^2))</f>
        <v/>
      </c>
      <c r="O920" s="2">
        <f>SINH( -$R$5 + N920 * (1/$S$5))</f>
        <v/>
      </c>
      <c r="P920" s="2">
        <f>SQRT(O920^2 + 1)</f>
        <v/>
      </c>
      <c r="Q920" s="2">
        <f>(P920)/($S$5*$Q$5*L920*(SQRT(2*PI()*(1+M920^2)))) * EXP(- (1/2) * O920^2)</f>
        <v/>
      </c>
    </row>
    <row r="921">
      <c r="B921" t="n">
        <v>8.949999999999854</v>
      </c>
      <c r="C921">
        <f>2/SINH(LN(2+SQRT(1+2^2))*$O$5)</f>
        <v/>
      </c>
      <c r="D921" s="2">
        <f>(B921-$L$5)/($M$5)/C921</f>
        <v/>
      </c>
      <c r="E921" s="2">
        <f>LN(D921 + SQRT(1 + D921^2))</f>
        <v/>
      </c>
      <c r="F921" s="2">
        <f>SINH( -$N$5 + E921 * (1/$O$5))</f>
        <v/>
      </c>
      <c r="G921" s="2">
        <f>SQRT(F921^2 + 1)</f>
        <v/>
      </c>
      <c r="H921" s="2">
        <f>(G921)/($O$5*$M$5*C921*(SQRT(2*PI()*(1+D921^2)))) * EXP(- (1/2) * F921^2)</f>
        <v/>
      </c>
      <c r="K921" t="n">
        <v>8.949999999999854</v>
      </c>
      <c r="L921" s="2">
        <f>2/SINH(LN(2+SQRT(1+2^2))*$S$5)</f>
        <v/>
      </c>
      <c r="M921" s="2">
        <f>(K921-$P$5)/($Q$5)/L921</f>
        <v/>
      </c>
      <c r="N921" s="2">
        <f>LN(M921 + SQRT(1 + M921^2))</f>
        <v/>
      </c>
      <c r="O921" s="2">
        <f>SINH( -$R$5 + N921 * (1/$S$5))</f>
        <v/>
      </c>
      <c r="P921" s="2">
        <f>SQRT(O921^2 + 1)</f>
        <v/>
      </c>
      <c r="Q921" s="2">
        <f>(P921)/($S$5*$Q$5*L921*(SQRT(2*PI()*(1+M921^2)))) * EXP(- (1/2) * O921^2)</f>
        <v/>
      </c>
    </row>
    <row r="922">
      <c r="B922" t="n">
        <v>8.959999999999853</v>
      </c>
      <c r="C922">
        <f>2/SINH(LN(2+SQRT(1+2^2))*$O$5)</f>
        <v/>
      </c>
      <c r="D922" s="2">
        <f>(B922-$L$5)/($M$5)/C922</f>
        <v/>
      </c>
      <c r="E922" s="2">
        <f>LN(D922 + SQRT(1 + D922^2))</f>
        <v/>
      </c>
      <c r="F922" s="2">
        <f>SINH( -$N$5 + E922 * (1/$O$5))</f>
        <v/>
      </c>
      <c r="G922" s="2">
        <f>SQRT(F922^2 + 1)</f>
        <v/>
      </c>
      <c r="H922" s="2">
        <f>(G922)/($O$5*$M$5*C922*(SQRT(2*PI()*(1+D922^2)))) * EXP(- (1/2) * F922^2)</f>
        <v/>
      </c>
      <c r="K922" t="n">
        <v>8.959999999999853</v>
      </c>
      <c r="L922" s="2">
        <f>2/SINH(LN(2+SQRT(1+2^2))*$S$5)</f>
        <v/>
      </c>
      <c r="M922" s="2">
        <f>(K922-$P$5)/($Q$5)/L922</f>
        <v/>
      </c>
      <c r="N922" s="2">
        <f>LN(M922 + SQRT(1 + M922^2))</f>
        <v/>
      </c>
      <c r="O922" s="2">
        <f>SINH( -$R$5 + N922 * (1/$S$5))</f>
        <v/>
      </c>
      <c r="P922" s="2">
        <f>SQRT(O922^2 + 1)</f>
        <v/>
      </c>
      <c r="Q922" s="2">
        <f>(P922)/($S$5*$Q$5*L922*(SQRT(2*PI()*(1+M922^2)))) * EXP(- (1/2) * O922^2)</f>
        <v/>
      </c>
    </row>
    <row r="923">
      <c r="B923" t="n">
        <v>8.969999999999853</v>
      </c>
      <c r="C923">
        <f>2/SINH(LN(2+SQRT(1+2^2))*$O$5)</f>
        <v/>
      </c>
      <c r="D923" s="2">
        <f>(B923-$L$5)/($M$5)/C923</f>
        <v/>
      </c>
      <c r="E923" s="2">
        <f>LN(D923 + SQRT(1 + D923^2))</f>
        <v/>
      </c>
      <c r="F923" s="2">
        <f>SINH( -$N$5 + E923 * (1/$O$5))</f>
        <v/>
      </c>
      <c r="G923" s="2">
        <f>SQRT(F923^2 + 1)</f>
        <v/>
      </c>
      <c r="H923" s="2">
        <f>(G923)/($O$5*$M$5*C923*(SQRT(2*PI()*(1+D923^2)))) * EXP(- (1/2) * F923^2)</f>
        <v/>
      </c>
      <c r="K923" t="n">
        <v>8.969999999999853</v>
      </c>
      <c r="L923" s="2">
        <f>2/SINH(LN(2+SQRT(1+2^2))*$S$5)</f>
        <v/>
      </c>
      <c r="M923" s="2">
        <f>(K923-$P$5)/($Q$5)/L923</f>
        <v/>
      </c>
      <c r="N923" s="2">
        <f>LN(M923 + SQRT(1 + M923^2))</f>
        <v/>
      </c>
      <c r="O923" s="2">
        <f>SINH( -$R$5 + N923 * (1/$S$5))</f>
        <v/>
      </c>
      <c r="P923" s="2">
        <f>SQRT(O923^2 + 1)</f>
        <v/>
      </c>
      <c r="Q923" s="2">
        <f>(P923)/($S$5*$Q$5*L923*(SQRT(2*PI()*(1+M923^2)))) * EXP(- (1/2) * O923^2)</f>
        <v/>
      </c>
    </row>
    <row r="924">
      <c r="B924" t="n">
        <v>8.979999999999853</v>
      </c>
      <c r="C924">
        <f>2/SINH(LN(2+SQRT(1+2^2))*$O$5)</f>
        <v/>
      </c>
      <c r="D924" s="2">
        <f>(B924-$L$5)/($M$5)/C924</f>
        <v/>
      </c>
      <c r="E924" s="2">
        <f>LN(D924 + SQRT(1 + D924^2))</f>
        <v/>
      </c>
      <c r="F924" s="2">
        <f>SINH( -$N$5 + E924 * (1/$O$5))</f>
        <v/>
      </c>
      <c r="G924" s="2">
        <f>SQRT(F924^2 + 1)</f>
        <v/>
      </c>
      <c r="H924" s="2">
        <f>(G924)/($O$5*$M$5*C924*(SQRT(2*PI()*(1+D924^2)))) * EXP(- (1/2) * F924^2)</f>
        <v/>
      </c>
      <c r="K924" t="n">
        <v>8.979999999999853</v>
      </c>
      <c r="L924" s="2">
        <f>2/SINH(LN(2+SQRT(1+2^2))*$S$5)</f>
        <v/>
      </c>
      <c r="M924" s="2">
        <f>(K924-$P$5)/($Q$5)/L924</f>
        <v/>
      </c>
      <c r="N924" s="2">
        <f>LN(M924 + SQRT(1 + M924^2))</f>
        <v/>
      </c>
      <c r="O924" s="2">
        <f>SINH( -$R$5 + N924 * (1/$S$5))</f>
        <v/>
      </c>
      <c r="P924" s="2">
        <f>SQRT(O924^2 + 1)</f>
        <v/>
      </c>
      <c r="Q924" s="2">
        <f>(P924)/($S$5*$Q$5*L924*(SQRT(2*PI()*(1+M924^2)))) * EXP(- (1/2) * O924^2)</f>
        <v/>
      </c>
    </row>
    <row r="925">
      <c r="B925" t="n">
        <v>8.989999999999853</v>
      </c>
      <c r="C925">
        <f>2/SINH(LN(2+SQRT(1+2^2))*$O$5)</f>
        <v/>
      </c>
      <c r="D925" s="2">
        <f>(B925-$L$5)/($M$5)/C925</f>
        <v/>
      </c>
      <c r="E925" s="2">
        <f>LN(D925 + SQRT(1 + D925^2))</f>
        <v/>
      </c>
      <c r="F925" s="2">
        <f>SINH( -$N$5 + E925 * (1/$O$5))</f>
        <v/>
      </c>
      <c r="G925" s="2">
        <f>SQRT(F925^2 + 1)</f>
        <v/>
      </c>
      <c r="H925" s="2">
        <f>(G925)/($O$5*$M$5*C925*(SQRT(2*PI()*(1+D925^2)))) * EXP(- (1/2) * F925^2)</f>
        <v/>
      </c>
      <c r="K925" t="n">
        <v>8.989999999999853</v>
      </c>
      <c r="L925" s="2">
        <f>2/SINH(LN(2+SQRT(1+2^2))*$S$5)</f>
        <v/>
      </c>
      <c r="M925" s="2">
        <f>(K925-$P$5)/($Q$5)/L925</f>
        <v/>
      </c>
      <c r="N925" s="2">
        <f>LN(M925 + SQRT(1 + M925^2))</f>
        <v/>
      </c>
      <c r="O925" s="2">
        <f>SINH( -$R$5 + N925 * (1/$S$5))</f>
        <v/>
      </c>
      <c r="P925" s="2">
        <f>SQRT(O925^2 + 1)</f>
        <v/>
      </c>
      <c r="Q925" s="2">
        <f>(P925)/($S$5*$Q$5*L925*(SQRT(2*PI()*(1+M925^2)))) * EXP(- (1/2) * O925^2)</f>
        <v/>
      </c>
    </row>
    <row r="926">
      <c r="B926" t="n">
        <v>8.999999999999853</v>
      </c>
      <c r="C926">
        <f>2/SINH(LN(2+SQRT(1+2^2))*$O$5)</f>
        <v/>
      </c>
      <c r="D926" s="2">
        <f>(B926-$L$5)/($M$5)/C926</f>
        <v/>
      </c>
      <c r="E926" s="2">
        <f>LN(D926 + SQRT(1 + D926^2))</f>
        <v/>
      </c>
      <c r="F926" s="2">
        <f>SINH( -$N$5 + E926 * (1/$O$5))</f>
        <v/>
      </c>
      <c r="G926" s="2">
        <f>SQRT(F926^2 + 1)</f>
        <v/>
      </c>
      <c r="H926" s="2">
        <f>(G926)/($O$5*$M$5*C926*(SQRT(2*PI()*(1+D926^2)))) * EXP(- (1/2) * F926^2)</f>
        <v/>
      </c>
      <c r="K926" t="n">
        <v>8.999999999999853</v>
      </c>
      <c r="L926" s="2">
        <f>2/SINH(LN(2+SQRT(1+2^2))*$S$5)</f>
        <v/>
      </c>
      <c r="M926" s="2">
        <f>(K926-$P$5)/($Q$5)/L926</f>
        <v/>
      </c>
      <c r="N926" s="2">
        <f>LN(M926 + SQRT(1 + M926^2))</f>
        <v/>
      </c>
      <c r="O926" s="2">
        <f>SINH( -$R$5 + N926 * (1/$S$5))</f>
        <v/>
      </c>
      <c r="P926" s="2">
        <f>SQRT(O926^2 + 1)</f>
        <v/>
      </c>
      <c r="Q926" s="2">
        <f>(P926)/($S$5*$Q$5*L926*(SQRT(2*PI()*(1+M926^2)))) * EXP(- (1/2) * O926^2)</f>
        <v/>
      </c>
    </row>
    <row r="927">
      <c r="B927" t="n">
        <v>9.009999999999852</v>
      </c>
      <c r="C927">
        <f>2/SINH(LN(2+SQRT(1+2^2))*$O$5)</f>
        <v/>
      </c>
      <c r="D927" s="2">
        <f>(B927-$L$5)/($M$5)/C927</f>
        <v/>
      </c>
      <c r="E927" s="2">
        <f>LN(D927 + SQRT(1 + D927^2))</f>
        <v/>
      </c>
      <c r="F927" s="2">
        <f>SINH( -$N$5 + E927 * (1/$O$5))</f>
        <v/>
      </c>
      <c r="G927" s="2">
        <f>SQRT(F927^2 + 1)</f>
        <v/>
      </c>
      <c r="H927" s="2">
        <f>(G927)/($O$5*$M$5*C927*(SQRT(2*PI()*(1+D927^2)))) * EXP(- (1/2) * F927^2)</f>
        <v/>
      </c>
      <c r="K927" t="n">
        <v>9.009999999999852</v>
      </c>
      <c r="L927" s="2">
        <f>2/SINH(LN(2+SQRT(1+2^2))*$S$5)</f>
        <v/>
      </c>
      <c r="M927" s="2">
        <f>(K927-$P$5)/($Q$5)/L927</f>
        <v/>
      </c>
      <c r="N927" s="2">
        <f>LN(M927 + SQRT(1 + M927^2))</f>
        <v/>
      </c>
      <c r="O927" s="2">
        <f>SINH( -$R$5 + N927 * (1/$S$5))</f>
        <v/>
      </c>
      <c r="P927" s="2">
        <f>SQRT(O927^2 + 1)</f>
        <v/>
      </c>
      <c r="Q927" s="2">
        <f>(P927)/($S$5*$Q$5*L927*(SQRT(2*PI()*(1+M927^2)))) * EXP(- (1/2) * O927^2)</f>
        <v/>
      </c>
    </row>
    <row r="928">
      <c r="B928" t="n">
        <v>9.019999999999852</v>
      </c>
      <c r="C928">
        <f>2/SINH(LN(2+SQRT(1+2^2))*$O$5)</f>
        <v/>
      </c>
      <c r="D928" s="2">
        <f>(B928-$L$5)/($M$5)/C928</f>
        <v/>
      </c>
      <c r="E928" s="2">
        <f>LN(D928 + SQRT(1 + D928^2))</f>
        <v/>
      </c>
      <c r="F928" s="2">
        <f>SINH( -$N$5 + E928 * (1/$O$5))</f>
        <v/>
      </c>
      <c r="G928" s="2">
        <f>SQRT(F928^2 + 1)</f>
        <v/>
      </c>
      <c r="H928" s="2">
        <f>(G928)/($O$5*$M$5*C928*(SQRT(2*PI()*(1+D928^2)))) * EXP(- (1/2) * F928^2)</f>
        <v/>
      </c>
      <c r="K928" t="n">
        <v>9.019999999999852</v>
      </c>
      <c r="L928" s="2">
        <f>2/SINH(LN(2+SQRT(1+2^2))*$S$5)</f>
        <v/>
      </c>
      <c r="M928" s="2">
        <f>(K928-$P$5)/($Q$5)/L928</f>
        <v/>
      </c>
      <c r="N928" s="2">
        <f>LN(M928 + SQRT(1 + M928^2))</f>
        <v/>
      </c>
      <c r="O928" s="2">
        <f>SINH( -$R$5 + N928 * (1/$S$5))</f>
        <v/>
      </c>
      <c r="P928" s="2">
        <f>SQRT(O928^2 + 1)</f>
        <v/>
      </c>
      <c r="Q928" s="2">
        <f>(P928)/($S$5*$Q$5*L928*(SQRT(2*PI()*(1+M928^2)))) * EXP(- (1/2) * O928^2)</f>
        <v/>
      </c>
    </row>
    <row r="929">
      <c r="B929" t="n">
        <v>9.029999999999852</v>
      </c>
      <c r="C929">
        <f>2/SINH(LN(2+SQRT(1+2^2))*$O$5)</f>
        <v/>
      </c>
      <c r="D929" s="2">
        <f>(B929-$L$5)/($M$5)/C929</f>
        <v/>
      </c>
      <c r="E929" s="2">
        <f>LN(D929 + SQRT(1 + D929^2))</f>
        <v/>
      </c>
      <c r="F929" s="2">
        <f>SINH( -$N$5 + E929 * (1/$O$5))</f>
        <v/>
      </c>
      <c r="G929" s="2">
        <f>SQRT(F929^2 + 1)</f>
        <v/>
      </c>
      <c r="H929" s="2">
        <f>(G929)/($O$5*$M$5*C929*(SQRT(2*PI()*(1+D929^2)))) * EXP(- (1/2) * F929^2)</f>
        <v/>
      </c>
      <c r="K929" t="n">
        <v>9.029999999999852</v>
      </c>
      <c r="L929" s="2">
        <f>2/SINH(LN(2+SQRT(1+2^2))*$S$5)</f>
        <v/>
      </c>
      <c r="M929" s="2">
        <f>(K929-$P$5)/($Q$5)/L929</f>
        <v/>
      </c>
      <c r="N929" s="2">
        <f>LN(M929 + SQRT(1 + M929^2))</f>
        <v/>
      </c>
      <c r="O929" s="2">
        <f>SINH( -$R$5 + N929 * (1/$S$5))</f>
        <v/>
      </c>
      <c r="P929" s="2">
        <f>SQRT(O929^2 + 1)</f>
        <v/>
      </c>
      <c r="Q929" s="2">
        <f>(P929)/($S$5*$Q$5*L929*(SQRT(2*PI()*(1+M929^2)))) * EXP(- (1/2) * O929^2)</f>
        <v/>
      </c>
    </row>
    <row r="930">
      <c r="B930" t="n">
        <v>9.039999999999852</v>
      </c>
      <c r="C930">
        <f>2/SINH(LN(2+SQRT(1+2^2))*$O$5)</f>
        <v/>
      </c>
      <c r="D930" s="2">
        <f>(B930-$L$5)/($M$5)/C930</f>
        <v/>
      </c>
      <c r="E930" s="2">
        <f>LN(D930 + SQRT(1 + D930^2))</f>
        <v/>
      </c>
      <c r="F930" s="2">
        <f>SINH( -$N$5 + E930 * (1/$O$5))</f>
        <v/>
      </c>
      <c r="G930" s="2">
        <f>SQRT(F930^2 + 1)</f>
        <v/>
      </c>
      <c r="H930" s="2">
        <f>(G930)/($O$5*$M$5*C930*(SQRT(2*PI()*(1+D930^2)))) * EXP(- (1/2) * F930^2)</f>
        <v/>
      </c>
      <c r="K930" t="n">
        <v>9.039999999999852</v>
      </c>
      <c r="L930" s="2">
        <f>2/SINH(LN(2+SQRT(1+2^2))*$S$5)</f>
        <v/>
      </c>
      <c r="M930" s="2">
        <f>(K930-$P$5)/($Q$5)/L930</f>
        <v/>
      </c>
      <c r="N930" s="2">
        <f>LN(M930 + SQRT(1 + M930^2))</f>
        <v/>
      </c>
      <c r="O930" s="2">
        <f>SINH( -$R$5 + N930 * (1/$S$5))</f>
        <v/>
      </c>
      <c r="P930" s="2">
        <f>SQRT(O930^2 + 1)</f>
        <v/>
      </c>
      <c r="Q930" s="2">
        <f>(P930)/($S$5*$Q$5*L930*(SQRT(2*PI()*(1+M930^2)))) * EXP(- (1/2) * O930^2)</f>
        <v/>
      </c>
    </row>
    <row r="931">
      <c r="B931" t="n">
        <v>9.049999999999851</v>
      </c>
      <c r="C931">
        <f>2/SINH(LN(2+SQRT(1+2^2))*$O$5)</f>
        <v/>
      </c>
      <c r="D931" s="2">
        <f>(B931-$L$5)/($M$5)/C931</f>
        <v/>
      </c>
      <c r="E931" s="2">
        <f>LN(D931 + SQRT(1 + D931^2))</f>
        <v/>
      </c>
      <c r="F931" s="2">
        <f>SINH( -$N$5 + E931 * (1/$O$5))</f>
        <v/>
      </c>
      <c r="G931" s="2">
        <f>SQRT(F931^2 + 1)</f>
        <v/>
      </c>
      <c r="H931" s="2">
        <f>(G931)/($O$5*$M$5*C931*(SQRT(2*PI()*(1+D931^2)))) * EXP(- (1/2) * F931^2)</f>
        <v/>
      </c>
      <c r="K931" t="n">
        <v>9.049999999999851</v>
      </c>
      <c r="L931" s="2">
        <f>2/SINH(LN(2+SQRT(1+2^2))*$S$5)</f>
        <v/>
      </c>
      <c r="M931" s="2">
        <f>(K931-$P$5)/($Q$5)/L931</f>
        <v/>
      </c>
      <c r="N931" s="2">
        <f>LN(M931 + SQRT(1 + M931^2))</f>
        <v/>
      </c>
      <c r="O931" s="2">
        <f>SINH( -$R$5 + N931 * (1/$S$5))</f>
        <v/>
      </c>
      <c r="P931" s="2">
        <f>SQRT(O931^2 + 1)</f>
        <v/>
      </c>
      <c r="Q931" s="2">
        <f>(P931)/($S$5*$Q$5*L931*(SQRT(2*PI()*(1+M931^2)))) * EXP(- (1/2) * O931^2)</f>
        <v/>
      </c>
    </row>
    <row r="932">
      <c r="B932" t="n">
        <v>9.059999999999851</v>
      </c>
      <c r="C932">
        <f>2/SINH(LN(2+SQRT(1+2^2))*$O$5)</f>
        <v/>
      </c>
      <c r="D932" s="2">
        <f>(B932-$L$5)/($M$5)/C932</f>
        <v/>
      </c>
      <c r="E932" s="2">
        <f>LN(D932 + SQRT(1 + D932^2))</f>
        <v/>
      </c>
      <c r="F932" s="2">
        <f>SINH( -$N$5 + E932 * (1/$O$5))</f>
        <v/>
      </c>
      <c r="G932" s="2">
        <f>SQRT(F932^2 + 1)</f>
        <v/>
      </c>
      <c r="H932" s="2">
        <f>(G932)/($O$5*$M$5*C932*(SQRT(2*PI()*(1+D932^2)))) * EXP(- (1/2) * F932^2)</f>
        <v/>
      </c>
      <c r="K932" t="n">
        <v>9.059999999999851</v>
      </c>
      <c r="L932" s="2">
        <f>2/SINH(LN(2+SQRT(1+2^2))*$S$5)</f>
        <v/>
      </c>
      <c r="M932" s="2">
        <f>(K932-$P$5)/($Q$5)/L932</f>
        <v/>
      </c>
      <c r="N932" s="2">
        <f>LN(M932 + SQRT(1 + M932^2))</f>
        <v/>
      </c>
      <c r="O932" s="2">
        <f>SINH( -$R$5 + N932 * (1/$S$5))</f>
        <v/>
      </c>
      <c r="P932" s="2">
        <f>SQRT(O932^2 + 1)</f>
        <v/>
      </c>
      <c r="Q932" s="2">
        <f>(P932)/($S$5*$Q$5*L932*(SQRT(2*PI()*(1+M932^2)))) * EXP(- (1/2) * O932^2)</f>
        <v/>
      </c>
    </row>
    <row r="933">
      <c r="B933" t="n">
        <v>9.069999999999851</v>
      </c>
      <c r="C933">
        <f>2/SINH(LN(2+SQRT(1+2^2))*$O$5)</f>
        <v/>
      </c>
      <c r="D933" s="2">
        <f>(B933-$L$5)/($M$5)/C933</f>
        <v/>
      </c>
      <c r="E933" s="2">
        <f>LN(D933 + SQRT(1 + D933^2))</f>
        <v/>
      </c>
      <c r="F933" s="2">
        <f>SINH( -$N$5 + E933 * (1/$O$5))</f>
        <v/>
      </c>
      <c r="G933" s="2">
        <f>SQRT(F933^2 + 1)</f>
        <v/>
      </c>
      <c r="H933" s="2">
        <f>(G933)/($O$5*$M$5*C933*(SQRT(2*PI()*(1+D933^2)))) * EXP(- (1/2) * F933^2)</f>
        <v/>
      </c>
      <c r="K933" t="n">
        <v>9.069999999999851</v>
      </c>
      <c r="L933" s="2">
        <f>2/SINH(LN(2+SQRT(1+2^2))*$S$5)</f>
        <v/>
      </c>
      <c r="M933" s="2">
        <f>(K933-$P$5)/($Q$5)/L933</f>
        <v/>
      </c>
      <c r="N933" s="2">
        <f>LN(M933 + SQRT(1 + M933^2))</f>
        <v/>
      </c>
      <c r="O933" s="2">
        <f>SINH( -$R$5 + N933 * (1/$S$5))</f>
        <v/>
      </c>
      <c r="P933" s="2">
        <f>SQRT(O933^2 + 1)</f>
        <v/>
      </c>
      <c r="Q933" s="2">
        <f>(P933)/($S$5*$Q$5*L933*(SQRT(2*PI()*(1+M933^2)))) * EXP(- (1/2) * O933^2)</f>
        <v/>
      </c>
    </row>
    <row r="934">
      <c r="B934" t="n">
        <v>9.079999999999851</v>
      </c>
      <c r="C934">
        <f>2/SINH(LN(2+SQRT(1+2^2))*$O$5)</f>
        <v/>
      </c>
      <c r="D934" s="2">
        <f>(B934-$L$5)/($M$5)/C934</f>
        <v/>
      </c>
      <c r="E934" s="2">
        <f>LN(D934 + SQRT(1 + D934^2))</f>
        <v/>
      </c>
      <c r="F934" s="2">
        <f>SINH( -$N$5 + E934 * (1/$O$5))</f>
        <v/>
      </c>
      <c r="G934" s="2">
        <f>SQRT(F934^2 + 1)</f>
        <v/>
      </c>
      <c r="H934" s="2">
        <f>(G934)/($O$5*$M$5*C934*(SQRT(2*PI()*(1+D934^2)))) * EXP(- (1/2) * F934^2)</f>
        <v/>
      </c>
      <c r="K934" t="n">
        <v>9.079999999999851</v>
      </c>
      <c r="L934" s="2">
        <f>2/SINH(LN(2+SQRT(1+2^2))*$S$5)</f>
        <v/>
      </c>
      <c r="M934" s="2">
        <f>(K934-$P$5)/($Q$5)/L934</f>
        <v/>
      </c>
      <c r="N934" s="2">
        <f>LN(M934 + SQRT(1 + M934^2))</f>
        <v/>
      </c>
      <c r="O934" s="2">
        <f>SINH( -$R$5 + N934 * (1/$S$5))</f>
        <v/>
      </c>
      <c r="P934" s="2">
        <f>SQRT(O934^2 + 1)</f>
        <v/>
      </c>
      <c r="Q934" s="2">
        <f>(P934)/($S$5*$Q$5*L934*(SQRT(2*PI()*(1+M934^2)))) * EXP(- (1/2) * O934^2)</f>
        <v/>
      </c>
    </row>
    <row r="935">
      <c r="B935" t="n">
        <v>9.089999999999851</v>
      </c>
      <c r="C935">
        <f>2/SINH(LN(2+SQRT(1+2^2))*$O$5)</f>
        <v/>
      </c>
      <c r="D935" s="2">
        <f>(B935-$L$5)/($M$5)/C935</f>
        <v/>
      </c>
      <c r="E935" s="2">
        <f>LN(D935 + SQRT(1 + D935^2))</f>
        <v/>
      </c>
      <c r="F935" s="2">
        <f>SINH( -$N$5 + E935 * (1/$O$5))</f>
        <v/>
      </c>
      <c r="G935" s="2">
        <f>SQRT(F935^2 + 1)</f>
        <v/>
      </c>
      <c r="H935" s="2">
        <f>(G935)/($O$5*$M$5*C935*(SQRT(2*PI()*(1+D935^2)))) * EXP(- (1/2) * F935^2)</f>
        <v/>
      </c>
      <c r="K935" t="n">
        <v>9.089999999999851</v>
      </c>
      <c r="L935" s="2">
        <f>2/SINH(LN(2+SQRT(1+2^2))*$S$5)</f>
        <v/>
      </c>
      <c r="M935" s="2">
        <f>(K935-$P$5)/($Q$5)/L935</f>
        <v/>
      </c>
      <c r="N935" s="2">
        <f>LN(M935 + SQRT(1 + M935^2))</f>
        <v/>
      </c>
      <c r="O935" s="2">
        <f>SINH( -$R$5 + N935 * (1/$S$5))</f>
        <v/>
      </c>
      <c r="P935" s="2">
        <f>SQRT(O935^2 + 1)</f>
        <v/>
      </c>
      <c r="Q935" s="2">
        <f>(P935)/($S$5*$Q$5*L935*(SQRT(2*PI()*(1+M935^2)))) * EXP(- (1/2) * O935^2)</f>
        <v/>
      </c>
    </row>
    <row r="936">
      <c r="B936" t="n">
        <v>9.09999999999985</v>
      </c>
      <c r="C936">
        <f>2/SINH(LN(2+SQRT(1+2^2))*$O$5)</f>
        <v/>
      </c>
      <c r="D936" s="2">
        <f>(B936-$L$5)/($M$5)/C936</f>
        <v/>
      </c>
      <c r="E936" s="2">
        <f>LN(D936 + SQRT(1 + D936^2))</f>
        <v/>
      </c>
      <c r="F936" s="2">
        <f>SINH( -$N$5 + E936 * (1/$O$5))</f>
        <v/>
      </c>
      <c r="G936" s="2">
        <f>SQRT(F936^2 + 1)</f>
        <v/>
      </c>
      <c r="H936" s="2">
        <f>(G936)/($O$5*$M$5*C936*(SQRT(2*PI()*(1+D936^2)))) * EXP(- (1/2) * F936^2)</f>
        <v/>
      </c>
      <c r="K936" t="n">
        <v>9.09999999999985</v>
      </c>
      <c r="L936" s="2">
        <f>2/SINH(LN(2+SQRT(1+2^2))*$S$5)</f>
        <v/>
      </c>
      <c r="M936" s="2">
        <f>(K936-$P$5)/($Q$5)/L936</f>
        <v/>
      </c>
      <c r="N936" s="2">
        <f>LN(M936 + SQRT(1 + M936^2))</f>
        <v/>
      </c>
      <c r="O936" s="2">
        <f>SINH( -$R$5 + N936 * (1/$S$5))</f>
        <v/>
      </c>
      <c r="P936" s="2">
        <f>SQRT(O936^2 + 1)</f>
        <v/>
      </c>
      <c r="Q936" s="2">
        <f>(P936)/($S$5*$Q$5*L936*(SQRT(2*PI()*(1+M936^2)))) * EXP(- (1/2) * O936^2)</f>
        <v/>
      </c>
    </row>
    <row r="937">
      <c r="B937" t="n">
        <v>9.10999999999985</v>
      </c>
      <c r="C937">
        <f>2/SINH(LN(2+SQRT(1+2^2))*$O$5)</f>
        <v/>
      </c>
      <c r="D937" s="2">
        <f>(B937-$L$5)/($M$5)/C937</f>
        <v/>
      </c>
      <c r="E937" s="2">
        <f>LN(D937 + SQRT(1 + D937^2))</f>
        <v/>
      </c>
      <c r="F937" s="2">
        <f>SINH( -$N$5 + E937 * (1/$O$5))</f>
        <v/>
      </c>
      <c r="G937" s="2">
        <f>SQRT(F937^2 + 1)</f>
        <v/>
      </c>
      <c r="H937" s="2">
        <f>(G937)/($O$5*$M$5*C937*(SQRT(2*PI()*(1+D937^2)))) * EXP(- (1/2) * F937^2)</f>
        <v/>
      </c>
      <c r="K937" t="n">
        <v>9.10999999999985</v>
      </c>
      <c r="L937" s="2">
        <f>2/SINH(LN(2+SQRT(1+2^2))*$S$5)</f>
        <v/>
      </c>
      <c r="M937" s="2">
        <f>(K937-$P$5)/($Q$5)/L937</f>
        <v/>
      </c>
      <c r="N937" s="2">
        <f>LN(M937 + SQRT(1 + M937^2))</f>
        <v/>
      </c>
      <c r="O937" s="2">
        <f>SINH( -$R$5 + N937 * (1/$S$5))</f>
        <v/>
      </c>
      <c r="P937" s="2">
        <f>SQRT(O937^2 + 1)</f>
        <v/>
      </c>
      <c r="Q937" s="2">
        <f>(P937)/($S$5*$Q$5*L937*(SQRT(2*PI()*(1+M937^2)))) * EXP(- (1/2) * O937^2)</f>
        <v/>
      </c>
    </row>
    <row r="938">
      <c r="B938" t="n">
        <v>9.11999999999985</v>
      </c>
      <c r="C938">
        <f>2/SINH(LN(2+SQRT(1+2^2))*$O$5)</f>
        <v/>
      </c>
      <c r="D938" s="2">
        <f>(B938-$L$5)/($M$5)/C938</f>
        <v/>
      </c>
      <c r="E938" s="2">
        <f>LN(D938 + SQRT(1 + D938^2))</f>
        <v/>
      </c>
      <c r="F938" s="2">
        <f>SINH( -$N$5 + E938 * (1/$O$5))</f>
        <v/>
      </c>
      <c r="G938" s="2">
        <f>SQRT(F938^2 + 1)</f>
        <v/>
      </c>
      <c r="H938" s="2">
        <f>(G938)/($O$5*$M$5*C938*(SQRT(2*PI()*(1+D938^2)))) * EXP(- (1/2) * F938^2)</f>
        <v/>
      </c>
      <c r="K938" t="n">
        <v>9.11999999999985</v>
      </c>
      <c r="L938" s="2">
        <f>2/SINH(LN(2+SQRT(1+2^2))*$S$5)</f>
        <v/>
      </c>
      <c r="M938" s="2">
        <f>(K938-$P$5)/($Q$5)/L938</f>
        <v/>
      </c>
      <c r="N938" s="2">
        <f>LN(M938 + SQRT(1 + M938^2))</f>
        <v/>
      </c>
      <c r="O938" s="2">
        <f>SINH( -$R$5 + N938 * (1/$S$5))</f>
        <v/>
      </c>
      <c r="P938" s="2">
        <f>SQRT(O938^2 + 1)</f>
        <v/>
      </c>
      <c r="Q938" s="2">
        <f>(P938)/($S$5*$Q$5*L938*(SQRT(2*PI()*(1+M938^2)))) * EXP(- (1/2) * O938^2)</f>
        <v/>
      </c>
    </row>
    <row r="939">
      <c r="B939" t="n">
        <v>9.12999999999985</v>
      </c>
      <c r="C939">
        <f>2/SINH(LN(2+SQRT(1+2^2))*$O$5)</f>
        <v/>
      </c>
      <c r="D939" s="2">
        <f>(B939-$L$5)/($M$5)/C939</f>
        <v/>
      </c>
      <c r="E939" s="2">
        <f>LN(D939 + SQRT(1 + D939^2))</f>
        <v/>
      </c>
      <c r="F939" s="2">
        <f>SINH( -$N$5 + E939 * (1/$O$5))</f>
        <v/>
      </c>
      <c r="G939" s="2">
        <f>SQRT(F939^2 + 1)</f>
        <v/>
      </c>
      <c r="H939" s="2">
        <f>(G939)/($O$5*$M$5*C939*(SQRT(2*PI()*(1+D939^2)))) * EXP(- (1/2) * F939^2)</f>
        <v/>
      </c>
      <c r="K939" t="n">
        <v>9.12999999999985</v>
      </c>
      <c r="L939" s="2">
        <f>2/SINH(LN(2+SQRT(1+2^2))*$S$5)</f>
        <v/>
      </c>
      <c r="M939" s="2">
        <f>(K939-$P$5)/($Q$5)/L939</f>
        <v/>
      </c>
      <c r="N939" s="2">
        <f>LN(M939 + SQRT(1 + M939^2))</f>
        <v/>
      </c>
      <c r="O939" s="2">
        <f>SINH( -$R$5 + N939 * (1/$S$5))</f>
        <v/>
      </c>
      <c r="P939" s="2">
        <f>SQRT(O939^2 + 1)</f>
        <v/>
      </c>
      <c r="Q939" s="2">
        <f>(P939)/($S$5*$Q$5*L939*(SQRT(2*PI()*(1+M939^2)))) * EXP(- (1/2) * O939^2)</f>
        <v/>
      </c>
    </row>
    <row r="940">
      <c r="B940" t="n">
        <v>9.13999999999985</v>
      </c>
      <c r="C940">
        <f>2/SINH(LN(2+SQRT(1+2^2))*$O$5)</f>
        <v/>
      </c>
      <c r="D940" s="2">
        <f>(B940-$L$5)/($M$5)/C940</f>
        <v/>
      </c>
      <c r="E940" s="2">
        <f>LN(D940 + SQRT(1 + D940^2))</f>
        <v/>
      </c>
      <c r="F940" s="2">
        <f>SINH( -$N$5 + E940 * (1/$O$5))</f>
        <v/>
      </c>
      <c r="G940" s="2">
        <f>SQRT(F940^2 + 1)</f>
        <v/>
      </c>
      <c r="H940" s="2">
        <f>(G940)/($O$5*$M$5*C940*(SQRT(2*PI()*(1+D940^2)))) * EXP(- (1/2) * F940^2)</f>
        <v/>
      </c>
      <c r="K940" t="n">
        <v>9.13999999999985</v>
      </c>
      <c r="L940" s="2">
        <f>2/SINH(LN(2+SQRT(1+2^2))*$S$5)</f>
        <v/>
      </c>
      <c r="M940" s="2">
        <f>(K940-$P$5)/($Q$5)/L940</f>
        <v/>
      </c>
      <c r="N940" s="2">
        <f>LN(M940 + SQRT(1 + M940^2))</f>
        <v/>
      </c>
      <c r="O940" s="2">
        <f>SINH( -$R$5 + N940 * (1/$S$5))</f>
        <v/>
      </c>
      <c r="P940" s="2">
        <f>SQRT(O940^2 + 1)</f>
        <v/>
      </c>
      <c r="Q940" s="2">
        <f>(P940)/($S$5*$Q$5*L940*(SQRT(2*PI()*(1+M940^2)))) * EXP(- (1/2) * O940^2)</f>
        <v/>
      </c>
    </row>
    <row r="941">
      <c r="B941" t="n">
        <v>9.149999999999849</v>
      </c>
      <c r="C941">
        <f>2/SINH(LN(2+SQRT(1+2^2))*$O$5)</f>
        <v/>
      </c>
      <c r="D941" s="2">
        <f>(B941-$L$5)/($M$5)/C941</f>
        <v/>
      </c>
      <c r="E941" s="2">
        <f>LN(D941 + SQRT(1 + D941^2))</f>
        <v/>
      </c>
      <c r="F941" s="2">
        <f>SINH( -$N$5 + E941 * (1/$O$5))</f>
        <v/>
      </c>
      <c r="G941" s="2">
        <f>SQRT(F941^2 + 1)</f>
        <v/>
      </c>
      <c r="H941" s="2">
        <f>(G941)/($O$5*$M$5*C941*(SQRT(2*PI()*(1+D941^2)))) * EXP(- (1/2) * F941^2)</f>
        <v/>
      </c>
      <c r="K941" t="n">
        <v>9.149999999999849</v>
      </c>
      <c r="L941" s="2">
        <f>2/SINH(LN(2+SQRT(1+2^2))*$S$5)</f>
        <v/>
      </c>
      <c r="M941" s="2">
        <f>(K941-$P$5)/($Q$5)/L941</f>
        <v/>
      </c>
      <c r="N941" s="2">
        <f>LN(M941 + SQRT(1 + M941^2))</f>
        <v/>
      </c>
      <c r="O941" s="2">
        <f>SINH( -$R$5 + N941 * (1/$S$5))</f>
        <v/>
      </c>
      <c r="P941" s="2">
        <f>SQRT(O941^2 + 1)</f>
        <v/>
      </c>
      <c r="Q941" s="2">
        <f>(P941)/($S$5*$Q$5*L941*(SQRT(2*PI()*(1+M941^2)))) * EXP(- (1/2) * O941^2)</f>
        <v/>
      </c>
    </row>
    <row r="942">
      <c r="B942" t="n">
        <v>9.159999999999849</v>
      </c>
      <c r="C942">
        <f>2/SINH(LN(2+SQRT(1+2^2))*$O$5)</f>
        <v/>
      </c>
      <c r="D942" s="2">
        <f>(B942-$L$5)/($M$5)/C942</f>
        <v/>
      </c>
      <c r="E942" s="2">
        <f>LN(D942 + SQRT(1 + D942^2))</f>
        <v/>
      </c>
      <c r="F942" s="2">
        <f>SINH( -$N$5 + E942 * (1/$O$5))</f>
        <v/>
      </c>
      <c r="G942" s="2">
        <f>SQRT(F942^2 + 1)</f>
        <v/>
      </c>
      <c r="H942" s="2">
        <f>(G942)/($O$5*$M$5*C942*(SQRT(2*PI()*(1+D942^2)))) * EXP(- (1/2) * F942^2)</f>
        <v/>
      </c>
      <c r="K942" t="n">
        <v>9.159999999999849</v>
      </c>
      <c r="L942" s="2">
        <f>2/SINH(LN(2+SQRT(1+2^2))*$S$5)</f>
        <v/>
      </c>
      <c r="M942" s="2">
        <f>(K942-$P$5)/($Q$5)/L942</f>
        <v/>
      </c>
      <c r="N942" s="2">
        <f>LN(M942 + SQRT(1 + M942^2))</f>
        <v/>
      </c>
      <c r="O942" s="2">
        <f>SINH( -$R$5 + N942 * (1/$S$5))</f>
        <v/>
      </c>
      <c r="P942" s="2">
        <f>SQRT(O942^2 + 1)</f>
        <v/>
      </c>
      <c r="Q942" s="2">
        <f>(P942)/($S$5*$Q$5*L942*(SQRT(2*PI()*(1+M942^2)))) * EXP(- (1/2) * O942^2)</f>
        <v/>
      </c>
    </row>
    <row r="943">
      <c r="B943" t="n">
        <v>9.169999999999849</v>
      </c>
      <c r="C943">
        <f>2/SINH(LN(2+SQRT(1+2^2))*$O$5)</f>
        <v/>
      </c>
      <c r="D943" s="2">
        <f>(B943-$L$5)/($M$5)/C943</f>
        <v/>
      </c>
      <c r="E943" s="2">
        <f>LN(D943 + SQRT(1 + D943^2))</f>
        <v/>
      </c>
      <c r="F943" s="2">
        <f>SINH( -$N$5 + E943 * (1/$O$5))</f>
        <v/>
      </c>
      <c r="G943" s="2">
        <f>SQRT(F943^2 + 1)</f>
        <v/>
      </c>
      <c r="H943" s="2">
        <f>(G943)/($O$5*$M$5*C943*(SQRT(2*PI()*(1+D943^2)))) * EXP(- (1/2) * F943^2)</f>
        <v/>
      </c>
      <c r="K943" t="n">
        <v>9.169999999999849</v>
      </c>
      <c r="L943" s="2">
        <f>2/SINH(LN(2+SQRT(1+2^2))*$S$5)</f>
        <v/>
      </c>
      <c r="M943" s="2">
        <f>(K943-$P$5)/($Q$5)/L943</f>
        <v/>
      </c>
      <c r="N943" s="2">
        <f>LN(M943 + SQRT(1 + M943^2))</f>
        <v/>
      </c>
      <c r="O943" s="2">
        <f>SINH( -$R$5 + N943 * (1/$S$5))</f>
        <v/>
      </c>
      <c r="P943" s="2">
        <f>SQRT(O943^2 + 1)</f>
        <v/>
      </c>
      <c r="Q943" s="2">
        <f>(P943)/($S$5*$Q$5*L943*(SQRT(2*PI()*(1+M943^2)))) * EXP(- (1/2) * O943^2)</f>
        <v/>
      </c>
    </row>
    <row r="944">
      <c r="B944" t="n">
        <v>9.179999999999849</v>
      </c>
      <c r="C944">
        <f>2/SINH(LN(2+SQRT(1+2^2))*$O$5)</f>
        <v/>
      </c>
      <c r="D944" s="2">
        <f>(B944-$L$5)/($M$5)/C944</f>
        <v/>
      </c>
      <c r="E944" s="2">
        <f>LN(D944 + SQRT(1 + D944^2))</f>
        <v/>
      </c>
      <c r="F944" s="2">
        <f>SINH( -$N$5 + E944 * (1/$O$5))</f>
        <v/>
      </c>
      <c r="G944" s="2">
        <f>SQRT(F944^2 + 1)</f>
        <v/>
      </c>
      <c r="H944" s="2">
        <f>(G944)/($O$5*$M$5*C944*(SQRT(2*PI()*(1+D944^2)))) * EXP(- (1/2) * F944^2)</f>
        <v/>
      </c>
      <c r="K944" t="n">
        <v>9.179999999999849</v>
      </c>
      <c r="L944" s="2">
        <f>2/SINH(LN(2+SQRT(1+2^2))*$S$5)</f>
        <v/>
      </c>
      <c r="M944" s="2">
        <f>(K944-$P$5)/($Q$5)/L944</f>
        <v/>
      </c>
      <c r="N944" s="2">
        <f>LN(M944 + SQRT(1 + M944^2))</f>
        <v/>
      </c>
      <c r="O944" s="2">
        <f>SINH( -$R$5 + N944 * (1/$S$5))</f>
        <v/>
      </c>
      <c r="P944" s="2">
        <f>SQRT(O944^2 + 1)</f>
        <v/>
      </c>
      <c r="Q944" s="2">
        <f>(P944)/($S$5*$Q$5*L944*(SQRT(2*PI()*(1+M944^2)))) * EXP(- (1/2) * O944^2)</f>
        <v/>
      </c>
    </row>
    <row r="945">
      <c r="B945" t="n">
        <v>9.189999999999849</v>
      </c>
      <c r="C945">
        <f>2/SINH(LN(2+SQRT(1+2^2))*$O$5)</f>
        <v/>
      </c>
      <c r="D945" s="2">
        <f>(B945-$L$5)/($M$5)/C945</f>
        <v/>
      </c>
      <c r="E945" s="2">
        <f>LN(D945 + SQRT(1 + D945^2))</f>
        <v/>
      </c>
      <c r="F945" s="2">
        <f>SINH( -$N$5 + E945 * (1/$O$5))</f>
        <v/>
      </c>
      <c r="G945" s="2">
        <f>SQRT(F945^2 + 1)</f>
        <v/>
      </c>
      <c r="H945" s="2">
        <f>(G945)/($O$5*$M$5*C945*(SQRT(2*PI()*(1+D945^2)))) * EXP(- (1/2) * F945^2)</f>
        <v/>
      </c>
      <c r="K945" t="n">
        <v>9.189999999999849</v>
      </c>
      <c r="L945" s="2">
        <f>2/SINH(LN(2+SQRT(1+2^2))*$S$5)</f>
        <v/>
      </c>
      <c r="M945" s="2">
        <f>(K945-$P$5)/($Q$5)/L945</f>
        <v/>
      </c>
      <c r="N945" s="2">
        <f>LN(M945 + SQRT(1 + M945^2))</f>
        <v/>
      </c>
      <c r="O945" s="2">
        <f>SINH( -$R$5 + N945 * (1/$S$5))</f>
        <v/>
      </c>
      <c r="P945" s="2">
        <f>SQRT(O945^2 + 1)</f>
        <v/>
      </c>
      <c r="Q945" s="2">
        <f>(P945)/($S$5*$Q$5*L945*(SQRT(2*PI()*(1+M945^2)))) * EXP(- (1/2) * O945^2)</f>
        <v/>
      </c>
    </row>
    <row r="946">
      <c r="B946" t="n">
        <v>9.199999999999848</v>
      </c>
      <c r="C946">
        <f>2/SINH(LN(2+SQRT(1+2^2))*$O$5)</f>
        <v/>
      </c>
      <c r="D946" s="2">
        <f>(B946-$L$5)/($M$5)/C946</f>
        <v/>
      </c>
      <c r="E946" s="2">
        <f>LN(D946 + SQRT(1 + D946^2))</f>
        <v/>
      </c>
      <c r="F946" s="2">
        <f>SINH( -$N$5 + E946 * (1/$O$5))</f>
        <v/>
      </c>
      <c r="G946" s="2">
        <f>SQRT(F946^2 + 1)</f>
        <v/>
      </c>
      <c r="H946" s="2">
        <f>(G946)/($O$5*$M$5*C946*(SQRT(2*PI()*(1+D946^2)))) * EXP(- (1/2) * F946^2)</f>
        <v/>
      </c>
      <c r="K946" t="n">
        <v>9.199999999999848</v>
      </c>
      <c r="L946" s="2">
        <f>2/SINH(LN(2+SQRT(1+2^2))*$S$5)</f>
        <v/>
      </c>
      <c r="M946" s="2">
        <f>(K946-$P$5)/($Q$5)/L946</f>
        <v/>
      </c>
      <c r="N946" s="2">
        <f>LN(M946 + SQRT(1 + M946^2))</f>
        <v/>
      </c>
      <c r="O946" s="2">
        <f>SINH( -$R$5 + N946 * (1/$S$5))</f>
        <v/>
      </c>
      <c r="P946" s="2">
        <f>SQRT(O946^2 + 1)</f>
        <v/>
      </c>
      <c r="Q946" s="2">
        <f>(P946)/($S$5*$Q$5*L946*(SQRT(2*PI()*(1+M946^2)))) * EXP(- (1/2) * O946^2)</f>
        <v/>
      </c>
    </row>
    <row r="947">
      <c r="B947" t="n">
        <v>9.209999999999848</v>
      </c>
      <c r="C947">
        <f>2/SINH(LN(2+SQRT(1+2^2))*$O$5)</f>
        <v/>
      </c>
      <c r="D947" s="2">
        <f>(B947-$L$5)/($M$5)/C947</f>
        <v/>
      </c>
      <c r="E947" s="2">
        <f>LN(D947 + SQRT(1 + D947^2))</f>
        <v/>
      </c>
      <c r="F947" s="2">
        <f>SINH( -$N$5 + E947 * (1/$O$5))</f>
        <v/>
      </c>
      <c r="G947" s="2">
        <f>SQRT(F947^2 + 1)</f>
        <v/>
      </c>
      <c r="H947" s="2">
        <f>(G947)/($O$5*$M$5*C947*(SQRT(2*PI()*(1+D947^2)))) * EXP(- (1/2) * F947^2)</f>
        <v/>
      </c>
      <c r="K947" t="n">
        <v>9.209999999999848</v>
      </c>
      <c r="L947" s="2">
        <f>2/SINH(LN(2+SQRT(1+2^2))*$S$5)</f>
        <v/>
      </c>
      <c r="M947" s="2">
        <f>(K947-$P$5)/($Q$5)/L947</f>
        <v/>
      </c>
      <c r="N947" s="2">
        <f>LN(M947 + SQRT(1 + M947^2))</f>
        <v/>
      </c>
      <c r="O947" s="2">
        <f>SINH( -$R$5 + N947 * (1/$S$5))</f>
        <v/>
      </c>
      <c r="P947" s="2">
        <f>SQRT(O947^2 + 1)</f>
        <v/>
      </c>
      <c r="Q947" s="2">
        <f>(P947)/($S$5*$Q$5*L947*(SQRT(2*PI()*(1+M947^2)))) * EXP(- (1/2) * O947^2)</f>
        <v/>
      </c>
    </row>
    <row r="948">
      <c r="B948" t="n">
        <v>9.219999999999848</v>
      </c>
      <c r="C948">
        <f>2/SINH(LN(2+SQRT(1+2^2))*$O$5)</f>
        <v/>
      </c>
      <c r="D948" s="2">
        <f>(B948-$L$5)/($M$5)/C948</f>
        <v/>
      </c>
      <c r="E948" s="2">
        <f>LN(D948 + SQRT(1 + D948^2))</f>
        <v/>
      </c>
      <c r="F948" s="2">
        <f>SINH( -$N$5 + E948 * (1/$O$5))</f>
        <v/>
      </c>
      <c r="G948" s="2">
        <f>SQRT(F948^2 + 1)</f>
        <v/>
      </c>
      <c r="H948" s="2">
        <f>(G948)/($O$5*$M$5*C948*(SQRT(2*PI()*(1+D948^2)))) * EXP(- (1/2) * F948^2)</f>
        <v/>
      </c>
      <c r="K948" t="n">
        <v>9.219999999999848</v>
      </c>
      <c r="L948" s="2">
        <f>2/SINH(LN(2+SQRT(1+2^2))*$S$5)</f>
        <v/>
      </c>
      <c r="M948" s="2">
        <f>(K948-$P$5)/($Q$5)/L948</f>
        <v/>
      </c>
      <c r="N948" s="2">
        <f>LN(M948 + SQRT(1 + M948^2))</f>
        <v/>
      </c>
      <c r="O948" s="2">
        <f>SINH( -$R$5 + N948 * (1/$S$5))</f>
        <v/>
      </c>
      <c r="P948" s="2">
        <f>SQRT(O948^2 + 1)</f>
        <v/>
      </c>
      <c r="Q948" s="2">
        <f>(P948)/($S$5*$Q$5*L948*(SQRT(2*PI()*(1+M948^2)))) * EXP(- (1/2) * O948^2)</f>
        <v/>
      </c>
    </row>
    <row r="949">
      <c r="B949" t="n">
        <v>9.229999999999848</v>
      </c>
      <c r="C949">
        <f>2/SINH(LN(2+SQRT(1+2^2))*$O$5)</f>
        <v/>
      </c>
      <c r="D949" s="2">
        <f>(B949-$L$5)/($M$5)/C949</f>
        <v/>
      </c>
      <c r="E949" s="2">
        <f>LN(D949 + SQRT(1 + D949^2))</f>
        <v/>
      </c>
      <c r="F949" s="2">
        <f>SINH( -$N$5 + E949 * (1/$O$5))</f>
        <v/>
      </c>
      <c r="G949" s="2">
        <f>SQRT(F949^2 + 1)</f>
        <v/>
      </c>
      <c r="H949" s="2">
        <f>(G949)/($O$5*$M$5*C949*(SQRT(2*PI()*(1+D949^2)))) * EXP(- (1/2) * F949^2)</f>
        <v/>
      </c>
      <c r="K949" t="n">
        <v>9.229999999999848</v>
      </c>
      <c r="L949" s="2">
        <f>2/SINH(LN(2+SQRT(1+2^2))*$S$5)</f>
        <v/>
      </c>
      <c r="M949" s="2">
        <f>(K949-$P$5)/($Q$5)/L949</f>
        <v/>
      </c>
      <c r="N949" s="2">
        <f>LN(M949 + SQRT(1 + M949^2))</f>
        <v/>
      </c>
      <c r="O949" s="2">
        <f>SINH( -$R$5 + N949 * (1/$S$5))</f>
        <v/>
      </c>
      <c r="P949" s="2">
        <f>SQRT(O949^2 + 1)</f>
        <v/>
      </c>
      <c r="Q949" s="2">
        <f>(P949)/($S$5*$Q$5*L949*(SQRT(2*PI()*(1+M949^2)))) * EXP(- (1/2) * O949^2)</f>
        <v/>
      </c>
    </row>
    <row r="950">
      <c r="B950" t="n">
        <v>9.239999999999847</v>
      </c>
      <c r="C950">
        <f>2/SINH(LN(2+SQRT(1+2^2))*$O$5)</f>
        <v/>
      </c>
      <c r="D950" s="2">
        <f>(B950-$L$5)/($M$5)/C950</f>
        <v/>
      </c>
      <c r="E950" s="2">
        <f>LN(D950 + SQRT(1 + D950^2))</f>
        <v/>
      </c>
      <c r="F950" s="2">
        <f>SINH( -$N$5 + E950 * (1/$O$5))</f>
        <v/>
      </c>
      <c r="G950" s="2">
        <f>SQRT(F950^2 + 1)</f>
        <v/>
      </c>
      <c r="H950" s="2">
        <f>(G950)/($O$5*$M$5*C950*(SQRT(2*PI()*(1+D950^2)))) * EXP(- (1/2) * F950^2)</f>
        <v/>
      </c>
      <c r="K950" t="n">
        <v>9.239999999999847</v>
      </c>
      <c r="L950" s="2">
        <f>2/SINH(LN(2+SQRT(1+2^2))*$S$5)</f>
        <v/>
      </c>
      <c r="M950" s="2">
        <f>(K950-$P$5)/($Q$5)/L950</f>
        <v/>
      </c>
      <c r="N950" s="2">
        <f>LN(M950 + SQRT(1 + M950^2))</f>
        <v/>
      </c>
      <c r="O950" s="2">
        <f>SINH( -$R$5 + N950 * (1/$S$5))</f>
        <v/>
      </c>
      <c r="P950" s="2">
        <f>SQRT(O950^2 + 1)</f>
        <v/>
      </c>
      <c r="Q950" s="2">
        <f>(P950)/($S$5*$Q$5*L950*(SQRT(2*PI()*(1+M950^2)))) * EXP(- (1/2) * O950^2)</f>
        <v/>
      </c>
    </row>
    <row r="951">
      <c r="B951" t="n">
        <v>9.249999999999847</v>
      </c>
      <c r="C951">
        <f>2/SINH(LN(2+SQRT(1+2^2))*$O$5)</f>
        <v/>
      </c>
      <c r="D951" s="2">
        <f>(B951-$L$5)/($M$5)/C951</f>
        <v/>
      </c>
      <c r="E951" s="2">
        <f>LN(D951 + SQRT(1 + D951^2))</f>
        <v/>
      </c>
      <c r="F951" s="2">
        <f>SINH( -$N$5 + E951 * (1/$O$5))</f>
        <v/>
      </c>
      <c r="G951" s="2">
        <f>SQRT(F951^2 + 1)</f>
        <v/>
      </c>
      <c r="H951" s="2">
        <f>(G951)/($O$5*$M$5*C951*(SQRT(2*PI()*(1+D951^2)))) * EXP(- (1/2) * F951^2)</f>
        <v/>
      </c>
      <c r="K951" t="n">
        <v>9.249999999999847</v>
      </c>
      <c r="L951" s="2">
        <f>2/SINH(LN(2+SQRT(1+2^2))*$S$5)</f>
        <v/>
      </c>
      <c r="M951" s="2">
        <f>(K951-$P$5)/($Q$5)/L951</f>
        <v/>
      </c>
      <c r="N951" s="2">
        <f>LN(M951 + SQRT(1 + M951^2))</f>
        <v/>
      </c>
      <c r="O951" s="2">
        <f>SINH( -$R$5 + N951 * (1/$S$5))</f>
        <v/>
      </c>
      <c r="P951" s="2">
        <f>SQRT(O951^2 + 1)</f>
        <v/>
      </c>
      <c r="Q951" s="2">
        <f>(P951)/($S$5*$Q$5*L951*(SQRT(2*PI()*(1+M951^2)))) * EXP(- (1/2) * O951^2)</f>
        <v/>
      </c>
    </row>
    <row r="952">
      <c r="B952" t="n">
        <v>9.259999999999847</v>
      </c>
      <c r="C952">
        <f>2/SINH(LN(2+SQRT(1+2^2))*$O$5)</f>
        <v/>
      </c>
      <c r="D952" s="2">
        <f>(B952-$L$5)/($M$5)/C952</f>
        <v/>
      </c>
      <c r="E952" s="2">
        <f>LN(D952 + SQRT(1 + D952^2))</f>
        <v/>
      </c>
      <c r="F952" s="2">
        <f>SINH( -$N$5 + E952 * (1/$O$5))</f>
        <v/>
      </c>
      <c r="G952" s="2">
        <f>SQRT(F952^2 + 1)</f>
        <v/>
      </c>
      <c r="H952" s="2">
        <f>(G952)/($O$5*$M$5*C952*(SQRT(2*PI()*(1+D952^2)))) * EXP(- (1/2) * F952^2)</f>
        <v/>
      </c>
      <c r="K952" t="n">
        <v>9.259999999999847</v>
      </c>
      <c r="L952" s="2">
        <f>2/SINH(LN(2+SQRT(1+2^2))*$S$5)</f>
        <v/>
      </c>
      <c r="M952" s="2">
        <f>(K952-$P$5)/($Q$5)/L952</f>
        <v/>
      </c>
      <c r="N952" s="2">
        <f>LN(M952 + SQRT(1 + M952^2))</f>
        <v/>
      </c>
      <c r="O952" s="2">
        <f>SINH( -$R$5 + N952 * (1/$S$5))</f>
        <v/>
      </c>
      <c r="P952" s="2">
        <f>SQRT(O952^2 + 1)</f>
        <v/>
      </c>
      <c r="Q952" s="2">
        <f>(P952)/($S$5*$Q$5*L952*(SQRT(2*PI()*(1+M952^2)))) * EXP(- (1/2) * O952^2)</f>
        <v/>
      </c>
    </row>
    <row r="953">
      <c r="B953" t="n">
        <v>9.269999999999847</v>
      </c>
      <c r="C953">
        <f>2/SINH(LN(2+SQRT(1+2^2))*$O$5)</f>
        <v/>
      </c>
      <c r="D953" s="2">
        <f>(B953-$L$5)/($M$5)/C953</f>
        <v/>
      </c>
      <c r="E953" s="2">
        <f>LN(D953 + SQRT(1 + D953^2))</f>
        <v/>
      </c>
      <c r="F953" s="2">
        <f>SINH( -$N$5 + E953 * (1/$O$5))</f>
        <v/>
      </c>
      <c r="G953" s="2">
        <f>SQRT(F953^2 + 1)</f>
        <v/>
      </c>
      <c r="H953" s="2">
        <f>(G953)/($O$5*$M$5*C953*(SQRT(2*PI()*(1+D953^2)))) * EXP(- (1/2) * F953^2)</f>
        <v/>
      </c>
      <c r="K953" t="n">
        <v>9.269999999999847</v>
      </c>
      <c r="L953" s="2">
        <f>2/SINH(LN(2+SQRT(1+2^2))*$S$5)</f>
        <v/>
      </c>
      <c r="M953" s="2">
        <f>(K953-$P$5)/($Q$5)/L953</f>
        <v/>
      </c>
      <c r="N953" s="2">
        <f>LN(M953 + SQRT(1 + M953^2))</f>
        <v/>
      </c>
      <c r="O953" s="2">
        <f>SINH( -$R$5 + N953 * (1/$S$5))</f>
        <v/>
      </c>
      <c r="P953" s="2">
        <f>SQRT(O953^2 + 1)</f>
        <v/>
      </c>
      <c r="Q953" s="2">
        <f>(P953)/($S$5*$Q$5*L953*(SQRT(2*PI()*(1+M953^2)))) * EXP(- (1/2) * O953^2)</f>
        <v/>
      </c>
    </row>
    <row r="954">
      <c r="B954" t="n">
        <v>9.279999999999847</v>
      </c>
      <c r="C954">
        <f>2/SINH(LN(2+SQRT(1+2^2))*$O$5)</f>
        <v/>
      </c>
      <c r="D954" s="2">
        <f>(B954-$L$5)/($M$5)/C954</f>
        <v/>
      </c>
      <c r="E954" s="2">
        <f>LN(D954 + SQRT(1 + D954^2))</f>
        <v/>
      </c>
      <c r="F954" s="2">
        <f>SINH( -$N$5 + E954 * (1/$O$5))</f>
        <v/>
      </c>
      <c r="G954" s="2">
        <f>SQRT(F954^2 + 1)</f>
        <v/>
      </c>
      <c r="H954" s="2">
        <f>(G954)/($O$5*$M$5*C954*(SQRT(2*PI()*(1+D954^2)))) * EXP(- (1/2) * F954^2)</f>
        <v/>
      </c>
      <c r="K954" t="n">
        <v>9.279999999999847</v>
      </c>
      <c r="L954" s="2">
        <f>2/SINH(LN(2+SQRT(1+2^2))*$S$5)</f>
        <v/>
      </c>
      <c r="M954" s="2">
        <f>(K954-$P$5)/($Q$5)/L954</f>
        <v/>
      </c>
      <c r="N954" s="2">
        <f>LN(M954 + SQRT(1 + M954^2))</f>
        <v/>
      </c>
      <c r="O954" s="2">
        <f>SINH( -$R$5 + N954 * (1/$S$5))</f>
        <v/>
      </c>
      <c r="P954" s="2">
        <f>SQRT(O954^2 + 1)</f>
        <v/>
      </c>
      <c r="Q954" s="2">
        <f>(P954)/($S$5*$Q$5*L954*(SQRT(2*PI()*(1+M954^2)))) * EXP(- (1/2) * O954^2)</f>
        <v/>
      </c>
    </row>
    <row r="955">
      <c r="B955" t="n">
        <v>9.289999999999846</v>
      </c>
      <c r="C955">
        <f>2/SINH(LN(2+SQRT(1+2^2))*$O$5)</f>
        <v/>
      </c>
      <c r="D955" s="2">
        <f>(B955-$L$5)/($M$5)/C955</f>
        <v/>
      </c>
      <c r="E955" s="2">
        <f>LN(D955 + SQRT(1 + D955^2))</f>
        <v/>
      </c>
      <c r="F955" s="2">
        <f>SINH( -$N$5 + E955 * (1/$O$5))</f>
        <v/>
      </c>
      <c r="G955" s="2">
        <f>SQRT(F955^2 + 1)</f>
        <v/>
      </c>
      <c r="H955" s="2">
        <f>(G955)/($O$5*$M$5*C955*(SQRT(2*PI()*(1+D955^2)))) * EXP(- (1/2) * F955^2)</f>
        <v/>
      </c>
      <c r="K955" t="n">
        <v>9.289999999999846</v>
      </c>
      <c r="L955" s="2">
        <f>2/SINH(LN(2+SQRT(1+2^2))*$S$5)</f>
        <v/>
      </c>
      <c r="M955" s="2">
        <f>(K955-$P$5)/($Q$5)/L955</f>
        <v/>
      </c>
      <c r="N955" s="2">
        <f>LN(M955 + SQRT(1 + M955^2))</f>
        <v/>
      </c>
      <c r="O955" s="2">
        <f>SINH( -$R$5 + N955 * (1/$S$5))</f>
        <v/>
      </c>
      <c r="P955" s="2">
        <f>SQRT(O955^2 + 1)</f>
        <v/>
      </c>
      <c r="Q955" s="2">
        <f>(P955)/($S$5*$Q$5*L955*(SQRT(2*PI()*(1+M955^2)))) * EXP(- (1/2) * O955^2)</f>
        <v/>
      </c>
    </row>
    <row r="956">
      <c r="B956" t="n">
        <v>9.299999999999846</v>
      </c>
      <c r="C956">
        <f>2/SINH(LN(2+SQRT(1+2^2))*$O$5)</f>
        <v/>
      </c>
      <c r="D956" s="2">
        <f>(B956-$L$5)/($M$5)/C956</f>
        <v/>
      </c>
      <c r="E956" s="2">
        <f>LN(D956 + SQRT(1 + D956^2))</f>
        <v/>
      </c>
      <c r="F956" s="2">
        <f>SINH( -$N$5 + E956 * (1/$O$5))</f>
        <v/>
      </c>
      <c r="G956" s="2">
        <f>SQRT(F956^2 + 1)</f>
        <v/>
      </c>
      <c r="H956" s="2">
        <f>(G956)/($O$5*$M$5*C956*(SQRT(2*PI()*(1+D956^2)))) * EXP(- (1/2) * F956^2)</f>
        <v/>
      </c>
      <c r="K956" t="n">
        <v>9.299999999999846</v>
      </c>
      <c r="L956" s="2">
        <f>2/SINH(LN(2+SQRT(1+2^2))*$S$5)</f>
        <v/>
      </c>
      <c r="M956" s="2">
        <f>(K956-$P$5)/($Q$5)/L956</f>
        <v/>
      </c>
      <c r="N956" s="2">
        <f>LN(M956 + SQRT(1 + M956^2))</f>
        <v/>
      </c>
      <c r="O956" s="2">
        <f>SINH( -$R$5 + N956 * (1/$S$5))</f>
        <v/>
      </c>
      <c r="P956" s="2">
        <f>SQRT(O956^2 + 1)</f>
        <v/>
      </c>
      <c r="Q956" s="2">
        <f>(P956)/($S$5*$Q$5*L956*(SQRT(2*PI()*(1+M956^2)))) * EXP(- (1/2) * O956^2)</f>
        <v/>
      </c>
    </row>
    <row r="957">
      <c r="B957" t="n">
        <v>9.309999999999846</v>
      </c>
      <c r="C957">
        <f>2/SINH(LN(2+SQRT(1+2^2))*$O$5)</f>
        <v/>
      </c>
      <c r="D957" s="2">
        <f>(B957-$L$5)/($M$5)/C957</f>
        <v/>
      </c>
      <c r="E957" s="2">
        <f>LN(D957 + SQRT(1 + D957^2))</f>
        <v/>
      </c>
      <c r="F957" s="2">
        <f>SINH( -$N$5 + E957 * (1/$O$5))</f>
        <v/>
      </c>
      <c r="G957" s="2">
        <f>SQRT(F957^2 + 1)</f>
        <v/>
      </c>
      <c r="H957" s="2">
        <f>(G957)/($O$5*$M$5*C957*(SQRT(2*PI()*(1+D957^2)))) * EXP(- (1/2) * F957^2)</f>
        <v/>
      </c>
      <c r="K957" t="n">
        <v>9.309999999999846</v>
      </c>
      <c r="L957" s="2">
        <f>2/SINH(LN(2+SQRT(1+2^2))*$S$5)</f>
        <v/>
      </c>
      <c r="M957" s="2">
        <f>(K957-$P$5)/($Q$5)/L957</f>
        <v/>
      </c>
      <c r="N957" s="2">
        <f>LN(M957 + SQRT(1 + M957^2))</f>
        <v/>
      </c>
      <c r="O957" s="2">
        <f>SINH( -$R$5 + N957 * (1/$S$5))</f>
        <v/>
      </c>
      <c r="P957" s="2">
        <f>SQRT(O957^2 + 1)</f>
        <v/>
      </c>
      <c r="Q957" s="2">
        <f>(P957)/($S$5*$Q$5*L957*(SQRT(2*PI()*(1+M957^2)))) * EXP(- (1/2) * O957^2)</f>
        <v/>
      </c>
    </row>
    <row r="958">
      <c r="B958" t="n">
        <v>9.319999999999846</v>
      </c>
      <c r="C958">
        <f>2/SINH(LN(2+SQRT(1+2^2))*$O$5)</f>
        <v/>
      </c>
      <c r="D958" s="2">
        <f>(B958-$L$5)/($M$5)/C958</f>
        <v/>
      </c>
      <c r="E958" s="2">
        <f>LN(D958 + SQRT(1 + D958^2))</f>
        <v/>
      </c>
      <c r="F958" s="2">
        <f>SINH( -$N$5 + E958 * (1/$O$5))</f>
        <v/>
      </c>
      <c r="G958" s="2">
        <f>SQRT(F958^2 + 1)</f>
        <v/>
      </c>
      <c r="H958" s="2">
        <f>(G958)/($O$5*$M$5*C958*(SQRT(2*PI()*(1+D958^2)))) * EXP(- (1/2) * F958^2)</f>
        <v/>
      </c>
      <c r="K958" t="n">
        <v>9.319999999999846</v>
      </c>
      <c r="L958" s="2">
        <f>2/SINH(LN(2+SQRT(1+2^2))*$S$5)</f>
        <v/>
      </c>
      <c r="M958" s="2">
        <f>(K958-$P$5)/($Q$5)/L958</f>
        <v/>
      </c>
      <c r="N958" s="2">
        <f>LN(M958 + SQRT(1 + M958^2))</f>
        <v/>
      </c>
      <c r="O958" s="2">
        <f>SINH( -$R$5 + N958 * (1/$S$5))</f>
        <v/>
      </c>
      <c r="P958" s="2">
        <f>SQRT(O958^2 + 1)</f>
        <v/>
      </c>
      <c r="Q958" s="2">
        <f>(P958)/($S$5*$Q$5*L958*(SQRT(2*PI()*(1+M958^2)))) * EXP(- (1/2) * O958^2)</f>
        <v/>
      </c>
    </row>
    <row r="959">
      <c r="B959" t="n">
        <v>9.329999999999846</v>
      </c>
      <c r="C959">
        <f>2/SINH(LN(2+SQRT(1+2^2))*$O$5)</f>
        <v/>
      </c>
      <c r="D959" s="2">
        <f>(B959-$L$5)/($M$5)/C959</f>
        <v/>
      </c>
      <c r="E959" s="2">
        <f>LN(D959 + SQRT(1 + D959^2))</f>
        <v/>
      </c>
      <c r="F959" s="2">
        <f>SINH( -$N$5 + E959 * (1/$O$5))</f>
        <v/>
      </c>
      <c r="G959" s="2">
        <f>SQRT(F959^2 + 1)</f>
        <v/>
      </c>
      <c r="H959" s="2">
        <f>(G959)/($O$5*$M$5*C959*(SQRT(2*PI()*(1+D959^2)))) * EXP(- (1/2) * F959^2)</f>
        <v/>
      </c>
      <c r="K959" t="n">
        <v>9.329999999999846</v>
      </c>
      <c r="L959" s="2">
        <f>2/SINH(LN(2+SQRT(1+2^2))*$S$5)</f>
        <v/>
      </c>
      <c r="M959" s="2">
        <f>(K959-$P$5)/($Q$5)/L959</f>
        <v/>
      </c>
      <c r="N959" s="2">
        <f>LN(M959 + SQRT(1 + M959^2))</f>
        <v/>
      </c>
      <c r="O959" s="2">
        <f>SINH( -$R$5 + N959 * (1/$S$5))</f>
        <v/>
      </c>
      <c r="P959" s="2">
        <f>SQRT(O959^2 + 1)</f>
        <v/>
      </c>
      <c r="Q959" s="2">
        <f>(P959)/($S$5*$Q$5*L959*(SQRT(2*PI()*(1+M959^2)))) * EXP(- (1/2) * O959^2)</f>
        <v/>
      </c>
    </row>
    <row r="960">
      <c r="B960" t="n">
        <v>9.339999999999845</v>
      </c>
      <c r="C960">
        <f>2/SINH(LN(2+SQRT(1+2^2))*$O$5)</f>
        <v/>
      </c>
      <c r="D960" s="2">
        <f>(B960-$L$5)/($M$5)/C960</f>
        <v/>
      </c>
      <c r="E960" s="2">
        <f>LN(D960 + SQRT(1 + D960^2))</f>
        <v/>
      </c>
      <c r="F960" s="2">
        <f>SINH( -$N$5 + E960 * (1/$O$5))</f>
        <v/>
      </c>
      <c r="G960" s="2">
        <f>SQRT(F960^2 + 1)</f>
        <v/>
      </c>
      <c r="H960" s="2">
        <f>(G960)/($O$5*$M$5*C960*(SQRT(2*PI()*(1+D960^2)))) * EXP(- (1/2) * F960^2)</f>
        <v/>
      </c>
      <c r="K960" t="n">
        <v>9.339999999999845</v>
      </c>
      <c r="L960" s="2">
        <f>2/SINH(LN(2+SQRT(1+2^2))*$S$5)</f>
        <v/>
      </c>
      <c r="M960" s="2">
        <f>(K960-$P$5)/($Q$5)/L960</f>
        <v/>
      </c>
      <c r="N960" s="2">
        <f>LN(M960 + SQRT(1 + M960^2))</f>
        <v/>
      </c>
      <c r="O960" s="2">
        <f>SINH( -$R$5 + N960 * (1/$S$5))</f>
        <v/>
      </c>
      <c r="P960" s="2">
        <f>SQRT(O960^2 + 1)</f>
        <v/>
      </c>
      <c r="Q960" s="2">
        <f>(P960)/($S$5*$Q$5*L960*(SQRT(2*PI()*(1+M960^2)))) * EXP(- (1/2) * O960^2)</f>
        <v/>
      </c>
    </row>
    <row r="961">
      <c r="B961" t="n">
        <v>9.349999999999845</v>
      </c>
      <c r="C961">
        <f>2/SINH(LN(2+SQRT(1+2^2))*$O$5)</f>
        <v/>
      </c>
      <c r="D961" s="2">
        <f>(B961-$L$5)/($M$5)/C961</f>
        <v/>
      </c>
      <c r="E961" s="2">
        <f>LN(D961 + SQRT(1 + D961^2))</f>
        <v/>
      </c>
      <c r="F961" s="2">
        <f>SINH( -$N$5 + E961 * (1/$O$5))</f>
        <v/>
      </c>
      <c r="G961" s="2">
        <f>SQRT(F961^2 + 1)</f>
        <v/>
      </c>
      <c r="H961" s="2">
        <f>(G961)/($O$5*$M$5*C961*(SQRT(2*PI()*(1+D961^2)))) * EXP(- (1/2) * F961^2)</f>
        <v/>
      </c>
      <c r="K961" t="n">
        <v>9.349999999999845</v>
      </c>
      <c r="L961" s="2">
        <f>2/SINH(LN(2+SQRT(1+2^2))*$S$5)</f>
        <v/>
      </c>
      <c r="M961" s="2">
        <f>(K961-$P$5)/($Q$5)/L961</f>
        <v/>
      </c>
      <c r="N961" s="2">
        <f>LN(M961 + SQRT(1 + M961^2))</f>
        <v/>
      </c>
      <c r="O961" s="2">
        <f>SINH( -$R$5 + N961 * (1/$S$5))</f>
        <v/>
      </c>
      <c r="P961" s="2">
        <f>SQRT(O961^2 + 1)</f>
        <v/>
      </c>
      <c r="Q961" s="2">
        <f>(P961)/($S$5*$Q$5*L961*(SQRT(2*PI()*(1+M961^2)))) * EXP(- (1/2) * O961^2)</f>
        <v/>
      </c>
    </row>
    <row r="962">
      <c r="B962" t="n">
        <v>9.359999999999845</v>
      </c>
      <c r="C962">
        <f>2/SINH(LN(2+SQRT(1+2^2))*$O$5)</f>
        <v/>
      </c>
      <c r="D962" s="2">
        <f>(B962-$L$5)/($M$5)/C962</f>
        <v/>
      </c>
      <c r="E962" s="2">
        <f>LN(D962 + SQRT(1 + D962^2))</f>
        <v/>
      </c>
      <c r="F962" s="2">
        <f>SINH( -$N$5 + E962 * (1/$O$5))</f>
        <v/>
      </c>
      <c r="G962" s="2">
        <f>SQRT(F962^2 + 1)</f>
        <v/>
      </c>
      <c r="H962" s="2">
        <f>(G962)/($O$5*$M$5*C962*(SQRT(2*PI()*(1+D962^2)))) * EXP(- (1/2) * F962^2)</f>
        <v/>
      </c>
      <c r="K962" t="n">
        <v>9.359999999999845</v>
      </c>
      <c r="L962" s="2">
        <f>2/SINH(LN(2+SQRT(1+2^2))*$S$5)</f>
        <v/>
      </c>
      <c r="M962" s="2">
        <f>(K962-$P$5)/($Q$5)/L962</f>
        <v/>
      </c>
      <c r="N962" s="2">
        <f>LN(M962 + SQRT(1 + M962^2))</f>
        <v/>
      </c>
      <c r="O962" s="2">
        <f>SINH( -$R$5 + N962 * (1/$S$5))</f>
        <v/>
      </c>
      <c r="P962" s="2">
        <f>SQRT(O962^2 + 1)</f>
        <v/>
      </c>
      <c r="Q962" s="2">
        <f>(P962)/($S$5*$Q$5*L962*(SQRT(2*PI()*(1+M962^2)))) * EXP(- (1/2) * O962^2)</f>
        <v/>
      </c>
    </row>
    <row r="963">
      <c r="B963" t="n">
        <v>9.369999999999845</v>
      </c>
      <c r="C963">
        <f>2/SINH(LN(2+SQRT(1+2^2))*$O$5)</f>
        <v/>
      </c>
      <c r="D963" s="2">
        <f>(B963-$L$5)/($M$5)/C963</f>
        <v/>
      </c>
      <c r="E963" s="2">
        <f>LN(D963 + SQRT(1 + D963^2))</f>
        <v/>
      </c>
      <c r="F963" s="2">
        <f>SINH( -$N$5 + E963 * (1/$O$5))</f>
        <v/>
      </c>
      <c r="G963" s="2">
        <f>SQRT(F963^2 + 1)</f>
        <v/>
      </c>
      <c r="H963" s="2">
        <f>(G963)/($O$5*$M$5*C963*(SQRT(2*PI()*(1+D963^2)))) * EXP(- (1/2) * F963^2)</f>
        <v/>
      </c>
      <c r="K963" t="n">
        <v>9.369999999999845</v>
      </c>
      <c r="L963" s="2">
        <f>2/SINH(LN(2+SQRT(1+2^2))*$S$5)</f>
        <v/>
      </c>
      <c r="M963" s="2">
        <f>(K963-$P$5)/($Q$5)/L963</f>
        <v/>
      </c>
      <c r="N963" s="2">
        <f>LN(M963 + SQRT(1 + M963^2))</f>
        <v/>
      </c>
      <c r="O963" s="2">
        <f>SINH( -$R$5 + N963 * (1/$S$5))</f>
        <v/>
      </c>
      <c r="P963" s="2">
        <f>SQRT(O963^2 + 1)</f>
        <v/>
      </c>
      <c r="Q963" s="2">
        <f>(P963)/($S$5*$Q$5*L963*(SQRT(2*PI()*(1+M963^2)))) * EXP(- (1/2) * O963^2)</f>
        <v/>
      </c>
    </row>
    <row r="964">
      <c r="B964" t="n">
        <v>9.379999999999844</v>
      </c>
      <c r="C964">
        <f>2/SINH(LN(2+SQRT(1+2^2))*$O$5)</f>
        <v/>
      </c>
      <c r="D964" s="2">
        <f>(B964-$L$5)/($M$5)/C964</f>
        <v/>
      </c>
      <c r="E964" s="2">
        <f>LN(D964 + SQRT(1 + D964^2))</f>
        <v/>
      </c>
      <c r="F964" s="2">
        <f>SINH( -$N$5 + E964 * (1/$O$5))</f>
        <v/>
      </c>
      <c r="G964" s="2">
        <f>SQRT(F964^2 + 1)</f>
        <v/>
      </c>
      <c r="H964" s="2">
        <f>(G964)/($O$5*$M$5*C964*(SQRT(2*PI()*(1+D964^2)))) * EXP(- (1/2) * F964^2)</f>
        <v/>
      </c>
      <c r="K964" t="n">
        <v>9.379999999999844</v>
      </c>
      <c r="L964" s="2">
        <f>2/SINH(LN(2+SQRT(1+2^2))*$S$5)</f>
        <v/>
      </c>
      <c r="M964" s="2">
        <f>(K964-$P$5)/($Q$5)/L964</f>
        <v/>
      </c>
      <c r="N964" s="2">
        <f>LN(M964 + SQRT(1 + M964^2))</f>
        <v/>
      </c>
      <c r="O964" s="2">
        <f>SINH( -$R$5 + N964 * (1/$S$5))</f>
        <v/>
      </c>
      <c r="P964" s="2">
        <f>SQRT(O964^2 + 1)</f>
        <v/>
      </c>
      <c r="Q964" s="2">
        <f>(P964)/($S$5*$Q$5*L964*(SQRT(2*PI()*(1+M964^2)))) * EXP(- (1/2) * O964^2)</f>
        <v/>
      </c>
    </row>
    <row r="965">
      <c r="B965" t="n">
        <v>9.389999999999844</v>
      </c>
      <c r="C965">
        <f>2/SINH(LN(2+SQRT(1+2^2))*$O$5)</f>
        <v/>
      </c>
      <c r="D965" s="2">
        <f>(B965-$L$5)/($M$5)/C965</f>
        <v/>
      </c>
      <c r="E965" s="2">
        <f>LN(D965 + SQRT(1 + D965^2))</f>
        <v/>
      </c>
      <c r="F965" s="2">
        <f>SINH( -$N$5 + E965 * (1/$O$5))</f>
        <v/>
      </c>
      <c r="G965" s="2">
        <f>SQRT(F965^2 + 1)</f>
        <v/>
      </c>
      <c r="H965" s="2">
        <f>(G965)/($O$5*$M$5*C965*(SQRT(2*PI()*(1+D965^2)))) * EXP(- (1/2) * F965^2)</f>
        <v/>
      </c>
      <c r="K965" t="n">
        <v>9.389999999999844</v>
      </c>
      <c r="L965" s="2">
        <f>2/SINH(LN(2+SQRT(1+2^2))*$S$5)</f>
        <v/>
      </c>
      <c r="M965" s="2">
        <f>(K965-$P$5)/($Q$5)/L965</f>
        <v/>
      </c>
      <c r="N965" s="2">
        <f>LN(M965 + SQRT(1 + M965^2))</f>
        <v/>
      </c>
      <c r="O965" s="2">
        <f>SINH( -$R$5 + N965 * (1/$S$5))</f>
        <v/>
      </c>
      <c r="P965" s="2">
        <f>SQRT(O965^2 + 1)</f>
        <v/>
      </c>
      <c r="Q965" s="2">
        <f>(P965)/($S$5*$Q$5*L965*(SQRT(2*PI()*(1+M965^2)))) * EXP(- (1/2) * O965^2)</f>
        <v/>
      </c>
    </row>
    <row r="966">
      <c r="B966" t="n">
        <v>9.399999999999844</v>
      </c>
      <c r="C966">
        <f>2/SINH(LN(2+SQRT(1+2^2))*$O$5)</f>
        <v/>
      </c>
      <c r="D966" s="2">
        <f>(B966-$L$5)/($M$5)/C966</f>
        <v/>
      </c>
      <c r="E966" s="2">
        <f>LN(D966 + SQRT(1 + D966^2))</f>
        <v/>
      </c>
      <c r="F966" s="2">
        <f>SINH( -$N$5 + E966 * (1/$O$5))</f>
        <v/>
      </c>
      <c r="G966" s="2">
        <f>SQRT(F966^2 + 1)</f>
        <v/>
      </c>
      <c r="H966" s="2">
        <f>(G966)/($O$5*$M$5*C966*(SQRT(2*PI()*(1+D966^2)))) * EXP(- (1/2) * F966^2)</f>
        <v/>
      </c>
      <c r="K966" t="n">
        <v>9.399999999999844</v>
      </c>
      <c r="L966" s="2">
        <f>2/SINH(LN(2+SQRT(1+2^2))*$S$5)</f>
        <v/>
      </c>
      <c r="M966" s="2">
        <f>(K966-$P$5)/($Q$5)/L966</f>
        <v/>
      </c>
      <c r="N966" s="2">
        <f>LN(M966 + SQRT(1 + M966^2))</f>
        <v/>
      </c>
      <c r="O966" s="2">
        <f>SINH( -$R$5 + N966 * (1/$S$5))</f>
        <v/>
      </c>
      <c r="P966" s="2">
        <f>SQRT(O966^2 + 1)</f>
        <v/>
      </c>
      <c r="Q966" s="2">
        <f>(P966)/($S$5*$Q$5*L966*(SQRT(2*PI()*(1+M966^2)))) * EXP(- (1/2) * O966^2)</f>
        <v/>
      </c>
    </row>
    <row r="967">
      <c r="B967" t="n">
        <v>9.409999999999844</v>
      </c>
      <c r="C967">
        <f>2/SINH(LN(2+SQRT(1+2^2))*$O$5)</f>
        <v/>
      </c>
      <c r="D967" s="2">
        <f>(B967-$L$5)/($M$5)/C967</f>
        <v/>
      </c>
      <c r="E967" s="2">
        <f>LN(D967 + SQRT(1 + D967^2))</f>
        <v/>
      </c>
      <c r="F967" s="2">
        <f>SINH( -$N$5 + E967 * (1/$O$5))</f>
        <v/>
      </c>
      <c r="G967" s="2">
        <f>SQRT(F967^2 + 1)</f>
        <v/>
      </c>
      <c r="H967" s="2">
        <f>(G967)/($O$5*$M$5*C967*(SQRT(2*PI()*(1+D967^2)))) * EXP(- (1/2) * F967^2)</f>
        <v/>
      </c>
      <c r="K967" t="n">
        <v>9.409999999999844</v>
      </c>
      <c r="L967" s="2">
        <f>2/SINH(LN(2+SQRT(1+2^2))*$S$5)</f>
        <v/>
      </c>
      <c r="M967" s="2">
        <f>(K967-$P$5)/($Q$5)/L967</f>
        <v/>
      </c>
      <c r="N967" s="2">
        <f>LN(M967 + SQRT(1 + M967^2))</f>
        <v/>
      </c>
      <c r="O967" s="2">
        <f>SINH( -$R$5 + N967 * (1/$S$5))</f>
        <v/>
      </c>
      <c r="P967" s="2">
        <f>SQRT(O967^2 + 1)</f>
        <v/>
      </c>
      <c r="Q967" s="2">
        <f>(P967)/($S$5*$Q$5*L967*(SQRT(2*PI()*(1+M967^2)))) * EXP(- (1/2) * O967^2)</f>
        <v/>
      </c>
    </row>
    <row r="968">
      <c r="B968" t="n">
        <v>9.419999999999844</v>
      </c>
      <c r="C968">
        <f>2/SINH(LN(2+SQRT(1+2^2))*$O$5)</f>
        <v/>
      </c>
      <c r="D968" s="2">
        <f>(B968-$L$5)/($M$5)/C968</f>
        <v/>
      </c>
      <c r="E968" s="2">
        <f>LN(D968 + SQRT(1 + D968^2))</f>
        <v/>
      </c>
      <c r="F968" s="2">
        <f>SINH( -$N$5 + E968 * (1/$O$5))</f>
        <v/>
      </c>
      <c r="G968" s="2">
        <f>SQRT(F968^2 + 1)</f>
        <v/>
      </c>
      <c r="H968" s="2">
        <f>(G968)/($O$5*$M$5*C968*(SQRT(2*PI()*(1+D968^2)))) * EXP(- (1/2) * F968^2)</f>
        <v/>
      </c>
      <c r="K968" t="n">
        <v>9.419999999999844</v>
      </c>
      <c r="L968" s="2">
        <f>2/SINH(LN(2+SQRT(1+2^2))*$S$5)</f>
        <v/>
      </c>
      <c r="M968" s="2">
        <f>(K968-$P$5)/($Q$5)/L968</f>
        <v/>
      </c>
      <c r="N968" s="2">
        <f>LN(M968 + SQRT(1 + M968^2))</f>
        <v/>
      </c>
      <c r="O968" s="2">
        <f>SINH( -$R$5 + N968 * (1/$S$5))</f>
        <v/>
      </c>
      <c r="P968" s="2">
        <f>SQRT(O968^2 + 1)</f>
        <v/>
      </c>
      <c r="Q968" s="2">
        <f>(P968)/($S$5*$Q$5*L968*(SQRT(2*PI()*(1+M968^2)))) * EXP(- (1/2) * O968^2)</f>
        <v/>
      </c>
    </row>
    <row r="969">
      <c r="B969" t="n">
        <v>9.429999999999843</v>
      </c>
      <c r="C969">
        <f>2/SINH(LN(2+SQRT(1+2^2))*$O$5)</f>
        <v/>
      </c>
      <c r="D969" s="2">
        <f>(B969-$L$5)/($M$5)/C969</f>
        <v/>
      </c>
      <c r="E969" s="2">
        <f>LN(D969 + SQRT(1 + D969^2))</f>
        <v/>
      </c>
      <c r="F969" s="2">
        <f>SINH( -$N$5 + E969 * (1/$O$5))</f>
        <v/>
      </c>
      <c r="G969" s="2">
        <f>SQRT(F969^2 + 1)</f>
        <v/>
      </c>
      <c r="H969" s="2">
        <f>(G969)/($O$5*$M$5*C969*(SQRT(2*PI()*(1+D969^2)))) * EXP(- (1/2) * F969^2)</f>
        <v/>
      </c>
      <c r="K969" t="n">
        <v>9.429999999999843</v>
      </c>
      <c r="L969" s="2">
        <f>2/SINH(LN(2+SQRT(1+2^2))*$S$5)</f>
        <v/>
      </c>
      <c r="M969" s="2">
        <f>(K969-$P$5)/($Q$5)/L969</f>
        <v/>
      </c>
      <c r="N969" s="2">
        <f>LN(M969 + SQRT(1 + M969^2))</f>
        <v/>
      </c>
      <c r="O969" s="2">
        <f>SINH( -$R$5 + N969 * (1/$S$5))</f>
        <v/>
      </c>
      <c r="P969" s="2">
        <f>SQRT(O969^2 + 1)</f>
        <v/>
      </c>
      <c r="Q969" s="2">
        <f>(P969)/($S$5*$Q$5*L969*(SQRT(2*PI()*(1+M969^2)))) * EXP(- (1/2) * O969^2)</f>
        <v/>
      </c>
    </row>
    <row r="970">
      <c r="B970" t="n">
        <v>9.439999999999843</v>
      </c>
      <c r="C970">
        <f>2/SINH(LN(2+SQRT(1+2^2))*$O$5)</f>
        <v/>
      </c>
      <c r="D970" s="2">
        <f>(B970-$L$5)/($M$5)/C970</f>
        <v/>
      </c>
      <c r="E970" s="2">
        <f>LN(D970 + SQRT(1 + D970^2))</f>
        <v/>
      </c>
      <c r="F970" s="2">
        <f>SINH( -$N$5 + E970 * (1/$O$5))</f>
        <v/>
      </c>
      <c r="G970" s="2">
        <f>SQRT(F970^2 + 1)</f>
        <v/>
      </c>
      <c r="H970" s="2">
        <f>(G970)/($O$5*$M$5*C970*(SQRT(2*PI()*(1+D970^2)))) * EXP(- (1/2) * F970^2)</f>
        <v/>
      </c>
      <c r="K970" t="n">
        <v>9.439999999999843</v>
      </c>
      <c r="L970" s="2">
        <f>2/SINH(LN(2+SQRT(1+2^2))*$S$5)</f>
        <v/>
      </c>
      <c r="M970" s="2">
        <f>(K970-$P$5)/($Q$5)/L970</f>
        <v/>
      </c>
      <c r="N970" s="2">
        <f>LN(M970 + SQRT(1 + M970^2))</f>
        <v/>
      </c>
      <c r="O970" s="2">
        <f>SINH( -$R$5 + N970 * (1/$S$5))</f>
        <v/>
      </c>
      <c r="P970" s="2">
        <f>SQRT(O970^2 + 1)</f>
        <v/>
      </c>
      <c r="Q970" s="2">
        <f>(P970)/($S$5*$Q$5*L970*(SQRT(2*PI()*(1+M970^2)))) * EXP(- (1/2) * O970^2)</f>
        <v/>
      </c>
    </row>
    <row r="971">
      <c r="B971" t="n">
        <v>9.449999999999843</v>
      </c>
      <c r="C971">
        <f>2/SINH(LN(2+SQRT(1+2^2))*$O$5)</f>
        <v/>
      </c>
      <c r="D971" s="2">
        <f>(B971-$L$5)/($M$5)/C971</f>
        <v/>
      </c>
      <c r="E971" s="2">
        <f>LN(D971 + SQRT(1 + D971^2))</f>
        <v/>
      </c>
      <c r="F971" s="2">
        <f>SINH( -$N$5 + E971 * (1/$O$5))</f>
        <v/>
      </c>
      <c r="G971" s="2">
        <f>SQRT(F971^2 + 1)</f>
        <v/>
      </c>
      <c r="H971" s="2">
        <f>(G971)/($O$5*$M$5*C971*(SQRT(2*PI()*(1+D971^2)))) * EXP(- (1/2) * F971^2)</f>
        <v/>
      </c>
      <c r="K971" t="n">
        <v>9.449999999999843</v>
      </c>
      <c r="L971" s="2">
        <f>2/SINH(LN(2+SQRT(1+2^2))*$S$5)</f>
        <v/>
      </c>
      <c r="M971" s="2">
        <f>(K971-$P$5)/($Q$5)/L971</f>
        <v/>
      </c>
      <c r="N971" s="2">
        <f>LN(M971 + SQRT(1 + M971^2))</f>
        <v/>
      </c>
      <c r="O971" s="2">
        <f>SINH( -$R$5 + N971 * (1/$S$5))</f>
        <v/>
      </c>
      <c r="P971" s="2">
        <f>SQRT(O971^2 + 1)</f>
        <v/>
      </c>
      <c r="Q971" s="2">
        <f>(P971)/($S$5*$Q$5*L971*(SQRT(2*PI()*(1+M971^2)))) * EXP(- (1/2) * O971^2)</f>
        <v/>
      </c>
    </row>
    <row r="972">
      <c r="B972" t="n">
        <v>9.459999999999843</v>
      </c>
      <c r="C972">
        <f>2/SINH(LN(2+SQRT(1+2^2))*$O$5)</f>
        <v/>
      </c>
      <c r="D972" s="2">
        <f>(B972-$L$5)/($M$5)/C972</f>
        <v/>
      </c>
      <c r="E972" s="2">
        <f>LN(D972 + SQRT(1 + D972^2))</f>
        <v/>
      </c>
      <c r="F972" s="2">
        <f>SINH( -$N$5 + E972 * (1/$O$5))</f>
        <v/>
      </c>
      <c r="G972" s="2">
        <f>SQRT(F972^2 + 1)</f>
        <v/>
      </c>
      <c r="H972" s="2">
        <f>(G972)/($O$5*$M$5*C972*(SQRT(2*PI()*(1+D972^2)))) * EXP(- (1/2) * F972^2)</f>
        <v/>
      </c>
      <c r="K972" t="n">
        <v>9.459999999999843</v>
      </c>
      <c r="L972" s="2">
        <f>2/SINH(LN(2+SQRT(1+2^2))*$S$5)</f>
        <v/>
      </c>
      <c r="M972" s="2">
        <f>(K972-$P$5)/($Q$5)/L972</f>
        <v/>
      </c>
      <c r="N972" s="2">
        <f>LN(M972 + SQRT(1 + M972^2))</f>
        <v/>
      </c>
      <c r="O972" s="2">
        <f>SINH( -$R$5 + N972 * (1/$S$5))</f>
        <v/>
      </c>
      <c r="P972" s="2">
        <f>SQRT(O972^2 + 1)</f>
        <v/>
      </c>
      <c r="Q972" s="2">
        <f>(P972)/($S$5*$Q$5*L972*(SQRT(2*PI()*(1+M972^2)))) * EXP(- (1/2) * O972^2)</f>
        <v/>
      </c>
    </row>
    <row r="973">
      <c r="B973" t="n">
        <v>9.469999999999843</v>
      </c>
      <c r="C973">
        <f>2/SINH(LN(2+SQRT(1+2^2))*$O$5)</f>
        <v/>
      </c>
      <c r="D973" s="2">
        <f>(B973-$L$5)/($M$5)/C973</f>
        <v/>
      </c>
      <c r="E973" s="2">
        <f>LN(D973 + SQRT(1 + D973^2))</f>
        <v/>
      </c>
      <c r="F973" s="2">
        <f>SINH( -$N$5 + E973 * (1/$O$5))</f>
        <v/>
      </c>
      <c r="G973" s="2">
        <f>SQRT(F973^2 + 1)</f>
        <v/>
      </c>
      <c r="H973" s="2">
        <f>(G973)/($O$5*$M$5*C973*(SQRT(2*PI()*(1+D973^2)))) * EXP(- (1/2) * F973^2)</f>
        <v/>
      </c>
      <c r="K973" t="n">
        <v>9.469999999999843</v>
      </c>
      <c r="L973" s="2">
        <f>2/SINH(LN(2+SQRT(1+2^2))*$S$5)</f>
        <v/>
      </c>
      <c r="M973" s="2">
        <f>(K973-$P$5)/($Q$5)/L973</f>
        <v/>
      </c>
      <c r="N973" s="2">
        <f>LN(M973 + SQRT(1 + M973^2))</f>
        <v/>
      </c>
      <c r="O973" s="2">
        <f>SINH( -$R$5 + N973 * (1/$S$5))</f>
        <v/>
      </c>
      <c r="P973" s="2">
        <f>SQRT(O973^2 + 1)</f>
        <v/>
      </c>
      <c r="Q973" s="2">
        <f>(P973)/($S$5*$Q$5*L973*(SQRT(2*PI()*(1+M973^2)))) * EXP(- (1/2) * O973^2)</f>
        <v/>
      </c>
    </row>
    <row r="974">
      <c r="B974" t="n">
        <v>9.479999999999842</v>
      </c>
      <c r="C974">
        <f>2/SINH(LN(2+SQRT(1+2^2))*$O$5)</f>
        <v/>
      </c>
      <c r="D974" s="2">
        <f>(B974-$L$5)/($M$5)/C974</f>
        <v/>
      </c>
      <c r="E974" s="2">
        <f>LN(D974 + SQRT(1 + D974^2))</f>
        <v/>
      </c>
      <c r="F974" s="2">
        <f>SINH( -$N$5 + E974 * (1/$O$5))</f>
        <v/>
      </c>
      <c r="G974" s="2">
        <f>SQRT(F974^2 + 1)</f>
        <v/>
      </c>
      <c r="H974" s="2">
        <f>(G974)/($O$5*$M$5*C974*(SQRT(2*PI()*(1+D974^2)))) * EXP(- (1/2) * F974^2)</f>
        <v/>
      </c>
      <c r="K974" t="n">
        <v>9.479999999999842</v>
      </c>
      <c r="L974" s="2">
        <f>2/SINH(LN(2+SQRT(1+2^2))*$S$5)</f>
        <v/>
      </c>
      <c r="M974" s="2">
        <f>(K974-$P$5)/($Q$5)/L974</f>
        <v/>
      </c>
      <c r="N974" s="2">
        <f>LN(M974 + SQRT(1 + M974^2))</f>
        <v/>
      </c>
      <c r="O974" s="2">
        <f>SINH( -$R$5 + N974 * (1/$S$5))</f>
        <v/>
      </c>
      <c r="P974" s="2">
        <f>SQRT(O974^2 + 1)</f>
        <v/>
      </c>
      <c r="Q974" s="2">
        <f>(P974)/($S$5*$Q$5*L974*(SQRT(2*PI()*(1+M974^2)))) * EXP(- (1/2) * O974^2)</f>
        <v/>
      </c>
    </row>
    <row r="975">
      <c r="B975" t="n">
        <v>9.489999999999842</v>
      </c>
      <c r="C975">
        <f>2/SINH(LN(2+SQRT(1+2^2))*$O$5)</f>
        <v/>
      </c>
      <c r="D975" s="2">
        <f>(B975-$L$5)/($M$5)/C975</f>
        <v/>
      </c>
      <c r="E975" s="2">
        <f>LN(D975 + SQRT(1 + D975^2))</f>
        <v/>
      </c>
      <c r="F975" s="2">
        <f>SINH( -$N$5 + E975 * (1/$O$5))</f>
        <v/>
      </c>
      <c r="G975" s="2">
        <f>SQRT(F975^2 + 1)</f>
        <v/>
      </c>
      <c r="H975" s="2">
        <f>(G975)/($O$5*$M$5*C975*(SQRT(2*PI()*(1+D975^2)))) * EXP(- (1/2) * F975^2)</f>
        <v/>
      </c>
      <c r="K975" t="n">
        <v>9.489999999999842</v>
      </c>
      <c r="L975" s="2">
        <f>2/SINH(LN(2+SQRT(1+2^2))*$S$5)</f>
        <v/>
      </c>
      <c r="M975" s="2">
        <f>(K975-$P$5)/($Q$5)/L975</f>
        <v/>
      </c>
      <c r="N975" s="2">
        <f>LN(M975 + SQRT(1 + M975^2))</f>
        <v/>
      </c>
      <c r="O975" s="2">
        <f>SINH( -$R$5 + N975 * (1/$S$5))</f>
        <v/>
      </c>
      <c r="P975" s="2">
        <f>SQRT(O975^2 + 1)</f>
        <v/>
      </c>
      <c r="Q975" s="2">
        <f>(P975)/($S$5*$Q$5*L975*(SQRT(2*PI()*(1+M975^2)))) * EXP(- (1/2) * O975^2)</f>
        <v/>
      </c>
    </row>
    <row r="976">
      <c r="B976" t="n">
        <v>9.499999999999842</v>
      </c>
      <c r="C976">
        <f>2/SINH(LN(2+SQRT(1+2^2))*$O$5)</f>
        <v/>
      </c>
      <c r="D976" s="2">
        <f>(B976-$L$5)/($M$5)/C976</f>
        <v/>
      </c>
      <c r="E976" s="2">
        <f>LN(D976 + SQRT(1 + D976^2))</f>
        <v/>
      </c>
      <c r="F976" s="2">
        <f>SINH( -$N$5 + E976 * (1/$O$5))</f>
        <v/>
      </c>
      <c r="G976" s="2">
        <f>SQRT(F976^2 + 1)</f>
        <v/>
      </c>
      <c r="H976" s="2">
        <f>(G976)/($O$5*$M$5*C976*(SQRT(2*PI()*(1+D976^2)))) * EXP(- (1/2) * F976^2)</f>
        <v/>
      </c>
      <c r="K976" t="n">
        <v>9.499999999999842</v>
      </c>
      <c r="L976" s="2">
        <f>2/SINH(LN(2+SQRT(1+2^2))*$S$5)</f>
        <v/>
      </c>
      <c r="M976" s="2">
        <f>(K976-$P$5)/($Q$5)/L976</f>
        <v/>
      </c>
      <c r="N976" s="2">
        <f>LN(M976 + SQRT(1 + M976^2))</f>
        <v/>
      </c>
      <c r="O976" s="2">
        <f>SINH( -$R$5 + N976 * (1/$S$5))</f>
        <v/>
      </c>
      <c r="P976" s="2">
        <f>SQRT(O976^2 + 1)</f>
        <v/>
      </c>
      <c r="Q976" s="2">
        <f>(P976)/($S$5*$Q$5*L976*(SQRT(2*PI()*(1+M976^2)))) * EXP(- (1/2) * O976^2)</f>
        <v/>
      </c>
    </row>
    <row r="977">
      <c r="B977" t="n">
        <v>9.509999999999842</v>
      </c>
      <c r="C977">
        <f>2/SINH(LN(2+SQRT(1+2^2))*$O$5)</f>
        <v/>
      </c>
      <c r="D977" s="2">
        <f>(B977-$L$5)/($M$5)/C977</f>
        <v/>
      </c>
      <c r="E977" s="2">
        <f>LN(D977 + SQRT(1 + D977^2))</f>
        <v/>
      </c>
      <c r="F977" s="2">
        <f>SINH( -$N$5 + E977 * (1/$O$5))</f>
        <v/>
      </c>
      <c r="G977" s="2">
        <f>SQRT(F977^2 + 1)</f>
        <v/>
      </c>
      <c r="H977" s="2">
        <f>(G977)/($O$5*$M$5*C977*(SQRT(2*PI()*(1+D977^2)))) * EXP(- (1/2) * F977^2)</f>
        <v/>
      </c>
      <c r="K977" t="n">
        <v>9.509999999999842</v>
      </c>
      <c r="L977" s="2">
        <f>2/SINH(LN(2+SQRT(1+2^2))*$S$5)</f>
        <v/>
      </c>
      <c r="M977" s="2">
        <f>(K977-$P$5)/($Q$5)/L977</f>
        <v/>
      </c>
      <c r="N977" s="2">
        <f>LN(M977 + SQRT(1 + M977^2))</f>
        <v/>
      </c>
      <c r="O977" s="2">
        <f>SINH( -$R$5 + N977 * (1/$S$5))</f>
        <v/>
      </c>
      <c r="P977" s="2">
        <f>SQRT(O977^2 + 1)</f>
        <v/>
      </c>
      <c r="Q977" s="2">
        <f>(P977)/($S$5*$Q$5*L977*(SQRT(2*PI()*(1+M977^2)))) * EXP(- (1/2) * O977^2)</f>
        <v/>
      </c>
    </row>
    <row r="978">
      <c r="B978" t="n">
        <v>9.519999999999841</v>
      </c>
      <c r="C978">
        <f>2/SINH(LN(2+SQRT(1+2^2))*$O$5)</f>
        <v/>
      </c>
      <c r="D978" s="2">
        <f>(B978-$L$5)/($M$5)/C978</f>
        <v/>
      </c>
      <c r="E978" s="2">
        <f>LN(D978 + SQRT(1 + D978^2))</f>
        <v/>
      </c>
      <c r="F978" s="2">
        <f>SINH( -$N$5 + E978 * (1/$O$5))</f>
        <v/>
      </c>
      <c r="G978" s="2">
        <f>SQRT(F978^2 + 1)</f>
        <v/>
      </c>
      <c r="H978" s="2">
        <f>(G978)/($O$5*$M$5*C978*(SQRT(2*PI()*(1+D978^2)))) * EXP(- (1/2) * F978^2)</f>
        <v/>
      </c>
      <c r="K978" t="n">
        <v>9.519999999999841</v>
      </c>
      <c r="L978" s="2">
        <f>2/SINH(LN(2+SQRT(1+2^2))*$S$5)</f>
        <v/>
      </c>
      <c r="M978" s="2">
        <f>(K978-$P$5)/($Q$5)/L978</f>
        <v/>
      </c>
      <c r="N978" s="2">
        <f>LN(M978 + SQRT(1 + M978^2))</f>
        <v/>
      </c>
      <c r="O978" s="2">
        <f>SINH( -$R$5 + N978 * (1/$S$5))</f>
        <v/>
      </c>
      <c r="P978" s="2">
        <f>SQRT(O978^2 + 1)</f>
        <v/>
      </c>
      <c r="Q978" s="2">
        <f>(P978)/($S$5*$Q$5*L978*(SQRT(2*PI()*(1+M978^2)))) * EXP(- (1/2) * O978^2)</f>
        <v/>
      </c>
    </row>
    <row r="979">
      <c r="B979" t="n">
        <v>9.529999999999841</v>
      </c>
      <c r="C979">
        <f>2/SINH(LN(2+SQRT(1+2^2))*$O$5)</f>
        <v/>
      </c>
      <c r="D979" s="2">
        <f>(B979-$L$5)/($M$5)/C979</f>
        <v/>
      </c>
      <c r="E979" s="2">
        <f>LN(D979 + SQRT(1 + D979^2))</f>
        <v/>
      </c>
      <c r="F979" s="2">
        <f>SINH( -$N$5 + E979 * (1/$O$5))</f>
        <v/>
      </c>
      <c r="G979" s="2">
        <f>SQRT(F979^2 + 1)</f>
        <v/>
      </c>
      <c r="H979" s="2">
        <f>(G979)/($O$5*$M$5*C979*(SQRT(2*PI()*(1+D979^2)))) * EXP(- (1/2) * F979^2)</f>
        <v/>
      </c>
      <c r="K979" t="n">
        <v>9.529999999999841</v>
      </c>
      <c r="L979" s="2">
        <f>2/SINH(LN(2+SQRT(1+2^2))*$S$5)</f>
        <v/>
      </c>
      <c r="M979" s="2">
        <f>(K979-$P$5)/($Q$5)/L979</f>
        <v/>
      </c>
      <c r="N979" s="2">
        <f>LN(M979 + SQRT(1 + M979^2))</f>
        <v/>
      </c>
      <c r="O979" s="2">
        <f>SINH( -$R$5 + N979 * (1/$S$5))</f>
        <v/>
      </c>
      <c r="P979" s="2">
        <f>SQRT(O979^2 + 1)</f>
        <v/>
      </c>
      <c r="Q979" s="2">
        <f>(P979)/($S$5*$Q$5*L979*(SQRT(2*PI()*(1+M979^2)))) * EXP(- (1/2) * O979^2)</f>
        <v/>
      </c>
    </row>
    <row r="980">
      <c r="B980" t="n">
        <v>9.539999999999841</v>
      </c>
      <c r="C980">
        <f>2/SINH(LN(2+SQRT(1+2^2))*$O$5)</f>
        <v/>
      </c>
      <c r="D980" s="2">
        <f>(B980-$L$5)/($M$5)/C980</f>
        <v/>
      </c>
      <c r="E980" s="2">
        <f>LN(D980 + SQRT(1 + D980^2))</f>
        <v/>
      </c>
      <c r="F980" s="2">
        <f>SINH( -$N$5 + E980 * (1/$O$5))</f>
        <v/>
      </c>
      <c r="G980" s="2">
        <f>SQRT(F980^2 + 1)</f>
        <v/>
      </c>
      <c r="H980" s="2">
        <f>(G980)/($O$5*$M$5*C980*(SQRT(2*PI()*(1+D980^2)))) * EXP(- (1/2) * F980^2)</f>
        <v/>
      </c>
      <c r="K980" t="n">
        <v>9.539999999999841</v>
      </c>
      <c r="L980" s="2">
        <f>2/SINH(LN(2+SQRT(1+2^2))*$S$5)</f>
        <v/>
      </c>
      <c r="M980" s="2">
        <f>(K980-$P$5)/($Q$5)/L980</f>
        <v/>
      </c>
      <c r="N980" s="2">
        <f>LN(M980 + SQRT(1 + M980^2))</f>
        <v/>
      </c>
      <c r="O980" s="2">
        <f>SINH( -$R$5 + N980 * (1/$S$5))</f>
        <v/>
      </c>
      <c r="P980" s="2">
        <f>SQRT(O980^2 + 1)</f>
        <v/>
      </c>
      <c r="Q980" s="2">
        <f>(P980)/($S$5*$Q$5*L980*(SQRT(2*PI()*(1+M980^2)))) * EXP(- (1/2) * O980^2)</f>
        <v/>
      </c>
    </row>
    <row r="981">
      <c r="B981" t="n">
        <v>9.549999999999841</v>
      </c>
      <c r="C981">
        <f>2/SINH(LN(2+SQRT(1+2^2))*$O$5)</f>
        <v/>
      </c>
      <c r="D981" s="2">
        <f>(B981-$L$5)/($M$5)/C981</f>
        <v/>
      </c>
      <c r="E981" s="2">
        <f>LN(D981 + SQRT(1 + D981^2))</f>
        <v/>
      </c>
      <c r="F981" s="2">
        <f>SINH( -$N$5 + E981 * (1/$O$5))</f>
        <v/>
      </c>
      <c r="G981" s="2">
        <f>SQRT(F981^2 + 1)</f>
        <v/>
      </c>
      <c r="H981" s="2">
        <f>(G981)/($O$5*$M$5*C981*(SQRT(2*PI()*(1+D981^2)))) * EXP(- (1/2) * F981^2)</f>
        <v/>
      </c>
      <c r="K981" t="n">
        <v>9.549999999999841</v>
      </c>
      <c r="L981" s="2">
        <f>2/SINH(LN(2+SQRT(1+2^2))*$S$5)</f>
        <v/>
      </c>
      <c r="M981" s="2">
        <f>(K981-$P$5)/($Q$5)/L981</f>
        <v/>
      </c>
      <c r="N981" s="2">
        <f>LN(M981 + SQRT(1 + M981^2))</f>
        <v/>
      </c>
      <c r="O981" s="2">
        <f>SINH( -$R$5 + N981 * (1/$S$5))</f>
        <v/>
      </c>
      <c r="P981" s="2">
        <f>SQRT(O981^2 + 1)</f>
        <v/>
      </c>
      <c r="Q981" s="2">
        <f>(P981)/($S$5*$Q$5*L981*(SQRT(2*PI()*(1+M981^2)))) * EXP(- (1/2) * O981^2)</f>
        <v/>
      </c>
    </row>
    <row r="982">
      <c r="B982" t="n">
        <v>9.559999999999841</v>
      </c>
      <c r="C982">
        <f>2/SINH(LN(2+SQRT(1+2^2))*$O$5)</f>
        <v/>
      </c>
      <c r="D982" s="2">
        <f>(B982-$L$5)/($M$5)/C982</f>
        <v/>
      </c>
      <c r="E982" s="2">
        <f>LN(D982 + SQRT(1 + D982^2))</f>
        <v/>
      </c>
      <c r="F982" s="2">
        <f>SINH( -$N$5 + E982 * (1/$O$5))</f>
        <v/>
      </c>
      <c r="G982" s="2">
        <f>SQRT(F982^2 + 1)</f>
        <v/>
      </c>
      <c r="H982" s="2">
        <f>(G982)/($O$5*$M$5*C982*(SQRT(2*PI()*(1+D982^2)))) * EXP(- (1/2) * F982^2)</f>
        <v/>
      </c>
      <c r="K982" t="n">
        <v>9.559999999999841</v>
      </c>
      <c r="L982" s="2">
        <f>2/SINH(LN(2+SQRT(1+2^2))*$S$5)</f>
        <v/>
      </c>
      <c r="M982" s="2">
        <f>(K982-$P$5)/($Q$5)/L982</f>
        <v/>
      </c>
      <c r="N982" s="2">
        <f>LN(M982 + SQRT(1 + M982^2))</f>
        <v/>
      </c>
      <c r="O982" s="2">
        <f>SINH( -$R$5 + N982 * (1/$S$5))</f>
        <v/>
      </c>
      <c r="P982" s="2">
        <f>SQRT(O982^2 + 1)</f>
        <v/>
      </c>
      <c r="Q982" s="2">
        <f>(P982)/($S$5*$Q$5*L982*(SQRT(2*PI()*(1+M982^2)))) * EXP(- (1/2) * O982^2)</f>
        <v/>
      </c>
    </row>
    <row r="983">
      <c r="B983" t="n">
        <v>9.56999999999984</v>
      </c>
      <c r="C983">
        <f>2/SINH(LN(2+SQRT(1+2^2))*$O$5)</f>
        <v/>
      </c>
      <c r="D983" s="2">
        <f>(B983-$L$5)/($M$5)/C983</f>
        <v/>
      </c>
      <c r="E983" s="2">
        <f>LN(D983 + SQRT(1 + D983^2))</f>
        <v/>
      </c>
      <c r="F983" s="2">
        <f>SINH( -$N$5 + E983 * (1/$O$5))</f>
        <v/>
      </c>
      <c r="G983" s="2">
        <f>SQRT(F983^2 + 1)</f>
        <v/>
      </c>
      <c r="H983" s="2">
        <f>(G983)/($O$5*$M$5*C983*(SQRT(2*PI()*(1+D983^2)))) * EXP(- (1/2) * F983^2)</f>
        <v/>
      </c>
      <c r="K983" t="n">
        <v>9.56999999999984</v>
      </c>
      <c r="L983" s="2">
        <f>2/SINH(LN(2+SQRT(1+2^2))*$S$5)</f>
        <v/>
      </c>
      <c r="M983" s="2">
        <f>(K983-$P$5)/($Q$5)/L983</f>
        <v/>
      </c>
      <c r="N983" s="2">
        <f>LN(M983 + SQRT(1 + M983^2))</f>
        <v/>
      </c>
      <c r="O983" s="2">
        <f>SINH( -$R$5 + N983 * (1/$S$5))</f>
        <v/>
      </c>
      <c r="P983" s="2">
        <f>SQRT(O983^2 + 1)</f>
        <v/>
      </c>
      <c r="Q983" s="2">
        <f>(P983)/($S$5*$Q$5*L983*(SQRT(2*PI()*(1+M983^2)))) * EXP(- (1/2) * O983^2)</f>
        <v/>
      </c>
    </row>
    <row r="984">
      <c r="B984" t="n">
        <v>9.57999999999984</v>
      </c>
      <c r="C984">
        <f>2/SINH(LN(2+SQRT(1+2^2))*$O$5)</f>
        <v/>
      </c>
      <c r="D984" s="2">
        <f>(B984-$L$5)/($M$5)/C984</f>
        <v/>
      </c>
      <c r="E984" s="2">
        <f>LN(D984 + SQRT(1 + D984^2))</f>
        <v/>
      </c>
      <c r="F984" s="2">
        <f>SINH( -$N$5 + E984 * (1/$O$5))</f>
        <v/>
      </c>
      <c r="G984" s="2">
        <f>SQRT(F984^2 + 1)</f>
        <v/>
      </c>
      <c r="H984" s="2">
        <f>(G984)/($O$5*$M$5*C984*(SQRT(2*PI()*(1+D984^2)))) * EXP(- (1/2) * F984^2)</f>
        <v/>
      </c>
      <c r="K984" t="n">
        <v>9.57999999999984</v>
      </c>
      <c r="L984" s="2">
        <f>2/SINH(LN(2+SQRT(1+2^2))*$S$5)</f>
        <v/>
      </c>
      <c r="M984" s="2">
        <f>(K984-$P$5)/($Q$5)/L984</f>
        <v/>
      </c>
      <c r="N984" s="2">
        <f>LN(M984 + SQRT(1 + M984^2))</f>
        <v/>
      </c>
      <c r="O984" s="2">
        <f>SINH( -$R$5 + N984 * (1/$S$5))</f>
        <v/>
      </c>
      <c r="P984" s="2">
        <f>SQRT(O984^2 + 1)</f>
        <v/>
      </c>
      <c r="Q984" s="2">
        <f>(P984)/($S$5*$Q$5*L984*(SQRT(2*PI()*(1+M984^2)))) * EXP(- (1/2) * O984^2)</f>
        <v/>
      </c>
    </row>
    <row r="985">
      <c r="B985" t="n">
        <v>9.58999999999984</v>
      </c>
      <c r="C985">
        <f>2/SINH(LN(2+SQRT(1+2^2))*$O$5)</f>
        <v/>
      </c>
      <c r="D985" s="2">
        <f>(B985-$L$5)/($M$5)/C985</f>
        <v/>
      </c>
      <c r="E985" s="2">
        <f>LN(D985 + SQRT(1 + D985^2))</f>
        <v/>
      </c>
      <c r="F985" s="2">
        <f>SINH( -$N$5 + E985 * (1/$O$5))</f>
        <v/>
      </c>
      <c r="G985" s="2">
        <f>SQRT(F985^2 + 1)</f>
        <v/>
      </c>
      <c r="H985" s="2">
        <f>(G985)/($O$5*$M$5*C985*(SQRT(2*PI()*(1+D985^2)))) * EXP(- (1/2) * F985^2)</f>
        <v/>
      </c>
      <c r="K985" t="n">
        <v>9.58999999999984</v>
      </c>
      <c r="L985" s="2">
        <f>2/SINH(LN(2+SQRT(1+2^2))*$S$5)</f>
        <v/>
      </c>
      <c r="M985" s="2">
        <f>(K985-$P$5)/($Q$5)/L985</f>
        <v/>
      </c>
      <c r="N985" s="2">
        <f>LN(M985 + SQRT(1 + M985^2))</f>
        <v/>
      </c>
      <c r="O985" s="2">
        <f>SINH( -$R$5 + N985 * (1/$S$5))</f>
        <v/>
      </c>
      <c r="P985" s="2">
        <f>SQRT(O985^2 + 1)</f>
        <v/>
      </c>
      <c r="Q985" s="2">
        <f>(P985)/($S$5*$Q$5*L985*(SQRT(2*PI()*(1+M985^2)))) * EXP(- (1/2) * O985^2)</f>
        <v/>
      </c>
    </row>
    <row r="986">
      <c r="B986" t="n">
        <v>9.59999999999984</v>
      </c>
      <c r="C986">
        <f>2/SINH(LN(2+SQRT(1+2^2))*$O$5)</f>
        <v/>
      </c>
      <c r="D986" s="2">
        <f>(B986-$L$5)/($M$5)/C986</f>
        <v/>
      </c>
      <c r="E986" s="2">
        <f>LN(D986 + SQRT(1 + D986^2))</f>
        <v/>
      </c>
      <c r="F986" s="2">
        <f>SINH( -$N$5 + E986 * (1/$O$5))</f>
        <v/>
      </c>
      <c r="G986" s="2">
        <f>SQRT(F986^2 + 1)</f>
        <v/>
      </c>
      <c r="H986" s="2">
        <f>(G986)/($O$5*$M$5*C986*(SQRT(2*PI()*(1+D986^2)))) * EXP(- (1/2) * F986^2)</f>
        <v/>
      </c>
      <c r="K986" t="n">
        <v>9.59999999999984</v>
      </c>
      <c r="L986" s="2">
        <f>2/SINH(LN(2+SQRT(1+2^2))*$S$5)</f>
        <v/>
      </c>
      <c r="M986" s="2">
        <f>(K986-$P$5)/($Q$5)/L986</f>
        <v/>
      </c>
      <c r="N986" s="2">
        <f>LN(M986 + SQRT(1 + M986^2))</f>
        <v/>
      </c>
      <c r="O986" s="2">
        <f>SINH( -$R$5 + N986 * (1/$S$5))</f>
        <v/>
      </c>
      <c r="P986" s="2">
        <f>SQRT(O986^2 + 1)</f>
        <v/>
      </c>
      <c r="Q986" s="2">
        <f>(P986)/($S$5*$Q$5*L986*(SQRT(2*PI()*(1+M986^2)))) * EXP(- (1/2) * O986^2)</f>
        <v/>
      </c>
    </row>
    <row r="987">
      <c r="B987" t="n">
        <v>9.60999999999984</v>
      </c>
      <c r="C987">
        <f>2/SINH(LN(2+SQRT(1+2^2))*$O$5)</f>
        <v/>
      </c>
      <c r="D987" s="2">
        <f>(B987-$L$5)/($M$5)/C987</f>
        <v/>
      </c>
      <c r="E987" s="2">
        <f>LN(D987 + SQRT(1 + D987^2))</f>
        <v/>
      </c>
      <c r="F987" s="2">
        <f>SINH( -$N$5 + E987 * (1/$O$5))</f>
        <v/>
      </c>
      <c r="G987" s="2">
        <f>SQRT(F987^2 + 1)</f>
        <v/>
      </c>
      <c r="H987" s="2">
        <f>(G987)/($O$5*$M$5*C987*(SQRT(2*PI()*(1+D987^2)))) * EXP(- (1/2) * F987^2)</f>
        <v/>
      </c>
      <c r="K987" t="n">
        <v>9.60999999999984</v>
      </c>
      <c r="L987" s="2">
        <f>2/SINH(LN(2+SQRT(1+2^2))*$S$5)</f>
        <v/>
      </c>
      <c r="M987" s="2">
        <f>(K987-$P$5)/($Q$5)/L987</f>
        <v/>
      </c>
      <c r="N987" s="2">
        <f>LN(M987 + SQRT(1 + M987^2))</f>
        <v/>
      </c>
      <c r="O987" s="2">
        <f>SINH( -$R$5 + N987 * (1/$S$5))</f>
        <v/>
      </c>
      <c r="P987" s="2">
        <f>SQRT(O987^2 + 1)</f>
        <v/>
      </c>
      <c r="Q987" s="2">
        <f>(P987)/($S$5*$Q$5*L987*(SQRT(2*PI()*(1+M987^2)))) * EXP(- (1/2) * O987^2)</f>
        <v/>
      </c>
    </row>
    <row r="988">
      <c r="B988" t="n">
        <v>9.619999999999839</v>
      </c>
      <c r="C988">
        <f>2/SINH(LN(2+SQRT(1+2^2))*$O$5)</f>
        <v/>
      </c>
      <c r="D988" s="2">
        <f>(B988-$L$5)/($M$5)/C988</f>
        <v/>
      </c>
      <c r="E988" s="2">
        <f>LN(D988 + SQRT(1 + D988^2))</f>
        <v/>
      </c>
      <c r="F988" s="2">
        <f>SINH( -$N$5 + E988 * (1/$O$5))</f>
        <v/>
      </c>
      <c r="G988" s="2">
        <f>SQRT(F988^2 + 1)</f>
        <v/>
      </c>
      <c r="H988" s="2">
        <f>(G988)/($O$5*$M$5*C988*(SQRT(2*PI()*(1+D988^2)))) * EXP(- (1/2) * F988^2)</f>
        <v/>
      </c>
      <c r="K988" t="n">
        <v>9.619999999999839</v>
      </c>
      <c r="L988" s="2">
        <f>2/SINH(LN(2+SQRT(1+2^2))*$S$5)</f>
        <v/>
      </c>
      <c r="M988" s="2">
        <f>(K988-$P$5)/($Q$5)/L988</f>
        <v/>
      </c>
      <c r="N988" s="2">
        <f>LN(M988 + SQRT(1 + M988^2))</f>
        <v/>
      </c>
      <c r="O988" s="2">
        <f>SINH( -$R$5 + N988 * (1/$S$5))</f>
        <v/>
      </c>
      <c r="P988" s="2">
        <f>SQRT(O988^2 + 1)</f>
        <v/>
      </c>
      <c r="Q988" s="2">
        <f>(P988)/($S$5*$Q$5*L988*(SQRT(2*PI()*(1+M988^2)))) * EXP(- (1/2) * O988^2)</f>
        <v/>
      </c>
    </row>
    <row r="989">
      <c r="B989" t="n">
        <v>9.629999999999839</v>
      </c>
      <c r="C989">
        <f>2/SINH(LN(2+SQRT(1+2^2))*$O$5)</f>
        <v/>
      </c>
      <c r="D989" s="2">
        <f>(B989-$L$5)/($M$5)/C989</f>
        <v/>
      </c>
      <c r="E989" s="2">
        <f>LN(D989 + SQRT(1 + D989^2))</f>
        <v/>
      </c>
      <c r="F989" s="2">
        <f>SINH( -$N$5 + E989 * (1/$O$5))</f>
        <v/>
      </c>
      <c r="G989" s="2">
        <f>SQRT(F989^2 + 1)</f>
        <v/>
      </c>
      <c r="H989" s="2">
        <f>(G989)/($O$5*$M$5*C989*(SQRT(2*PI()*(1+D989^2)))) * EXP(- (1/2) * F989^2)</f>
        <v/>
      </c>
      <c r="K989" t="n">
        <v>9.629999999999839</v>
      </c>
      <c r="L989" s="2">
        <f>2/SINH(LN(2+SQRT(1+2^2))*$S$5)</f>
        <v/>
      </c>
      <c r="M989" s="2">
        <f>(K989-$P$5)/($Q$5)/L989</f>
        <v/>
      </c>
      <c r="N989" s="2">
        <f>LN(M989 + SQRT(1 + M989^2))</f>
        <v/>
      </c>
      <c r="O989" s="2">
        <f>SINH( -$R$5 + N989 * (1/$S$5))</f>
        <v/>
      </c>
      <c r="P989" s="2">
        <f>SQRT(O989^2 + 1)</f>
        <v/>
      </c>
      <c r="Q989" s="2">
        <f>(P989)/($S$5*$Q$5*L989*(SQRT(2*PI()*(1+M989^2)))) * EXP(- (1/2) * O989^2)</f>
        <v/>
      </c>
    </row>
    <row r="990">
      <c r="B990" t="n">
        <v>9.639999999999839</v>
      </c>
      <c r="C990">
        <f>2/SINH(LN(2+SQRT(1+2^2))*$O$5)</f>
        <v/>
      </c>
      <c r="D990" s="2">
        <f>(B990-$L$5)/($M$5)/C990</f>
        <v/>
      </c>
      <c r="E990" s="2">
        <f>LN(D990 + SQRT(1 + D990^2))</f>
        <v/>
      </c>
      <c r="F990" s="2">
        <f>SINH( -$N$5 + E990 * (1/$O$5))</f>
        <v/>
      </c>
      <c r="G990" s="2">
        <f>SQRT(F990^2 + 1)</f>
        <v/>
      </c>
      <c r="H990" s="2">
        <f>(G990)/($O$5*$M$5*C990*(SQRT(2*PI()*(1+D990^2)))) * EXP(- (1/2) * F990^2)</f>
        <v/>
      </c>
      <c r="K990" t="n">
        <v>9.639999999999839</v>
      </c>
      <c r="L990" s="2">
        <f>2/SINH(LN(2+SQRT(1+2^2))*$S$5)</f>
        <v/>
      </c>
      <c r="M990" s="2">
        <f>(K990-$P$5)/($Q$5)/L990</f>
        <v/>
      </c>
      <c r="N990" s="2">
        <f>LN(M990 + SQRT(1 + M990^2))</f>
        <v/>
      </c>
      <c r="O990" s="2">
        <f>SINH( -$R$5 + N990 * (1/$S$5))</f>
        <v/>
      </c>
      <c r="P990" s="2">
        <f>SQRT(O990^2 + 1)</f>
        <v/>
      </c>
      <c r="Q990" s="2">
        <f>(P990)/($S$5*$Q$5*L990*(SQRT(2*PI()*(1+M990^2)))) * EXP(- (1/2) * O990^2)</f>
        <v/>
      </c>
    </row>
    <row r="991">
      <c r="B991" t="n">
        <v>9.649999999999839</v>
      </c>
      <c r="C991">
        <f>2/SINH(LN(2+SQRT(1+2^2))*$O$5)</f>
        <v/>
      </c>
      <c r="D991" s="2">
        <f>(B991-$L$5)/($M$5)/C991</f>
        <v/>
      </c>
      <c r="E991" s="2">
        <f>LN(D991 + SQRT(1 + D991^2))</f>
        <v/>
      </c>
      <c r="F991" s="2">
        <f>SINH( -$N$5 + E991 * (1/$O$5))</f>
        <v/>
      </c>
      <c r="G991" s="2">
        <f>SQRT(F991^2 + 1)</f>
        <v/>
      </c>
      <c r="H991" s="2">
        <f>(G991)/($O$5*$M$5*C991*(SQRT(2*PI()*(1+D991^2)))) * EXP(- (1/2) * F991^2)</f>
        <v/>
      </c>
      <c r="K991" t="n">
        <v>9.649999999999839</v>
      </c>
      <c r="L991" s="2">
        <f>2/SINH(LN(2+SQRT(1+2^2))*$S$5)</f>
        <v/>
      </c>
      <c r="M991" s="2">
        <f>(K991-$P$5)/($Q$5)/L991</f>
        <v/>
      </c>
      <c r="N991" s="2">
        <f>LN(M991 + SQRT(1 + M991^2))</f>
        <v/>
      </c>
      <c r="O991" s="2">
        <f>SINH( -$R$5 + N991 * (1/$S$5))</f>
        <v/>
      </c>
      <c r="P991" s="2">
        <f>SQRT(O991^2 + 1)</f>
        <v/>
      </c>
      <c r="Q991" s="2">
        <f>(P991)/($S$5*$Q$5*L991*(SQRT(2*PI()*(1+M991^2)))) * EXP(- (1/2) * O991^2)</f>
        <v/>
      </c>
    </row>
    <row r="992">
      <c r="B992" t="n">
        <v>9.659999999999838</v>
      </c>
      <c r="C992">
        <f>2/SINH(LN(2+SQRT(1+2^2))*$O$5)</f>
        <v/>
      </c>
      <c r="D992" s="2">
        <f>(B992-$L$5)/($M$5)/C992</f>
        <v/>
      </c>
      <c r="E992" s="2">
        <f>LN(D992 + SQRT(1 + D992^2))</f>
        <v/>
      </c>
      <c r="F992" s="2">
        <f>SINH( -$N$5 + E992 * (1/$O$5))</f>
        <v/>
      </c>
      <c r="G992" s="2">
        <f>SQRT(F992^2 + 1)</f>
        <v/>
      </c>
      <c r="H992" s="2">
        <f>(G992)/($O$5*$M$5*C992*(SQRT(2*PI()*(1+D992^2)))) * EXP(- (1/2) * F992^2)</f>
        <v/>
      </c>
      <c r="K992" t="n">
        <v>9.659999999999838</v>
      </c>
      <c r="L992" s="2">
        <f>2/SINH(LN(2+SQRT(1+2^2))*$S$5)</f>
        <v/>
      </c>
      <c r="M992" s="2">
        <f>(K992-$P$5)/($Q$5)/L992</f>
        <v/>
      </c>
      <c r="N992" s="2">
        <f>LN(M992 + SQRT(1 + M992^2))</f>
        <v/>
      </c>
      <c r="O992" s="2">
        <f>SINH( -$R$5 + N992 * (1/$S$5))</f>
        <v/>
      </c>
      <c r="P992" s="2">
        <f>SQRT(O992^2 + 1)</f>
        <v/>
      </c>
      <c r="Q992" s="2">
        <f>(P992)/($S$5*$Q$5*L992*(SQRT(2*PI()*(1+M992^2)))) * EXP(- (1/2) * O992^2)</f>
        <v/>
      </c>
    </row>
    <row r="993">
      <c r="B993" t="n">
        <v>9.669999999999838</v>
      </c>
      <c r="C993">
        <f>2/SINH(LN(2+SQRT(1+2^2))*$O$5)</f>
        <v/>
      </c>
      <c r="D993" s="2">
        <f>(B993-$L$5)/($M$5)/C993</f>
        <v/>
      </c>
      <c r="E993" s="2">
        <f>LN(D993 + SQRT(1 + D993^2))</f>
        <v/>
      </c>
      <c r="F993" s="2">
        <f>SINH( -$N$5 + E993 * (1/$O$5))</f>
        <v/>
      </c>
      <c r="G993" s="2">
        <f>SQRT(F993^2 + 1)</f>
        <v/>
      </c>
      <c r="H993" s="2">
        <f>(G993)/($O$5*$M$5*C993*(SQRT(2*PI()*(1+D993^2)))) * EXP(- (1/2) * F993^2)</f>
        <v/>
      </c>
      <c r="K993" t="n">
        <v>9.669999999999838</v>
      </c>
      <c r="L993" s="2">
        <f>2/SINH(LN(2+SQRT(1+2^2))*$S$5)</f>
        <v/>
      </c>
      <c r="M993" s="2">
        <f>(K993-$P$5)/($Q$5)/L993</f>
        <v/>
      </c>
      <c r="N993" s="2">
        <f>LN(M993 + SQRT(1 + M993^2))</f>
        <v/>
      </c>
      <c r="O993" s="2">
        <f>SINH( -$R$5 + N993 * (1/$S$5))</f>
        <v/>
      </c>
      <c r="P993" s="2">
        <f>SQRT(O993^2 + 1)</f>
        <v/>
      </c>
      <c r="Q993" s="2">
        <f>(P993)/($S$5*$Q$5*L993*(SQRT(2*PI()*(1+M993^2)))) * EXP(- (1/2) * O993^2)</f>
        <v/>
      </c>
    </row>
    <row r="994">
      <c r="B994" t="n">
        <v>9.679999999999838</v>
      </c>
      <c r="C994">
        <f>2/SINH(LN(2+SQRT(1+2^2))*$O$5)</f>
        <v/>
      </c>
      <c r="D994" s="2">
        <f>(B994-$L$5)/($M$5)/C994</f>
        <v/>
      </c>
      <c r="E994" s="2">
        <f>LN(D994 + SQRT(1 + D994^2))</f>
        <v/>
      </c>
      <c r="F994" s="2">
        <f>SINH( -$N$5 + E994 * (1/$O$5))</f>
        <v/>
      </c>
      <c r="G994" s="2">
        <f>SQRT(F994^2 + 1)</f>
        <v/>
      </c>
      <c r="H994" s="2">
        <f>(G994)/($O$5*$M$5*C994*(SQRT(2*PI()*(1+D994^2)))) * EXP(- (1/2) * F994^2)</f>
        <v/>
      </c>
      <c r="K994" t="n">
        <v>9.679999999999838</v>
      </c>
      <c r="L994" s="2">
        <f>2/SINH(LN(2+SQRT(1+2^2))*$S$5)</f>
        <v/>
      </c>
      <c r="M994" s="2">
        <f>(K994-$P$5)/($Q$5)/L994</f>
        <v/>
      </c>
      <c r="N994" s="2">
        <f>LN(M994 + SQRT(1 + M994^2))</f>
        <v/>
      </c>
      <c r="O994" s="2">
        <f>SINH( -$R$5 + N994 * (1/$S$5))</f>
        <v/>
      </c>
      <c r="P994" s="2">
        <f>SQRT(O994^2 + 1)</f>
        <v/>
      </c>
      <c r="Q994" s="2">
        <f>(P994)/($S$5*$Q$5*L994*(SQRT(2*PI()*(1+M994^2)))) * EXP(- (1/2) * O994^2)</f>
        <v/>
      </c>
    </row>
    <row r="995">
      <c r="B995" t="n">
        <v>9.689999999999838</v>
      </c>
      <c r="C995">
        <f>2/SINH(LN(2+SQRT(1+2^2))*$O$5)</f>
        <v/>
      </c>
      <c r="D995" s="2">
        <f>(B995-$L$5)/($M$5)/C995</f>
        <v/>
      </c>
      <c r="E995" s="2">
        <f>LN(D995 + SQRT(1 + D995^2))</f>
        <v/>
      </c>
      <c r="F995" s="2">
        <f>SINH( -$N$5 + E995 * (1/$O$5))</f>
        <v/>
      </c>
      <c r="G995" s="2">
        <f>SQRT(F995^2 + 1)</f>
        <v/>
      </c>
      <c r="H995" s="2">
        <f>(G995)/($O$5*$M$5*C995*(SQRT(2*PI()*(1+D995^2)))) * EXP(- (1/2) * F995^2)</f>
        <v/>
      </c>
      <c r="K995" t="n">
        <v>9.689999999999838</v>
      </c>
      <c r="L995" s="2">
        <f>2/SINH(LN(2+SQRT(1+2^2))*$S$5)</f>
        <v/>
      </c>
      <c r="M995" s="2">
        <f>(K995-$P$5)/($Q$5)/L995</f>
        <v/>
      </c>
      <c r="N995" s="2">
        <f>LN(M995 + SQRT(1 + M995^2))</f>
        <v/>
      </c>
      <c r="O995" s="2">
        <f>SINH( -$R$5 + N995 * (1/$S$5))</f>
        <v/>
      </c>
      <c r="P995" s="2">
        <f>SQRT(O995^2 + 1)</f>
        <v/>
      </c>
      <c r="Q995" s="2">
        <f>(P995)/($S$5*$Q$5*L995*(SQRT(2*PI()*(1+M995^2)))) * EXP(- (1/2) * O995^2)</f>
        <v/>
      </c>
    </row>
    <row r="996">
      <c r="B996" t="n">
        <v>9.699999999999838</v>
      </c>
      <c r="C996">
        <f>2/SINH(LN(2+SQRT(1+2^2))*$O$5)</f>
        <v/>
      </c>
      <c r="D996" s="2">
        <f>(B996-$L$5)/($M$5)/C996</f>
        <v/>
      </c>
      <c r="E996" s="2">
        <f>LN(D996 + SQRT(1 + D996^2))</f>
        <v/>
      </c>
      <c r="F996" s="2">
        <f>SINH( -$N$5 + E996 * (1/$O$5))</f>
        <v/>
      </c>
      <c r="G996" s="2">
        <f>SQRT(F996^2 + 1)</f>
        <v/>
      </c>
      <c r="H996" s="2">
        <f>(G996)/($O$5*$M$5*C996*(SQRT(2*PI()*(1+D996^2)))) * EXP(- (1/2) * F996^2)</f>
        <v/>
      </c>
      <c r="K996" t="n">
        <v>9.699999999999838</v>
      </c>
      <c r="L996" s="2">
        <f>2/SINH(LN(2+SQRT(1+2^2))*$S$5)</f>
        <v/>
      </c>
      <c r="M996" s="2">
        <f>(K996-$P$5)/($Q$5)/L996</f>
        <v/>
      </c>
      <c r="N996" s="2">
        <f>LN(M996 + SQRT(1 + M996^2))</f>
        <v/>
      </c>
      <c r="O996" s="2">
        <f>SINH( -$R$5 + N996 * (1/$S$5))</f>
        <v/>
      </c>
      <c r="P996" s="2">
        <f>SQRT(O996^2 + 1)</f>
        <v/>
      </c>
      <c r="Q996" s="2">
        <f>(P996)/($S$5*$Q$5*L996*(SQRT(2*PI()*(1+M996^2)))) * EXP(- (1/2) * O996^2)</f>
        <v/>
      </c>
    </row>
    <row r="997">
      <c r="B997" t="n">
        <v>9.709999999999837</v>
      </c>
      <c r="C997">
        <f>2/SINH(LN(2+SQRT(1+2^2))*$O$5)</f>
        <v/>
      </c>
      <c r="D997" s="2">
        <f>(B997-$L$5)/($M$5)/C997</f>
        <v/>
      </c>
      <c r="E997" s="2">
        <f>LN(D997 + SQRT(1 + D997^2))</f>
        <v/>
      </c>
      <c r="F997" s="2">
        <f>SINH( -$N$5 + E997 * (1/$O$5))</f>
        <v/>
      </c>
      <c r="G997" s="2">
        <f>SQRT(F997^2 + 1)</f>
        <v/>
      </c>
      <c r="H997" s="2">
        <f>(G997)/($O$5*$M$5*C997*(SQRT(2*PI()*(1+D997^2)))) * EXP(- (1/2) * F997^2)</f>
        <v/>
      </c>
      <c r="K997" t="n">
        <v>9.709999999999837</v>
      </c>
      <c r="L997" s="2">
        <f>2/SINH(LN(2+SQRT(1+2^2))*$S$5)</f>
        <v/>
      </c>
      <c r="M997" s="2">
        <f>(K997-$P$5)/($Q$5)/L997</f>
        <v/>
      </c>
      <c r="N997" s="2">
        <f>LN(M997 + SQRT(1 + M997^2))</f>
        <v/>
      </c>
      <c r="O997" s="2">
        <f>SINH( -$R$5 + N997 * (1/$S$5))</f>
        <v/>
      </c>
      <c r="P997" s="2">
        <f>SQRT(O997^2 + 1)</f>
        <v/>
      </c>
      <c r="Q997" s="2">
        <f>(P997)/($S$5*$Q$5*L997*(SQRT(2*PI()*(1+M997^2)))) * EXP(- (1/2) * O997^2)</f>
        <v/>
      </c>
    </row>
    <row r="998">
      <c r="B998" t="n">
        <v>9.719999999999837</v>
      </c>
      <c r="C998">
        <f>2/SINH(LN(2+SQRT(1+2^2))*$O$5)</f>
        <v/>
      </c>
      <c r="D998" s="2">
        <f>(B998-$L$5)/($M$5)/C998</f>
        <v/>
      </c>
      <c r="E998" s="2">
        <f>LN(D998 + SQRT(1 + D998^2))</f>
        <v/>
      </c>
      <c r="F998" s="2">
        <f>SINH( -$N$5 + E998 * (1/$O$5))</f>
        <v/>
      </c>
      <c r="G998" s="2">
        <f>SQRT(F998^2 + 1)</f>
        <v/>
      </c>
      <c r="H998" s="2">
        <f>(G998)/($O$5*$M$5*C998*(SQRT(2*PI()*(1+D998^2)))) * EXP(- (1/2) * F998^2)</f>
        <v/>
      </c>
      <c r="K998" t="n">
        <v>9.719999999999837</v>
      </c>
      <c r="L998" s="2">
        <f>2/SINH(LN(2+SQRT(1+2^2))*$S$5)</f>
        <v/>
      </c>
      <c r="M998" s="2">
        <f>(K998-$P$5)/($Q$5)/L998</f>
        <v/>
      </c>
      <c r="N998" s="2">
        <f>LN(M998 + SQRT(1 + M998^2))</f>
        <v/>
      </c>
      <c r="O998" s="2">
        <f>SINH( -$R$5 + N998 * (1/$S$5))</f>
        <v/>
      </c>
      <c r="P998" s="2">
        <f>SQRT(O998^2 + 1)</f>
        <v/>
      </c>
      <c r="Q998" s="2">
        <f>(P998)/($S$5*$Q$5*L998*(SQRT(2*PI()*(1+M998^2)))) * EXP(- (1/2) * O998^2)</f>
        <v/>
      </c>
    </row>
    <row r="999">
      <c r="B999" t="n">
        <v>9.729999999999837</v>
      </c>
      <c r="C999">
        <f>2/SINH(LN(2+SQRT(1+2^2))*$O$5)</f>
        <v/>
      </c>
      <c r="D999" s="2">
        <f>(B999-$L$5)/($M$5)/C999</f>
        <v/>
      </c>
      <c r="E999" s="2">
        <f>LN(D999 + SQRT(1 + D999^2))</f>
        <v/>
      </c>
      <c r="F999" s="2">
        <f>SINH( -$N$5 + E999 * (1/$O$5))</f>
        <v/>
      </c>
      <c r="G999" s="2">
        <f>SQRT(F999^2 + 1)</f>
        <v/>
      </c>
      <c r="H999" s="2">
        <f>(G999)/($O$5*$M$5*C999*(SQRT(2*PI()*(1+D999^2)))) * EXP(- (1/2) * F999^2)</f>
        <v/>
      </c>
      <c r="K999" t="n">
        <v>9.729999999999837</v>
      </c>
      <c r="L999" s="2">
        <f>2/SINH(LN(2+SQRT(1+2^2))*$S$5)</f>
        <v/>
      </c>
      <c r="M999" s="2">
        <f>(K999-$P$5)/($Q$5)/L999</f>
        <v/>
      </c>
      <c r="N999" s="2">
        <f>LN(M999 + SQRT(1 + M999^2))</f>
        <v/>
      </c>
      <c r="O999" s="2">
        <f>SINH( -$R$5 + N999 * (1/$S$5))</f>
        <v/>
      </c>
      <c r="P999" s="2">
        <f>SQRT(O999^2 + 1)</f>
        <v/>
      </c>
      <c r="Q999" s="2">
        <f>(P999)/($S$5*$Q$5*L999*(SQRT(2*PI()*(1+M999^2)))) * EXP(- (1/2) * O999^2)</f>
        <v/>
      </c>
    </row>
    <row r="1000">
      <c r="B1000" t="n">
        <v>9.739999999999837</v>
      </c>
      <c r="C1000">
        <f>2/SINH(LN(2+SQRT(1+2^2))*$O$5)</f>
        <v/>
      </c>
      <c r="D1000" s="2">
        <f>(B1000-$L$5)/($M$5)/C1000</f>
        <v/>
      </c>
      <c r="E1000" s="2">
        <f>LN(D1000 + SQRT(1 + D1000^2))</f>
        <v/>
      </c>
      <c r="F1000" s="2">
        <f>SINH( -$N$5 + E1000 * (1/$O$5))</f>
        <v/>
      </c>
      <c r="G1000" s="2">
        <f>SQRT(F1000^2 + 1)</f>
        <v/>
      </c>
      <c r="H1000" s="2">
        <f>(G1000)/($O$5*$M$5*C1000*(SQRT(2*PI()*(1+D1000^2)))) * EXP(- (1/2) * F1000^2)</f>
        <v/>
      </c>
      <c r="K1000" t="n">
        <v>9.739999999999837</v>
      </c>
      <c r="L1000" s="2">
        <f>2/SINH(LN(2+SQRT(1+2^2))*$S$5)</f>
        <v/>
      </c>
      <c r="M1000" s="2">
        <f>(K1000-$P$5)/($Q$5)/L1000</f>
        <v/>
      </c>
      <c r="N1000" s="2">
        <f>LN(M1000 + SQRT(1 + M1000^2))</f>
        <v/>
      </c>
      <c r="O1000" s="2">
        <f>SINH( -$R$5 + N1000 * (1/$S$5))</f>
        <v/>
      </c>
      <c r="P1000" s="2">
        <f>SQRT(O1000^2 + 1)</f>
        <v/>
      </c>
      <c r="Q1000" s="2">
        <f>(P1000)/($S$5*$Q$5*L1000*(SQRT(2*PI()*(1+M1000^2)))) * EXP(- (1/2) * O1000^2)</f>
        <v/>
      </c>
    </row>
    <row r="1001">
      <c r="B1001" t="n">
        <v>9.749999999999837</v>
      </c>
      <c r="C1001">
        <f>2/SINH(LN(2+SQRT(1+2^2))*$O$5)</f>
        <v/>
      </c>
      <c r="D1001" s="2">
        <f>(B1001-$L$5)/($M$5)/C1001</f>
        <v/>
      </c>
      <c r="E1001" s="2">
        <f>LN(D1001 + SQRT(1 + D1001^2))</f>
        <v/>
      </c>
      <c r="F1001" s="2">
        <f>SINH( -$N$5 + E1001 * (1/$O$5))</f>
        <v/>
      </c>
      <c r="G1001" s="2">
        <f>SQRT(F1001^2 + 1)</f>
        <v/>
      </c>
      <c r="H1001" s="2">
        <f>(G1001)/($O$5*$M$5*C1001*(SQRT(2*PI()*(1+D1001^2)))) * EXP(- (1/2) * F1001^2)</f>
        <v/>
      </c>
      <c r="K1001" t="n">
        <v>9.749999999999837</v>
      </c>
      <c r="L1001" s="2">
        <f>2/SINH(LN(2+SQRT(1+2^2))*$S$5)</f>
        <v/>
      </c>
      <c r="M1001" s="2">
        <f>(K1001-$P$5)/($Q$5)/L1001</f>
        <v/>
      </c>
      <c r="N1001" s="2">
        <f>LN(M1001 + SQRT(1 + M1001^2))</f>
        <v/>
      </c>
      <c r="O1001" s="2">
        <f>SINH( -$R$5 + N1001 * (1/$S$5))</f>
        <v/>
      </c>
      <c r="P1001" s="2">
        <f>SQRT(O1001^2 + 1)</f>
        <v/>
      </c>
      <c r="Q1001" s="2">
        <f>(P1001)/($S$5*$Q$5*L1001*(SQRT(2*PI()*(1+M1001^2)))) * EXP(- (1/2) * O1001^2)</f>
        <v/>
      </c>
    </row>
    <row r="1002">
      <c r="B1002" t="n">
        <v>9.759999999999836</v>
      </c>
      <c r="C1002">
        <f>2/SINH(LN(2+SQRT(1+2^2))*$O$5)</f>
        <v/>
      </c>
      <c r="D1002" s="2">
        <f>(B1002-$L$5)/($M$5)/C1002</f>
        <v/>
      </c>
      <c r="E1002" s="2">
        <f>LN(D1002 + SQRT(1 + D1002^2))</f>
        <v/>
      </c>
      <c r="F1002" s="2">
        <f>SINH( -$N$5 + E1002 * (1/$O$5))</f>
        <v/>
      </c>
      <c r="G1002" s="2">
        <f>SQRT(F1002^2 + 1)</f>
        <v/>
      </c>
      <c r="H1002" s="2">
        <f>(G1002)/($O$5*$M$5*C1002*(SQRT(2*PI()*(1+D1002^2)))) * EXP(- (1/2) * F1002^2)</f>
        <v/>
      </c>
      <c r="K1002" t="n">
        <v>9.759999999999836</v>
      </c>
      <c r="L1002" s="2">
        <f>2/SINH(LN(2+SQRT(1+2^2))*$S$5)</f>
        <v/>
      </c>
      <c r="M1002" s="2">
        <f>(K1002-$P$5)/($Q$5)/L1002</f>
        <v/>
      </c>
      <c r="N1002" s="2">
        <f>LN(M1002 + SQRT(1 + M1002^2))</f>
        <v/>
      </c>
      <c r="O1002" s="2">
        <f>SINH( -$R$5 + N1002 * (1/$S$5))</f>
        <v/>
      </c>
      <c r="P1002" s="2">
        <f>SQRT(O1002^2 + 1)</f>
        <v/>
      </c>
      <c r="Q1002" s="2">
        <f>(P1002)/($S$5*$Q$5*L1002*(SQRT(2*PI()*(1+M1002^2)))) * EXP(- (1/2) * O1002^2)</f>
        <v/>
      </c>
    </row>
    <row r="1003">
      <c r="B1003" t="n">
        <v>9.769999999999836</v>
      </c>
      <c r="C1003">
        <f>2/SINH(LN(2+SQRT(1+2^2))*$O$5)</f>
        <v/>
      </c>
      <c r="D1003" s="2">
        <f>(B1003-$L$5)/($M$5)/C1003</f>
        <v/>
      </c>
      <c r="E1003" s="2">
        <f>LN(D1003 + SQRT(1 + D1003^2))</f>
        <v/>
      </c>
      <c r="F1003" s="2">
        <f>SINH( -$N$5 + E1003 * (1/$O$5))</f>
        <v/>
      </c>
      <c r="G1003" s="2">
        <f>SQRT(F1003^2 + 1)</f>
        <v/>
      </c>
      <c r="H1003" s="2">
        <f>(G1003)/($O$5*$M$5*C1003*(SQRT(2*PI()*(1+D1003^2)))) * EXP(- (1/2) * F1003^2)</f>
        <v/>
      </c>
      <c r="K1003" t="n">
        <v>9.769999999999836</v>
      </c>
      <c r="L1003" s="2">
        <f>2/SINH(LN(2+SQRT(1+2^2))*$S$5)</f>
        <v/>
      </c>
      <c r="M1003" s="2">
        <f>(K1003-$P$5)/($Q$5)/L1003</f>
        <v/>
      </c>
      <c r="N1003" s="2">
        <f>LN(M1003 + SQRT(1 + M1003^2))</f>
        <v/>
      </c>
      <c r="O1003" s="2">
        <f>SINH( -$R$5 + N1003 * (1/$S$5))</f>
        <v/>
      </c>
      <c r="P1003" s="2">
        <f>SQRT(O1003^2 + 1)</f>
        <v/>
      </c>
      <c r="Q1003" s="2">
        <f>(P1003)/($S$5*$Q$5*L1003*(SQRT(2*PI()*(1+M1003^2)))) * EXP(- (1/2) * O1003^2)</f>
        <v/>
      </c>
    </row>
    <row r="1004">
      <c r="B1004" t="n">
        <v>9.779999999999836</v>
      </c>
      <c r="C1004">
        <f>2/SINH(LN(2+SQRT(1+2^2))*$O$5)</f>
        <v/>
      </c>
      <c r="D1004" s="2">
        <f>(B1004-$L$5)/($M$5)/C1004</f>
        <v/>
      </c>
      <c r="E1004" s="2">
        <f>LN(D1004 + SQRT(1 + D1004^2))</f>
        <v/>
      </c>
      <c r="F1004" s="2">
        <f>SINH( -$N$5 + E1004 * (1/$O$5))</f>
        <v/>
      </c>
      <c r="G1004" s="2">
        <f>SQRT(F1004^2 + 1)</f>
        <v/>
      </c>
      <c r="H1004" s="2">
        <f>(G1004)/($O$5*$M$5*C1004*(SQRT(2*PI()*(1+D1004^2)))) * EXP(- (1/2) * F1004^2)</f>
        <v/>
      </c>
      <c r="K1004" t="n">
        <v>9.779999999999836</v>
      </c>
      <c r="L1004" s="2">
        <f>2/SINH(LN(2+SQRT(1+2^2))*$S$5)</f>
        <v/>
      </c>
      <c r="M1004" s="2">
        <f>(K1004-$P$5)/($Q$5)/L1004</f>
        <v/>
      </c>
      <c r="N1004" s="2">
        <f>LN(M1004 + SQRT(1 + M1004^2))</f>
        <v/>
      </c>
      <c r="O1004" s="2">
        <f>SINH( -$R$5 + N1004 * (1/$S$5))</f>
        <v/>
      </c>
      <c r="P1004" s="2">
        <f>SQRT(O1004^2 + 1)</f>
        <v/>
      </c>
      <c r="Q1004" s="2">
        <f>(P1004)/($S$5*$Q$5*L1004*(SQRT(2*PI()*(1+M1004^2)))) * EXP(- (1/2) * O1004^2)</f>
        <v/>
      </c>
    </row>
    <row r="1005">
      <c r="B1005" t="n">
        <v>9.789999999999836</v>
      </c>
      <c r="C1005">
        <f>2/SINH(LN(2+SQRT(1+2^2))*$O$5)</f>
        <v/>
      </c>
      <c r="D1005" s="2">
        <f>(B1005-$L$5)/($M$5)/C1005</f>
        <v/>
      </c>
      <c r="E1005" s="2">
        <f>LN(D1005 + SQRT(1 + D1005^2))</f>
        <v/>
      </c>
      <c r="F1005" s="2">
        <f>SINH( -$N$5 + E1005 * (1/$O$5))</f>
        <v/>
      </c>
      <c r="G1005" s="2">
        <f>SQRT(F1005^2 + 1)</f>
        <v/>
      </c>
      <c r="H1005" s="2">
        <f>(G1005)/($O$5*$M$5*C1005*(SQRT(2*PI()*(1+D1005^2)))) * EXP(- (1/2) * F1005^2)</f>
        <v/>
      </c>
      <c r="K1005" t="n">
        <v>9.789999999999836</v>
      </c>
      <c r="L1005" s="2">
        <f>2/SINH(LN(2+SQRT(1+2^2))*$S$5)</f>
        <v/>
      </c>
      <c r="M1005" s="2">
        <f>(K1005-$P$5)/($Q$5)/L1005</f>
        <v/>
      </c>
      <c r="N1005" s="2">
        <f>LN(M1005 + SQRT(1 + M1005^2))</f>
        <v/>
      </c>
      <c r="O1005" s="2">
        <f>SINH( -$R$5 + N1005 * (1/$S$5))</f>
        <v/>
      </c>
      <c r="P1005" s="2">
        <f>SQRT(O1005^2 + 1)</f>
        <v/>
      </c>
      <c r="Q1005" s="2">
        <f>(P1005)/($S$5*$Q$5*L1005*(SQRT(2*PI()*(1+M1005^2)))) * EXP(- (1/2) * O1005^2)</f>
        <v/>
      </c>
    </row>
    <row r="1006">
      <c r="B1006" t="n">
        <v>9.799999999999836</v>
      </c>
      <c r="C1006">
        <f>2/SINH(LN(2+SQRT(1+2^2))*$O$5)</f>
        <v/>
      </c>
      <c r="D1006" s="2">
        <f>(B1006-$L$5)/($M$5)/C1006</f>
        <v/>
      </c>
      <c r="E1006" s="2">
        <f>LN(D1006 + SQRT(1 + D1006^2))</f>
        <v/>
      </c>
      <c r="F1006" s="2">
        <f>SINH( -$N$5 + E1006 * (1/$O$5))</f>
        <v/>
      </c>
      <c r="G1006" s="2">
        <f>SQRT(F1006^2 + 1)</f>
        <v/>
      </c>
      <c r="H1006" s="2">
        <f>(G1006)/($O$5*$M$5*C1006*(SQRT(2*PI()*(1+D1006^2)))) * EXP(- (1/2) * F1006^2)</f>
        <v/>
      </c>
      <c r="K1006" t="n">
        <v>9.799999999999836</v>
      </c>
      <c r="L1006" s="2">
        <f>2/SINH(LN(2+SQRT(1+2^2))*$S$5)</f>
        <v/>
      </c>
      <c r="M1006" s="2">
        <f>(K1006-$P$5)/($Q$5)/L1006</f>
        <v/>
      </c>
      <c r="N1006" s="2">
        <f>LN(M1006 + SQRT(1 + M1006^2))</f>
        <v/>
      </c>
      <c r="O1006" s="2">
        <f>SINH( -$R$5 + N1006 * (1/$S$5))</f>
        <v/>
      </c>
      <c r="P1006" s="2">
        <f>SQRT(O1006^2 + 1)</f>
        <v/>
      </c>
      <c r="Q1006" s="2">
        <f>(P1006)/($S$5*$Q$5*L1006*(SQRT(2*PI()*(1+M1006^2)))) * EXP(- (1/2) * O1006^2)</f>
        <v/>
      </c>
    </row>
    <row r="1007">
      <c r="B1007" t="n">
        <v>9.809999999999835</v>
      </c>
      <c r="C1007">
        <f>2/SINH(LN(2+SQRT(1+2^2))*$O$5)</f>
        <v/>
      </c>
      <c r="D1007" s="2">
        <f>(B1007-$L$5)/($M$5)/C1007</f>
        <v/>
      </c>
      <c r="E1007" s="2">
        <f>LN(D1007 + SQRT(1 + D1007^2))</f>
        <v/>
      </c>
      <c r="F1007" s="2">
        <f>SINH( -$N$5 + E1007 * (1/$O$5))</f>
        <v/>
      </c>
      <c r="G1007" s="2">
        <f>SQRT(F1007^2 + 1)</f>
        <v/>
      </c>
      <c r="H1007" s="2">
        <f>(G1007)/($O$5*$M$5*C1007*(SQRT(2*PI()*(1+D1007^2)))) * EXP(- (1/2) * F1007^2)</f>
        <v/>
      </c>
      <c r="K1007" t="n">
        <v>9.809999999999835</v>
      </c>
      <c r="L1007" s="2">
        <f>2/SINH(LN(2+SQRT(1+2^2))*$S$5)</f>
        <v/>
      </c>
      <c r="M1007" s="2">
        <f>(K1007-$P$5)/($Q$5)/L1007</f>
        <v/>
      </c>
      <c r="N1007" s="2">
        <f>LN(M1007 + SQRT(1 + M1007^2))</f>
        <v/>
      </c>
      <c r="O1007" s="2">
        <f>SINH( -$R$5 + N1007 * (1/$S$5))</f>
        <v/>
      </c>
      <c r="P1007" s="2">
        <f>SQRT(O1007^2 + 1)</f>
        <v/>
      </c>
      <c r="Q1007" s="2">
        <f>(P1007)/($S$5*$Q$5*L1007*(SQRT(2*PI()*(1+M1007^2)))) * EXP(- (1/2) * O1007^2)</f>
        <v/>
      </c>
    </row>
    <row r="1008">
      <c r="B1008" t="n">
        <v>9.819999999999835</v>
      </c>
      <c r="C1008">
        <f>2/SINH(LN(2+SQRT(1+2^2))*$O$5)</f>
        <v/>
      </c>
      <c r="D1008" s="2">
        <f>(B1008-$L$5)/($M$5)/C1008</f>
        <v/>
      </c>
      <c r="E1008" s="2">
        <f>LN(D1008 + SQRT(1 + D1008^2))</f>
        <v/>
      </c>
      <c r="F1008" s="2">
        <f>SINH( -$N$5 + E1008 * (1/$O$5))</f>
        <v/>
      </c>
      <c r="G1008" s="2">
        <f>SQRT(F1008^2 + 1)</f>
        <v/>
      </c>
      <c r="H1008" s="2">
        <f>(G1008)/($O$5*$M$5*C1008*(SQRT(2*PI()*(1+D1008^2)))) * EXP(- (1/2) * F1008^2)</f>
        <v/>
      </c>
      <c r="K1008" t="n">
        <v>9.819999999999835</v>
      </c>
      <c r="L1008" s="2">
        <f>2/SINH(LN(2+SQRT(1+2^2))*$S$5)</f>
        <v/>
      </c>
      <c r="M1008" s="2">
        <f>(K1008-$P$5)/($Q$5)/L1008</f>
        <v/>
      </c>
      <c r="N1008" s="2">
        <f>LN(M1008 + SQRT(1 + M1008^2))</f>
        <v/>
      </c>
      <c r="O1008" s="2">
        <f>SINH( -$R$5 + N1008 * (1/$S$5))</f>
        <v/>
      </c>
      <c r="P1008" s="2">
        <f>SQRT(O1008^2 + 1)</f>
        <v/>
      </c>
      <c r="Q1008" s="2">
        <f>(P1008)/($S$5*$Q$5*L1008*(SQRT(2*PI()*(1+M1008^2)))) * EXP(- (1/2) * O1008^2)</f>
        <v/>
      </c>
    </row>
    <row r="1009">
      <c r="B1009" t="n">
        <v>9.829999999999835</v>
      </c>
      <c r="C1009">
        <f>2/SINH(LN(2+SQRT(1+2^2))*$O$5)</f>
        <v/>
      </c>
      <c r="D1009" s="2">
        <f>(B1009-$L$5)/($M$5)/C1009</f>
        <v/>
      </c>
      <c r="E1009" s="2">
        <f>LN(D1009 + SQRT(1 + D1009^2))</f>
        <v/>
      </c>
      <c r="F1009" s="2">
        <f>SINH( -$N$5 + E1009 * (1/$O$5))</f>
        <v/>
      </c>
      <c r="G1009" s="2">
        <f>SQRT(F1009^2 + 1)</f>
        <v/>
      </c>
      <c r="H1009" s="2">
        <f>(G1009)/($O$5*$M$5*C1009*(SQRT(2*PI()*(1+D1009^2)))) * EXP(- (1/2) * F1009^2)</f>
        <v/>
      </c>
      <c r="K1009" t="n">
        <v>9.829999999999835</v>
      </c>
      <c r="L1009" s="2">
        <f>2/SINH(LN(2+SQRT(1+2^2))*$S$5)</f>
        <v/>
      </c>
      <c r="M1009" s="2">
        <f>(K1009-$P$5)/($Q$5)/L1009</f>
        <v/>
      </c>
      <c r="N1009" s="2">
        <f>LN(M1009 + SQRT(1 + M1009^2))</f>
        <v/>
      </c>
      <c r="O1009" s="2">
        <f>SINH( -$R$5 + N1009 * (1/$S$5))</f>
        <v/>
      </c>
      <c r="P1009" s="2">
        <f>SQRT(O1009^2 + 1)</f>
        <v/>
      </c>
      <c r="Q1009" s="2">
        <f>(P1009)/($S$5*$Q$5*L1009*(SQRT(2*PI()*(1+M1009^2)))) * EXP(- (1/2) * O1009^2)</f>
        <v/>
      </c>
    </row>
    <row r="1010">
      <c r="B1010" t="n">
        <v>9.839999999999835</v>
      </c>
      <c r="C1010">
        <f>2/SINH(LN(2+SQRT(1+2^2))*$O$5)</f>
        <v/>
      </c>
      <c r="D1010" s="2">
        <f>(B1010-$L$5)/($M$5)/C1010</f>
        <v/>
      </c>
      <c r="E1010" s="2">
        <f>LN(D1010 + SQRT(1 + D1010^2))</f>
        <v/>
      </c>
      <c r="F1010" s="2">
        <f>SINH( -$N$5 + E1010 * (1/$O$5))</f>
        <v/>
      </c>
      <c r="G1010" s="2">
        <f>SQRT(F1010^2 + 1)</f>
        <v/>
      </c>
      <c r="H1010" s="2">
        <f>(G1010)/($O$5*$M$5*C1010*(SQRT(2*PI()*(1+D1010^2)))) * EXP(- (1/2) * F1010^2)</f>
        <v/>
      </c>
      <c r="K1010" t="n">
        <v>9.839999999999835</v>
      </c>
      <c r="L1010" s="2">
        <f>2/SINH(LN(2+SQRT(1+2^2))*$S$5)</f>
        <v/>
      </c>
      <c r="M1010" s="2">
        <f>(K1010-$P$5)/($Q$5)/L1010</f>
        <v/>
      </c>
      <c r="N1010" s="2">
        <f>LN(M1010 + SQRT(1 + M1010^2))</f>
        <v/>
      </c>
      <c r="O1010" s="2">
        <f>SINH( -$R$5 + N1010 * (1/$S$5))</f>
        <v/>
      </c>
      <c r="P1010" s="2">
        <f>SQRT(O1010^2 + 1)</f>
        <v/>
      </c>
      <c r="Q1010" s="2">
        <f>(P1010)/($S$5*$Q$5*L1010*(SQRT(2*PI()*(1+M1010^2)))) * EXP(- (1/2) * O1010^2)</f>
        <v/>
      </c>
    </row>
    <row r="1011">
      <c r="B1011" t="n">
        <v>9.849999999999834</v>
      </c>
      <c r="C1011">
        <f>2/SINH(LN(2+SQRT(1+2^2))*$O$5)</f>
        <v/>
      </c>
      <c r="D1011" s="2">
        <f>(B1011-$L$5)/($M$5)/C1011</f>
        <v/>
      </c>
      <c r="E1011" s="2">
        <f>LN(D1011 + SQRT(1 + D1011^2))</f>
        <v/>
      </c>
      <c r="F1011" s="2">
        <f>SINH( -$N$5 + E1011 * (1/$O$5))</f>
        <v/>
      </c>
      <c r="G1011" s="2">
        <f>SQRT(F1011^2 + 1)</f>
        <v/>
      </c>
      <c r="H1011" s="2">
        <f>(G1011)/($O$5*$M$5*C1011*(SQRT(2*PI()*(1+D1011^2)))) * EXP(- (1/2) * F1011^2)</f>
        <v/>
      </c>
      <c r="K1011" t="n">
        <v>9.849999999999834</v>
      </c>
      <c r="L1011" s="2">
        <f>2/SINH(LN(2+SQRT(1+2^2))*$S$5)</f>
        <v/>
      </c>
      <c r="M1011" s="2">
        <f>(K1011-$P$5)/($Q$5)/L1011</f>
        <v/>
      </c>
      <c r="N1011" s="2">
        <f>LN(M1011 + SQRT(1 + M1011^2))</f>
        <v/>
      </c>
      <c r="O1011" s="2">
        <f>SINH( -$R$5 + N1011 * (1/$S$5))</f>
        <v/>
      </c>
      <c r="P1011" s="2">
        <f>SQRT(O1011^2 + 1)</f>
        <v/>
      </c>
      <c r="Q1011" s="2">
        <f>(P1011)/($S$5*$Q$5*L1011*(SQRT(2*PI()*(1+M1011^2)))) * EXP(- (1/2) * O1011^2)</f>
        <v/>
      </c>
    </row>
    <row r="1012">
      <c r="B1012" t="n">
        <v>9.859999999999834</v>
      </c>
      <c r="C1012">
        <f>2/SINH(LN(2+SQRT(1+2^2))*$O$5)</f>
        <v/>
      </c>
      <c r="D1012" s="2">
        <f>(B1012-$L$5)/($M$5)/C1012</f>
        <v/>
      </c>
      <c r="E1012" s="2">
        <f>LN(D1012 + SQRT(1 + D1012^2))</f>
        <v/>
      </c>
      <c r="F1012" s="2">
        <f>SINH( -$N$5 + E1012 * (1/$O$5))</f>
        <v/>
      </c>
      <c r="G1012" s="2">
        <f>SQRT(F1012^2 + 1)</f>
        <v/>
      </c>
      <c r="H1012" s="2">
        <f>(G1012)/($O$5*$M$5*C1012*(SQRT(2*PI()*(1+D1012^2)))) * EXP(- (1/2) * F1012^2)</f>
        <v/>
      </c>
      <c r="K1012" t="n">
        <v>9.859999999999834</v>
      </c>
      <c r="L1012" s="2">
        <f>2/SINH(LN(2+SQRT(1+2^2))*$S$5)</f>
        <v/>
      </c>
      <c r="M1012" s="2">
        <f>(K1012-$P$5)/($Q$5)/L1012</f>
        <v/>
      </c>
      <c r="N1012" s="2">
        <f>LN(M1012 + SQRT(1 + M1012^2))</f>
        <v/>
      </c>
      <c r="O1012" s="2">
        <f>SINH( -$R$5 + N1012 * (1/$S$5))</f>
        <v/>
      </c>
      <c r="P1012" s="2">
        <f>SQRT(O1012^2 + 1)</f>
        <v/>
      </c>
      <c r="Q1012" s="2">
        <f>(P1012)/($S$5*$Q$5*L1012*(SQRT(2*PI()*(1+M1012^2)))) * EXP(- (1/2) * O1012^2)</f>
        <v/>
      </c>
    </row>
    <row r="1013">
      <c r="B1013" t="n">
        <v>9.869999999999834</v>
      </c>
      <c r="C1013">
        <f>2/SINH(LN(2+SQRT(1+2^2))*$O$5)</f>
        <v/>
      </c>
      <c r="D1013" s="2">
        <f>(B1013-$L$5)/($M$5)/C1013</f>
        <v/>
      </c>
      <c r="E1013" s="2">
        <f>LN(D1013 + SQRT(1 + D1013^2))</f>
        <v/>
      </c>
      <c r="F1013" s="2">
        <f>SINH( -$N$5 + E1013 * (1/$O$5))</f>
        <v/>
      </c>
      <c r="G1013" s="2">
        <f>SQRT(F1013^2 + 1)</f>
        <v/>
      </c>
      <c r="H1013" s="2">
        <f>(G1013)/($O$5*$M$5*C1013*(SQRT(2*PI()*(1+D1013^2)))) * EXP(- (1/2) * F1013^2)</f>
        <v/>
      </c>
      <c r="K1013" t="n">
        <v>9.869999999999834</v>
      </c>
      <c r="L1013" s="2">
        <f>2/SINH(LN(2+SQRT(1+2^2))*$S$5)</f>
        <v/>
      </c>
      <c r="M1013" s="2">
        <f>(K1013-$P$5)/($Q$5)/L1013</f>
        <v/>
      </c>
      <c r="N1013" s="2">
        <f>LN(M1013 + SQRT(1 + M1013^2))</f>
        <v/>
      </c>
      <c r="O1013" s="2">
        <f>SINH( -$R$5 + N1013 * (1/$S$5))</f>
        <v/>
      </c>
      <c r="P1013" s="2">
        <f>SQRT(O1013^2 + 1)</f>
        <v/>
      </c>
      <c r="Q1013" s="2">
        <f>(P1013)/($S$5*$Q$5*L1013*(SQRT(2*PI()*(1+M1013^2)))) * EXP(- (1/2) * O1013^2)</f>
        <v/>
      </c>
    </row>
    <row r="1014">
      <c r="B1014" t="n">
        <v>9.879999999999834</v>
      </c>
      <c r="C1014">
        <f>2/SINH(LN(2+SQRT(1+2^2))*$O$5)</f>
        <v/>
      </c>
      <c r="D1014" s="2">
        <f>(B1014-$L$5)/($M$5)/C1014</f>
        <v/>
      </c>
      <c r="E1014" s="2">
        <f>LN(D1014 + SQRT(1 + D1014^2))</f>
        <v/>
      </c>
      <c r="F1014" s="2">
        <f>SINH( -$N$5 + E1014 * (1/$O$5))</f>
        <v/>
      </c>
      <c r="G1014" s="2">
        <f>SQRT(F1014^2 + 1)</f>
        <v/>
      </c>
      <c r="H1014" s="2">
        <f>(G1014)/($O$5*$M$5*C1014*(SQRT(2*PI()*(1+D1014^2)))) * EXP(- (1/2) * F1014^2)</f>
        <v/>
      </c>
      <c r="K1014" t="n">
        <v>9.879999999999834</v>
      </c>
      <c r="L1014" s="2">
        <f>2/SINH(LN(2+SQRT(1+2^2))*$S$5)</f>
        <v/>
      </c>
      <c r="M1014" s="2">
        <f>(K1014-$P$5)/($Q$5)/L1014</f>
        <v/>
      </c>
      <c r="N1014" s="2">
        <f>LN(M1014 + SQRT(1 + M1014^2))</f>
        <v/>
      </c>
      <c r="O1014" s="2">
        <f>SINH( -$R$5 + N1014 * (1/$S$5))</f>
        <v/>
      </c>
      <c r="P1014" s="2">
        <f>SQRT(O1014^2 + 1)</f>
        <v/>
      </c>
      <c r="Q1014" s="2">
        <f>(P1014)/($S$5*$Q$5*L1014*(SQRT(2*PI()*(1+M1014^2)))) * EXP(- (1/2) * O1014^2)</f>
        <v/>
      </c>
    </row>
    <row r="1015">
      <c r="B1015" t="n">
        <v>9.889999999999834</v>
      </c>
      <c r="C1015">
        <f>2/SINH(LN(2+SQRT(1+2^2))*$O$5)</f>
        <v/>
      </c>
      <c r="D1015" s="2">
        <f>(B1015-$L$5)/($M$5)/C1015</f>
        <v/>
      </c>
      <c r="E1015" s="2">
        <f>LN(D1015 + SQRT(1 + D1015^2))</f>
        <v/>
      </c>
      <c r="F1015" s="2">
        <f>SINH( -$N$5 + E1015 * (1/$O$5))</f>
        <v/>
      </c>
      <c r="G1015" s="2">
        <f>SQRT(F1015^2 + 1)</f>
        <v/>
      </c>
      <c r="H1015" s="2">
        <f>(G1015)/($O$5*$M$5*C1015*(SQRT(2*PI()*(1+D1015^2)))) * EXP(- (1/2) * F1015^2)</f>
        <v/>
      </c>
      <c r="K1015" t="n">
        <v>9.889999999999834</v>
      </c>
      <c r="L1015" s="2">
        <f>2/SINH(LN(2+SQRT(1+2^2))*$S$5)</f>
        <v/>
      </c>
      <c r="M1015" s="2">
        <f>(K1015-$P$5)/($Q$5)/L1015</f>
        <v/>
      </c>
      <c r="N1015" s="2">
        <f>LN(M1015 + SQRT(1 + M1015^2))</f>
        <v/>
      </c>
      <c r="O1015" s="2">
        <f>SINH( -$R$5 + N1015 * (1/$S$5))</f>
        <v/>
      </c>
      <c r="P1015" s="2">
        <f>SQRT(O1015^2 + 1)</f>
        <v/>
      </c>
      <c r="Q1015" s="2">
        <f>(P1015)/($S$5*$Q$5*L1015*(SQRT(2*PI()*(1+M1015^2)))) * EXP(- (1/2) * O1015^2)</f>
        <v/>
      </c>
    </row>
    <row r="1016">
      <c r="B1016" t="n">
        <v>9.899999999999833</v>
      </c>
      <c r="C1016">
        <f>2/SINH(LN(2+SQRT(1+2^2))*$O$5)</f>
        <v/>
      </c>
      <c r="D1016" s="2">
        <f>(B1016-$L$5)/($M$5)/C1016</f>
        <v/>
      </c>
      <c r="E1016" s="2">
        <f>LN(D1016 + SQRT(1 + D1016^2))</f>
        <v/>
      </c>
      <c r="F1016" s="2">
        <f>SINH( -$N$5 + E1016 * (1/$O$5))</f>
        <v/>
      </c>
      <c r="G1016" s="2">
        <f>SQRT(F1016^2 + 1)</f>
        <v/>
      </c>
      <c r="H1016" s="2">
        <f>(G1016)/($O$5*$M$5*C1016*(SQRT(2*PI()*(1+D1016^2)))) * EXP(- (1/2) * F1016^2)</f>
        <v/>
      </c>
      <c r="K1016" t="n">
        <v>9.899999999999833</v>
      </c>
      <c r="L1016" s="2">
        <f>2/SINH(LN(2+SQRT(1+2^2))*$S$5)</f>
        <v/>
      </c>
      <c r="M1016" s="2">
        <f>(K1016-$P$5)/($Q$5)/L1016</f>
        <v/>
      </c>
      <c r="N1016" s="2">
        <f>LN(M1016 + SQRT(1 + M1016^2))</f>
        <v/>
      </c>
      <c r="O1016" s="2">
        <f>SINH( -$R$5 + N1016 * (1/$S$5))</f>
        <v/>
      </c>
      <c r="P1016" s="2">
        <f>SQRT(O1016^2 + 1)</f>
        <v/>
      </c>
      <c r="Q1016" s="2">
        <f>(P1016)/($S$5*$Q$5*L1016*(SQRT(2*PI()*(1+M1016^2)))) * EXP(- (1/2) * O1016^2)</f>
        <v/>
      </c>
    </row>
    <row r="1017">
      <c r="B1017" t="n">
        <v>9.909999999999833</v>
      </c>
      <c r="C1017">
        <f>2/SINH(LN(2+SQRT(1+2^2))*$O$5)</f>
        <v/>
      </c>
      <c r="D1017" s="2">
        <f>(B1017-$L$5)/($M$5)/C1017</f>
        <v/>
      </c>
      <c r="E1017" s="2">
        <f>LN(D1017 + SQRT(1 + D1017^2))</f>
        <v/>
      </c>
      <c r="F1017" s="2">
        <f>SINH( -$N$5 + E1017 * (1/$O$5))</f>
        <v/>
      </c>
      <c r="G1017" s="2">
        <f>SQRT(F1017^2 + 1)</f>
        <v/>
      </c>
      <c r="H1017" s="2">
        <f>(G1017)/($O$5*$M$5*C1017*(SQRT(2*PI()*(1+D1017^2)))) * EXP(- (1/2) * F1017^2)</f>
        <v/>
      </c>
      <c r="K1017" t="n">
        <v>9.909999999999833</v>
      </c>
      <c r="L1017" s="2">
        <f>2/SINH(LN(2+SQRT(1+2^2))*$S$5)</f>
        <v/>
      </c>
      <c r="M1017" s="2">
        <f>(K1017-$P$5)/($Q$5)/L1017</f>
        <v/>
      </c>
      <c r="N1017" s="2">
        <f>LN(M1017 + SQRT(1 + M1017^2))</f>
        <v/>
      </c>
      <c r="O1017" s="2">
        <f>SINH( -$R$5 + N1017 * (1/$S$5))</f>
        <v/>
      </c>
      <c r="P1017" s="2">
        <f>SQRT(O1017^2 + 1)</f>
        <v/>
      </c>
      <c r="Q1017" s="2">
        <f>(P1017)/($S$5*$Q$5*L1017*(SQRT(2*PI()*(1+M1017^2)))) * EXP(- (1/2) * O1017^2)</f>
        <v/>
      </c>
    </row>
    <row r="1018">
      <c r="B1018" t="n">
        <v>9.919999999999833</v>
      </c>
      <c r="C1018">
        <f>2/SINH(LN(2+SQRT(1+2^2))*$O$5)</f>
        <v/>
      </c>
      <c r="D1018" s="2">
        <f>(B1018-$L$5)/($M$5)/C1018</f>
        <v/>
      </c>
      <c r="E1018" s="2">
        <f>LN(D1018 + SQRT(1 + D1018^2))</f>
        <v/>
      </c>
      <c r="F1018" s="2">
        <f>SINH( -$N$5 + E1018 * (1/$O$5))</f>
        <v/>
      </c>
      <c r="G1018" s="2">
        <f>SQRT(F1018^2 + 1)</f>
        <v/>
      </c>
      <c r="H1018" s="2">
        <f>(G1018)/($O$5*$M$5*C1018*(SQRT(2*PI()*(1+D1018^2)))) * EXP(- (1/2) * F1018^2)</f>
        <v/>
      </c>
      <c r="K1018" t="n">
        <v>9.919999999999833</v>
      </c>
      <c r="L1018" s="2">
        <f>2/SINH(LN(2+SQRT(1+2^2))*$S$5)</f>
        <v/>
      </c>
      <c r="M1018" s="2">
        <f>(K1018-$P$5)/($Q$5)/L1018</f>
        <v/>
      </c>
      <c r="N1018" s="2">
        <f>LN(M1018 + SQRT(1 + M1018^2))</f>
        <v/>
      </c>
      <c r="O1018" s="2">
        <f>SINH( -$R$5 + N1018 * (1/$S$5))</f>
        <v/>
      </c>
      <c r="P1018" s="2">
        <f>SQRT(O1018^2 + 1)</f>
        <v/>
      </c>
      <c r="Q1018" s="2">
        <f>(P1018)/($S$5*$Q$5*L1018*(SQRT(2*PI()*(1+M1018^2)))) * EXP(- (1/2) * O1018^2)</f>
        <v/>
      </c>
    </row>
    <row r="1019">
      <c r="B1019" t="n">
        <v>9.929999999999833</v>
      </c>
      <c r="C1019">
        <f>2/SINH(LN(2+SQRT(1+2^2))*$O$5)</f>
        <v/>
      </c>
      <c r="D1019" s="2">
        <f>(B1019-$L$5)/($M$5)/C1019</f>
        <v/>
      </c>
      <c r="E1019" s="2">
        <f>LN(D1019 + SQRT(1 + D1019^2))</f>
        <v/>
      </c>
      <c r="F1019" s="2">
        <f>SINH( -$N$5 + E1019 * (1/$O$5))</f>
        <v/>
      </c>
      <c r="G1019" s="2">
        <f>SQRT(F1019^2 + 1)</f>
        <v/>
      </c>
      <c r="H1019" s="2">
        <f>(G1019)/($O$5*$M$5*C1019*(SQRT(2*PI()*(1+D1019^2)))) * EXP(- (1/2) * F1019^2)</f>
        <v/>
      </c>
      <c r="K1019" t="n">
        <v>9.929999999999833</v>
      </c>
      <c r="L1019" s="2">
        <f>2/SINH(LN(2+SQRT(1+2^2))*$S$5)</f>
        <v/>
      </c>
      <c r="M1019" s="2">
        <f>(K1019-$P$5)/($Q$5)/L1019</f>
        <v/>
      </c>
      <c r="N1019" s="2">
        <f>LN(M1019 + SQRT(1 + M1019^2))</f>
        <v/>
      </c>
      <c r="O1019" s="2">
        <f>SINH( -$R$5 + N1019 * (1/$S$5))</f>
        <v/>
      </c>
      <c r="P1019" s="2">
        <f>SQRT(O1019^2 + 1)</f>
        <v/>
      </c>
      <c r="Q1019" s="2">
        <f>(P1019)/($S$5*$Q$5*L1019*(SQRT(2*PI()*(1+M1019^2)))) * EXP(- (1/2) * O1019^2)</f>
        <v/>
      </c>
    </row>
    <row r="1020">
      <c r="B1020" t="n">
        <v>9.939999999999833</v>
      </c>
      <c r="C1020">
        <f>2/SINH(LN(2+SQRT(1+2^2))*$O$5)</f>
        <v/>
      </c>
      <c r="D1020" s="2">
        <f>(B1020-$L$5)/($M$5)/C1020</f>
        <v/>
      </c>
      <c r="E1020" s="2">
        <f>LN(D1020 + SQRT(1 + D1020^2))</f>
        <v/>
      </c>
      <c r="F1020" s="2">
        <f>SINH( -$N$5 + E1020 * (1/$O$5))</f>
        <v/>
      </c>
      <c r="G1020" s="2">
        <f>SQRT(F1020^2 + 1)</f>
        <v/>
      </c>
      <c r="H1020" s="2">
        <f>(G1020)/($O$5*$M$5*C1020*(SQRT(2*PI()*(1+D1020^2)))) * EXP(- (1/2) * F1020^2)</f>
        <v/>
      </c>
      <c r="K1020" t="n">
        <v>9.939999999999833</v>
      </c>
      <c r="L1020" s="2">
        <f>2/SINH(LN(2+SQRT(1+2^2))*$S$5)</f>
        <v/>
      </c>
      <c r="M1020" s="2">
        <f>(K1020-$P$5)/($Q$5)/L1020</f>
        <v/>
      </c>
      <c r="N1020" s="2">
        <f>LN(M1020 + SQRT(1 + M1020^2))</f>
        <v/>
      </c>
      <c r="O1020" s="2">
        <f>SINH( -$R$5 + N1020 * (1/$S$5))</f>
        <v/>
      </c>
      <c r="P1020" s="2">
        <f>SQRT(O1020^2 + 1)</f>
        <v/>
      </c>
      <c r="Q1020" s="2">
        <f>(P1020)/($S$5*$Q$5*L1020*(SQRT(2*PI()*(1+M1020^2)))) * EXP(- (1/2) * O1020^2)</f>
        <v/>
      </c>
    </row>
    <row r="1021">
      <c r="B1021" t="n">
        <v>9.949999999999832</v>
      </c>
      <c r="C1021">
        <f>2/SINH(LN(2+SQRT(1+2^2))*$O$5)</f>
        <v/>
      </c>
      <c r="D1021" s="2">
        <f>(B1021-$L$5)/($M$5)/C1021</f>
        <v/>
      </c>
      <c r="E1021" s="2">
        <f>LN(D1021 + SQRT(1 + D1021^2))</f>
        <v/>
      </c>
      <c r="F1021" s="2">
        <f>SINH( -$N$5 + E1021 * (1/$O$5))</f>
        <v/>
      </c>
      <c r="G1021" s="2">
        <f>SQRT(F1021^2 + 1)</f>
        <v/>
      </c>
      <c r="H1021" s="2">
        <f>(G1021)/($O$5*$M$5*C1021*(SQRT(2*PI()*(1+D1021^2)))) * EXP(- (1/2) * F1021^2)</f>
        <v/>
      </c>
      <c r="K1021" t="n">
        <v>9.949999999999832</v>
      </c>
      <c r="L1021" s="2">
        <f>2/SINH(LN(2+SQRT(1+2^2))*$S$5)</f>
        <v/>
      </c>
      <c r="M1021" s="2">
        <f>(K1021-$P$5)/($Q$5)/L1021</f>
        <v/>
      </c>
      <c r="N1021" s="2">
        <f>LN(M1021 + SQRT(1 + M1021^2))</f>
        <v/>
      </c>
      <c r="O1021" s="2">
        <f>SINH( -$R$5 + N1021 * (1/$S$5))</f>
        <v/>
      </c>
      <c r="P1021" s="2">
        <f>SQRT(O1021^2 + 1)</f>
        <v/>
      </c>
      <c r="Q1021" s="2">
        <f>(P1021)/($S$5*$Q$5*L1021*(SQRT(2*PI()*(1+M1021^2)))) * EXP(- (1/2) * O1021^2)</f>
        <v/>
      </c>
    </row>
    <row r="1022">
      <c r="B1022" t="n">
        <v>9.959999999999832</v>
      </c>
      <c r="C1022">
        <f>2/SINH(LN(2+SQRT(1+2^2))*$O$5)</f>
        <v/>
      </c>
      <c r="D1022" s="2">
        <f>(B1022-$L$5)/($M$5)/C1022</f>
        <v/>
      </c>
      <c r="E1022" s="2">
        <f>LN(D1022 + SQRT(1 + D1022^2))</f>
        <v/>
      </c>
      <c r="F1022" s="2">
        <f>SINH( -$N$5 + E1022 * (1/$O$5))</f>
        <v/>
      </c>
      <c r="G1022" s="2">
        <f>SQRT(F1022^2 + 1)</f>
        <v/>
      </c>
      <c r="H1022" s="2">
        <f>(G1022)/($O$5*$M$5*C1022*(SQRT(2*PI()*(1+D1022^2)))) * EXP(- (1/2) * F1022^2)</f>
        <v/>
      </c>
      <c r="K1022" t="n">
        <v>9.959999999999832</v>
      </c>
      <c r="L1022" s="2">
        <f>2/SINH(LN(2+SQRT(1+2^2))*$S$5)</f>
        <v/>
      </c>
      <c r="M1022" s="2">
        <f>(K1022-$P$5)/($Q$5)/L1022</f>
        <v/>
      </c>
      <c r="N1022" s="2">
        <f>LN(M1022 + SQRT(1 + M1022^2))</f>
        <v/>
      </c>
      <c r="O1022" s="2">
        <f>SINH( -$R$5 + N1022 * (1/$S$5))</f>
        <v/>
      </c>
      <c r="P1022" s="2">
        <f>SQRT(O1022^2 + 1)</f>
        <v/>
      </c>
      <c r="Q1022" s="2">
        <f>(P1022)/($S$5*$Q$5*L1022*(SQRT(2*PI()*(1+M1022^2)))) * EXP(- (1/2) * O1022^2)</f>
        <v/>
      </c>
    </row>
    <row r="1023">
      <c r="B1023" t="n">
        <v>9.969999999999832</v>
      </c>
      <c r="C1023">
        <f>2/SINH(LN(2+SQRT(1+2^2))*$O$5)</f>
        <v/>
      </c>
      <c r="D1023" s="2">
        <f>(B1023-$L$5)/($M$5)/C1023</f>
        <v/>
      </c>
      <c r="E1023" s="2">
        <f>LN(D1023 + SQRT(1 + D1023^2))</f>
        <v/>
      </c>
      <c r="F1023" s="2">
        <f>SINH( -$N$5 + E1023 * (1/$O$5))</f>
        <v/>
      </c>
      <c r="G1023" s="2">
        <f>SQRT(F1023^2 + 1)</f>
        <v/>
      </c>
      <c r="H1023" s="2">
        <f>(G1023)/($O$5*$M$5*C1023*(SQRT(2*PI()*(1+D1023^2)))) * EXP(- (1/2) * F1023^2)</f>
        <v/>
      </c>
      <c r="K1023" t="n">
        <v>9.969999999999832</v>
      </c>
      <c r="L1023" s="2">
        <f>2/SINH(LN(2+SQRT(1+2^2))*$S$5)</f>
        <v/>
      </c>
      <c r="M1023" s="2">
        <f>(K1023-$P$5)/($Q$5)/L1023</f>
        <v/>
      </c>
      <c r="N1023" s="2">
        <f>LN(M1023 + SQRT(1 + M1023^2))</f>
        <v/>
      </c>
      <c r="O1023" s="2">
        <f>SINH( -$R$5 + N1023 * (1/$S$5))</f>
        <v/>
      </c>
      <c r="P1023" s="2">
        <f>SQRT(O1023^2 + 1)</f>
        <v/>
      </c>
      <c r="Q1023" s="2">
        <f>(P1023)/($S$5*$Q$5*L1023*(SQRT(2*PI()*(1+M1023^2)))) * EXP(- (1/2) * O1023^2)</f>
        <v/>
      </c>
    </row>
    <row r="1024">
      <c r="B1024" t="n">
        <v>9.979999999999832</v>
      </c>
      <c r="C1024">
        <f>2/SINH(LN(2+SQRT(1+2^2))*$O$5)</f>
        <v/>
      </c>
      <c r="D1024" s="2">
        <f>(B1024-$L$5)/($M$5)/C1024</f>
        <v/>
      </c>
      <c r="E1024" s="2">
        <f>LN(D1024 + SQRT(1 + D1024^2))</f>
        <v/>
      </c>
      <c r="F1024" s="2">
        <f>SINH( -$N$5 + E1024 * (1/$O$5))</f>
        <v/>
      </c>
      <c r="G1024" s="2">
        <f>SQRT(F1024^2 + 1)</f>
        <v/>
      </c>
      <c r="H1024" s="2">
        <f>(G1024)/($O$5*$M$5*C1024*(SQRT(2*PI()*(1+D1024^2)))) * EXP(- (1/2) * F1024^2)</f>
        <v/>
      </c>
      <c r="K1024" t="n">
        <v>9.979999999999832</v>
      </c>
      <c r="L1024" s="2">
        <f>2/SINH(LN(2+SQRT(1+2^2))*$S$5)</f>
        <v/>
      </c>
      <c r="M1024" s="2">
        <f>(K1024-$P$5)/($Q$5)/L1024</f>
        <v/>
      </c>
      <c r="N1024" s="2">
        <f>LN(M1024 + SQRT(1 + M1024^2))</f>
        <v/>
      </c>
      <c r="O1024" s="2">
        <f>SINH( -$R$5 + N1024 * (1/$S$5))</f>
        <v/>
      </c>
      <c r="P1024" s="2">
        <f>SQRT(O1024^2 + 1)</f>
        <v/>
      </c>
      <c r="Q1024" s="2">
        <f>(P1024)/($S$5*$Q$5*L1024*(SQRT(2*PI()*(1+M1024^2)))) * EXP(- (1/2) * O1024^2)</f>
        <v/>
      </c>
    </row>
    <row r="1025">
      <c r="B1025" t="n">
        <v>9.989999999999831</v>
      </c>
      <c r="C1025">
        <f>2/SINH(LN(2+SQRT(1+2^2))*$O$5)</f>
        <v/>
      </c>
      <c r="D1025" s="2">
        <f>(B1025-$L$5)/($M$5)/C1025</f>
        <v/>
      </c>
      <c r="E1025" s="2">
        <f>LN(D1025 + SQRT(1 + D1025^2))</f>
        <v/>
      </c>
      <c r="F1025" s="2">
        <f>SINH( -$N$5 + E1025 * (1/$O$5))</f>
        <v/>
      </c>
      <c r="G1025" s="2">
        <f>SQRT(F1025^2 + 1)</f>
        <v/>
      </c>
      <c r="H1025" s="2">
        <f>(G1025)/($O$5*$M$5*C1025*(SQRT(2*PI()*(1+D1025^2)))) * EXP(- (1/2) * F1025^2)</f>
        <v/>
      </c>
      <c r="K1025" t="n">
        <v>9.989999999999831</v>
      </c>
      <c r="L1025" s="2">
        <f>2/SINH(LN(2+SQRT(1+2^2))*$S$5)</f>
        <v/>
      </c>
      <c r="M1025" s="2">
        <f>(K1025-$P$5)/($Q$5)/L1025</f>
        <v/>
      </c>
      <c r="N1025" s="2">
        <f>LN(M1025 + SQRT(1 + M1025^2))</f>
        <v/>
      </c>
      <c r="O1025" s="2">
        <f>SINH( -$R$5 + N1025 * (1/$S$5))</f>
        <v/>
      </c>
      <c r="P1025" s="2">
        <f>SQRT(O1025^2 + 1)</f>
        <v/>
      </c>
      <c r="Q1025" s="2">
        <f>(P1025)/($S$5*$Q$5*L1025*(SQRT(2*PI()*(1+M1025^2)))) * EXP(- (1/2) * O1025^2)</f>
        <v/>
      </c>
    </row>
    <row r="1026">
      <c r="B1026" t="n">
        <v>9.999999999999831</v>
      </c>
      <c r="C1026">
        <f>2/SINH(LN(2+SQRT(1+2^2))*$O$5)</f>
        <v/>
      </c>
      <c r="D1026" s="2">
        <f>(B1026-$L$5)/($M$5)/C1026</f>
        <v/>
      </c>
      <c r="E1026" s="2">
        <f>LN(D1026 + SQRT(1 + D1026^2))</f>
        <v/>
      </c>
      <c r="F1026" s="2">
        <f>SINH( -$N$5 + E1026 * (1/$O$5))</f>
        <v/>
      </c>
      <c r="G1026" s="2">
        <f>SQRT(F1026^2 + 1)</f>
        <v/>
      </c>
      <c r="H1026" s="2">
        <f>(G1026)/($O$5*$M$5*C1026*(SQRT(2*PI()*(1+D1026^2)))) * EXP(- (1/2) * F1026^2)</f>
        <v/>
      </c>
      <c r="K1026" t="n">
        <v>9.999999999999831</v>
      </c>
      <c r="L1026" s="2">
        <f>2/SINH(LN(2+SQRT(1+2^2))*$S$5)</f>
        <v/>
      </c>
      <c r="M1026" s="2">
        <f>(K1026-$P$5)/($Q$5)/L1026</f>
        <v/>
      </c>
      <c r="N1026" s="2">
        <f>LN(M1026 + SQRT(1 + M1026^2))</f>
        <v/>
      </c>
      <c r="O1026" s="2">
        <f>SINH( -$R$5 + N1026 * (1/$S$5))</f>
        <v/>
      </c>
      <c r="P1026" s="2">
        <f>SQRT(O1026^2 + 1)</f>
        <v/>
      </c>
      <c r="Q1026" s="2">
        <f>(P1026)/($S$5*$Q$5*L1026*(SQRT(2*PI()*(1+M1026^2)))) * EXP(- (1/2) * O1026^2)</f>
        <v/>
      </c>
    </row>
    <row r="1027">
      <c r="B1027" t="n">
        <v>10.00999999999983</v>
      </c>
      <c r="C1027">
        <f>2/SINH(LN(2+SQRT(1+2^2))*$O$5)</f>
        <v/>
      </c>
      <c r="D1027" s="2">
        <f>(B1027-$L$5)/($M$5)/C1027</f>
        <v/>
      </c>
      <c r="E1027" s="2">
        <f>LN(D1027 + SQRT(1 + D1027^2))</f>
        <v/>
      </c>
      <c r="F1027" s="2">
        <f>SINH( -$N$5 + E1027 * (1/$O$5))</f>
        <v/>
      </c>
      <c r="G1027" s="2">
        <f>SQRT(F1027^2 + 1)</f>
        <v/>
      </c>
      <c r="H1027" s="2">
        <f>(G1027)/($O$5*$M$5*C1027*(SQRT(2*PI()*(1+D1027^2)))) * EXP(- (1/2) * F1027^2)</f>
        <v/>
      </c>
      <c r="K1027" t="n">
        <v>10.00999999999983</v>
      </c>
      <c r="L1027" s="2">
        <f>2/SINH(LN(2+SQRT(1+2^2))*$S$5)</f>
        <v/>
      </c>
      <c r="M1027" s="2">
        <f>(K1027-$P$5)/($Q$5)/L1027</f>
        <v/>
      </c>
      <c r="N1027" s="2">
        <f>LN(M1027 + SQRT(1 + M1027^2))</f>
        <v/>
      </c>
      <c r="O1027" s="2">
        <f>SINH( -$R$5 + N1027 * (1/$S$5))</f>
        <v/>
      </c>
      <c r="P1027" s="2">
        <f>SQRT(O1027^2 + 1)</f>
        <v/>
      </c>
      <c r="Q1027" s="2">
        <f>(P1027)/($S$5*$Q$5*L1027*(SQRT(2*PI()*(1+M1027^2)))) * EXP(- (1/2) * O1027^2)</f>
        <v/>
      </c>
    </row>
    <row r="1028">
      <c r="B1028" t="n">
        <v>10.01999999999983</v>
      </c>
      <c r="C1028">
        <f>2/SINH(LN(2+SQRT(1+2^2))*$O$5)</f>
        <v/>
      </c>
      <c r="D1028" s="2">
        <f>(B1028-$L$5)/($M$5)/C1028</f>
        <v/>
      </c>
      <c r="E1028" s="2">
        <f>LN(D1028 + SQRT(1 + D1028^2))</f>
        <v/>
      </c>
      <c r="F1028" s="2">
        <f>SINH( -$N$5 + E1028 * (1/$O$5))</f>
        <v/>
      </c>
      <c r="G1028" s="2">
        <f>SQRT(F1028^2 + 1)</f>
        <v/>
      </c>
      <c r="H1028" s="2">
        <f>(G1028)/($O$5*$M$5*C1028*(SQRT(2*PI()*(1+D1028^2)))) * EXP(- (1/2) * F1028^2)</f>
        <v/>
      </c>
      <c r="K1028" t="n">
        <v>10.01999999999983</v>
      </c>
      <c r="L1028" s="2">
        <f>2/SINH(LN(2+SQRT(1+2^2))*$S$5)</f>
        <v/>
      </c>
      <c r="M1028" s="2">
        <f>(K1028-$P$5)/($Q$5)/L1028</f>
        <v/>
      </c>
      <c r="N1028" s="2">
        <f>LN(M1028 + SQRT(1 + M1028^2))</f>
        <v/>
      </c>
      <c r="O1028" s="2">
        <f>SINH( -$R$5 + N1028 * (1/$S$5))</f>
        <v/>
      </c>
      <c r="P1028" s="2">
        <f>SQRT(O1028^2 + 1)</f>
        <v/>
      </c>
      <c r="Q1028" s="2">
        <f>(P1028)/($S$5*$Q$5*L1028*(SQRT(2*PI()*(1+M1028^2)))) * EXP(- (1/2) * O1028^2)</f>
        <v/>
      </c>
    </row>
    <row r="1029">
      <c r="B1029" t="n">
        <v>10.02999999999983</v>
      </c>
      <c r="C1029">
        <f>2/SINH(LN(2+SQRT(1+2^2))*$O$5)</f>
        <v/>
      </c>
      <c r="D1029" s="2">
        <f>(B1029-$L$5)/($M$5)/C1029</f>
        <v/>
      </c>
      <c r="E1029" s="2">
        <f>LN(D1029 + SQRT(1 + D1029^2))</f>
        <v/>
      </c>
      <c r="F1029" s="2">
        <f>SINH( -$N$5 + E1029 * (1/$O$5))</f>
        <v/>
      </c>
      <c r="G1029" s="2">
        <f>SQRT(F1029^2 + 1)</f>
        <v/>
      </c>
      <c r="H1029" s="2">
        <f>(G1029)/($O$5*$M$5*C1029*(SQRT(2*PI()*(1+D1029^2)))) * EXP(- (1/2) * F1029^2)</f>
        <v/>
      </c>
      <c r="K1029" t="n">
        <v>10.02999999999983</v>
      </c>
      <c r="L1029" s="2">
        <f>2/SINH(LN(2+SQRT(1+2^2))*$S$5)</f>
        <v/>
      </c>
      <c r="M1029" s="2">
        <f>(K1029-$P$5)/($Q$5)/L1029</f>
        <v/>
      </c>
      <c r="N1029" s="2">
        <f>LN(M1029 + SQRT(1 + M1029^2))</f>
        <v/>
      </c>
      <c r="O1029" s="2">
        <f>SINH( -$R$5 + N1029 * (1/$S$5))</f>
        <v/>
      </c>
      <c r="P1029" s="2">
        <f>SQRT(O1029^2 + 1)</f>
        <v/>
      </c>
      <c r="Q1029" s="2">
        <f>(P1029)/($S$5*$Q$5*L1029*(SQRT(2*PI()*(1+M1029^2)))) * EXP(- (1/2) * O1029^2)</f>
        <v/>
      </c>
    </row>
    <row r="1030">
      <c r="B1030" t="n">
        <v>10.03999999999983</v>
      </c>
      <c r="C1030">
        <f>2/SINH(LN(2+SQRT(1+2^2))*$O$5)</f>
        <v/>
      </c>
      <c r="D1030" s="2">
        <f>(B1030-$L$5)/($M$5)/C1030</f>
        <v/>
      </c>
      <c r="E1030" s="2">
        <f>LN(D1030 + SQRT(1 + D1030^2))</f>
        <v/>
      </c>
      <c r="F1030" s="2">
        <f>SINH( -$N$5 + E1030 * (1/$O$5))</f>
        <v/>
      </c>
      <c r="G1030" s="2">
        <f>SQRT(F1030^2 + 1)</f>
        <v/>
      </c>
      <c r="H1030" s="2">
        <f>(G1030)/($O$5*$M$5*C1030*(SQRT(2*PI()*(1+D1030^2)))) * EXP(- (1/2) * F1030^2)</f>
        <v/>
      </c>
      <c r="K1030" t="n">
        <v>10.03999999999983</v>
      </c>
      <c r="L1030" s="2">
        <f>2/SINH(LN(2+SQRT(1+2^2))*$S$5)</f>
        <v/>
      </c>
      <c r="M1030" s="2">
        <f>(K1030-$P$5)/($Q$5)/L1030</f>
        <v/>
      </c>
      <c r="N1030" s="2">
        <f>LN(M1030 + SQRT(1 + M1030^2))</f>
        <v/>
      </c>
      <c r="O1030" s="2">
        <f>SINH( -$R$5 + N1030 * (1/$S$5))</f>
        <v/>
      </c>
      <c r="P1030" s="2">
        <f>SQRT(O1030^2 + 1)</f>
        <v/>
      </c>
      <c r="Q1030" s="2">
        <f>(P1030)/($S$5*$Q$5*L1030*(SQRT(2*PI()*(1+M1030^2)))) * EXP(- (1/2) * O1030^2)</f>
        <v/>
      </c>
    </row>
    <row r="1031">
      <c r="B1031" t="n">
        <v>10.04999999999983</v>
      </c>
      <c r="C1031">
        <f>2/SINH(LN(2+SQRT(1+2^2))*$O$5)</f>
        <v/>
      </c>
      <c r="D1031" s="2">
        <f>(B1031-$L$5)/($M$5)/C1031</f>
        <v/>
      </c>
      <c r="E1031" s="2">
        <f>LN(D1031 + SQRT(1 + D1031^2))</f>
        <v/>
      </c>
      <c r="F1031" s="2">
        <f>SINH( -$N$5 + E1031 * (1/$O$5))</f>
        <v/>
      </c>
      <c r="G1031" s="2">
        <f>SQRT(F1031^2 + 1)</f>
        <v/>
      </c>
      <c r="H1031" s="2">
        <f>(G1031)/($O$5*$M$5*C1031*(SQRT(2*PI()*(1+D1031^2)))) * EXP(- (1/2) * F1031^2)</f>
        <v/>
      </c>
      <c r="K1031" t="n">
        <v>10.04999999999983</v>
      </c>
      <c r="L1031" s="2">
        <f>2/SINH(LN(2+SQRT(1+2^2))*$S$5)</f>
        <v/>
      </c>
      <c r="M1031" s="2">
        <f>(K1031-$P$5)/($Q$5)/L1031</f>
        <v/>
      </c>
      <c r="N1031" s="2">
        <f>LN(M1031 + SQRT(1 + M1031^2))</f>
        <v/>
      </c>
      <c r="O1031" s="2">
        <f>SINH( -$R$5 + N1031 * (1/$S$5))</f>
        <v/>
      </c>
      <c r="P1031" s="2">
        <f>SQRT(O1031^2 + 1)</f>
        <v/>
      </c>
      <c r="Q1031" s="2">
        <f>(P1031)/($S$5*$Q$5*L1031*(SQRT(2*PI()*(1+M1031^2)))) * EXP(- (1/2) * O1031^2)</f>
        <v/>
      </c>
    </row>
    <row r="1032">
      <c r="B1032" t="n">
        <v>10.05999999999983</v>
      </c>
      <c r="C1032">
        <f>2/SINH(LN(2+SQRT(1+2^2))*$O$5)</f>
        <v/>
      </c>
      <c r="D1032" s="2">
        <f>(B1032-$L$5)/($M$5)/C1032</f>
        <v/>
      </c>
      <c r="E1032" s="2">
        <f>LN(D1032 + SQRT(1 + D1032^2))</f>
        <v/>
      </c>
      <c r="F1032" s="2">
        <f>SINH( -$N$5 + E1032 * (1/$O$5))</f>
        <v/>
      </c>
      <c r="G1032" s="2">
        <f>SQRT(F1032^2 + 1)</f>
        <v/>
      </c>
      <c r="H1032" s="2">
        <f>(G1032)/($O$5*$M$5*C1032*(SQRT(2*PI()*(1+D1032^2)))) * EXP(- (1/2) * F1032^2)</f>
        <v/>
      </c>
      <c r="K1032" t="n">
        <v>10.05999999999983</v>
      </c>
      <c r="L1032" s="2">
        <f>2/SINH(LN(2+SQRT(1+2^2))*$S$5)</f>
        <v/>
      </c>
      <c r="M1032" s="2">
        <f>(K1032-$P$5)/($Q$5)/L1032</f>
        <v/>
      </c>
      <c r="N1032" s="2">
        <f>LN(M1032 + SQRT(1 + M1032^2))</f>
        <v/>
      </c>
      <c r="O1032" s="2">
        <f>SINH( -$R$5 + N1032 * (1/$S$5))</f>
        <v/>
      </c>
      <c r="P1032" s="2">
        <f>SQRT(O1032^2 + 1)</f>
        <v/>
      </c>
      <c r="Q1032" s="2">
        <f>(P1032)/($S$5*$Q$5*L1032*(SQRT(2*PI()*(1+M1032^2)))) * EXP(- (1/2) * O1032^2)</f>
        <v/>
      </c>
    </row>
    <row r="1033">
      <c r="B1033" t="n">
        <v>10.06999999999983</v>
      </c>
      <c r="C1033">
        <f>2/SINH(LN(2+SQRT(1+2^2))*$O$5)</f>
        <v/>
      </c>
      <c r="D1033" s="2">
        <f>(B1033-$L$5)/($M$5)/C1033</f>
        <v/>
      </c>
      <c r="E1033" s="2">
        <f>LN(D1033 + SQRT(1 + D1033^2))</f>
        <v/>
      </c>
      <c r="F1033" s="2">
        <f>SINH( -$N$5 + E1033 * (1/$O$5))</f>
        <v/>
      </c>
      <c r="G1033" s="2">
        <f>SQRT(F1033^2 + 1)</f>
        <v/>
      </c>
      <c r="H1033" s="2">
        <f>(G1033)/($O$5*$M$5*C1033*(SQRT(2*PI()*(1+D1033^2)))) * EXP(- (1/2) * F1033^2)</f>
        <v/>
      </c>
      <c r="K1033" t="n">
        <v>10.06999999999983</v>
      </c>
      <c r="L1033" s="2">
        <f>2/SINH(LN(2+SQRT(1+2^2))*$S$5)</f>
        <v/>
      </c>
      <c r="M1033" s="2">
        <f>(K1033-$P$5)/($Q$5)/L1033</f>
        <v/>
      </c>
      <c r="N1033" s="2">
        <f>LN(M1033 + SQRT(1 + M1033^2))</f>
        <v/>
      </c>
      <c r="O1033" s="2">
        <f>SINH( -$R$5 + N1033 * (1/$S$5))</f>
        <v/>
      </c>
      <c r="P1033" s="2">
        <f>SQRT(O1033^2 + 1)</f>
        <v/>
      </c>
      <c r="Q1033" s="2">
        <f>(P1033)/($S$5*$Q$5*L1033*(SQRT(2*PI()*(1+M1033^2)))) * EXP(- (1/2) * O1033^2)</f>
        <v/>
      </c>
    </row>
    <row r="1034">
      <c r="B1034" t="n">
        <v>10.07999999999983</v>
      </c>
      <c r="C1034">
        <f>2/SINH(LN(2+SQRT(1+2^2))*$O$5)</f>
        <v/>
      </c>
      <c r="D1034" s="2">
        <f>(B1034-$L$5)/($M$5)/C1034</f>
        <v/>
      </c>
      <c r="E1034" s="2">
        <f>LN(D1034 + SQRT(1 + D1034^2))</f>
        <v/>
      </c>
      <c r="F1034" s="2">
        <f>SINH( -$N$5 + E1034 * (1/$O$5))</f>
        <v/>
      </c>
      <c r="G1034" s="2">
        <f>SQRT(F1034^2 + 1)</f>
        <v/>
      </c>
      <c r="H1034" s="2">
        <f>(G1034)/($O$5*$M$5*C1034*(SQRT(2*PI()*(1+D1034^2)))) * EXP(- (1/2) * F1034^2)</f>
        <v/>
      </c>
      <c r="K1034" t="n">
        <v>10.07999999999983</v>
      </c>
      <c r="L1034" s="2">
        <f>2/SINH(LN(2+SQRT(1+2^2))*$S$5)</f>
        <v/>
      </c>
      <c r="M1034" s="2">
        <f>(K1034-$P$5)/($Q$5)/L1034</f>
        <v/>
      </c>
      <c r="N1034" s="2">
        <f>LN(M1034 + SQRT(1 + M1034^2))</f>
        <v/>
      </c>
      <c r="O1034" s="2">
        <f>SINH( -$R$5 + N1034 * (1/$S$5))</f>
        <v/>
      </c>
      <c r="P1034" s="2">
        <f>SQRT(O1034^2 + 1)</f>
        <v/>
      </c>
      <c r="Q1034" s="2">
        <f>(P1034)/($S$5*$Q$5*L1034*(SQRT(2*PI()*(1+M1034^2)))) * EXP(- (1/2) * O1034^2)</f>
        <v/>
      </c>
    </row>
    <row r="1035">
      <c r="B1035" t="n">
        <v>10.08999999999983</v>
      </c>
      <c r="C1035">
        <f>2/SINH(LN(2+SQRT(1+2^2))*$O$5)</f>
        <v/>
      </c>
      <c r="D1035" s="2">
        <f>(B1035-$L$5)/($M$5)/C1035</f>
        <v/>
      </c>
      <c r="E1035" s="2">
        <f>LN(D1035 + SQRT(1 + D1035^2))</f>
        <v/>
      </c>
      <c r="F1035" s="2">
        <f>SINH( -$N$5 + E1035 * (1/$O$5))</f>
        <v/>
      </c>
      <c r="G1035" s="2">
        <f>SQRT(F1035^2 + 1)</f>
        <v/>
      </c>
      <c r="H1035" s="2">
        <f>(G1035)/($O$5*$M$5*C1035*(SQRT(2*PI()*(1+D1035^2)))) * EXP(- (1/2) * F1035^2)</f>
        <v/>
      </c>
      <c r="K1035" t="n">
        <v>10.08999999999983</v>
      </c>
      <c r="L1035" s="2">
        <f>2/SINH(LN(2+SQRT(1+2^2))*$S$5)</f>
        <v/>
      </c>
      <c r="M1035" s="2">
        <f>(K1035-$P$5)/($Q$5)/L1035</f>
        <v/>
      </c>
      <c r="N1035" s="2">
        <f>LN(M1035 + SQRT(1 + M1035^2))</f>
        <v/>
      </c>
      <c r="O1035" s="2">
        <f>SINH( -$R$5 + N1035 * (1/$S$5))</f>
        <v/>
      </c>
      <c r="P1035" s="2">
        <f>SQRT(O1035^2 + 1)</f>
        <v/>
      </c>
      <c r="Q1035" s="2">
        <f>(P1035)/($S$5*$Q$5*L1035*(SQRT(2*PI()*(1+M1035^2)))) * EXP(- (1/2) * O1035^2)</f>
        <v/>
      </c>
    </row>
    <row r="1036">
      <c r="B1036" t="n">
        <v>10.09999999999983</v>
      </c>
      <c r="C1036">
        <f>2/SINH(LN(2+SQRT(1+2^2))*$O$5)</f>
        <v/>
      </c>
      <c r="D1036" s="2">
        <f>(B1036-$L$5)/($M$5)/C1036</f>
        <v/>
      </c>
      <c r="E1036" s="2">
        <f>LN(D1036 + SQRT(1 + D1036^2))</f>
        <v/>
      </c>
      <c r="F1036" s="2">
        <f>SINH( -$N$5 + E1036 * (1/$O$5))</f>
        <v/>
      </c>
      <c r="G1036" s="2">
        <f>SQRT(F1036^2 + 1)</f>
        <v/>
      </c>
      <c r="H1036" s="2">
        <f>(G1036)/($O$5*$M$5*C1036*(SQRT(2*PI()*(1+D1036^2)))) * EXP(- (1/2) * F1036^2)</f>
        <v/>
      </c>
      <c r="K1036" t="n">
        <v>10.09999999999983</v>
      </c>
      <c r="L1036" s="2">
        <f>2/SINH(LN(2+SQRT(1+2^2))*$S$5)</f>
        <v/>
      </c>
      <c r="M1036" s="2">
        <f>(K1036-$P$5)/($Q$5)/L1036</f>
        <v/>
      </c>
      <c r="N1036" s="2">
        <f>LN(M1036 + SQRT(1 + M1036^2))</f>
        <v/>
      </c>
      <c r="O1036" s="2">
        <f>SINH( -$R$5 + N1036 * (1/$S$5))</f>
        <v/>
      </c>
      <c r="P1036" s="2">
        <f>SQRT(O1036^2 + 1)</f>
        <v/>
      </c>
      <c r="Q1036" s="2">
        <f>(P1036)/($S$5*$Q$5*L1036*(SQRT(2*PI()*(1+M1036^2)))) * EXP(- (1/2) * O1036^2)</f>
        <v/>
      </c>
    </row>
    <row r="1037">
      <c r="B1037" t="n">
        <v>10.10999999999983</v>
      </c>
      <c r="C1037">
        <f>2/SINH(LN(2+SQRT(1+2^2))*$O$5)</f>
        <v/>
      </c>
      <c r="D1037" s="2">
        <f>(B1037-$L$5)/($M$5)/C1037</f>
        <v/>
      </c>
      <c r="E1037" s="2">
        <f>LN(D1037 + SQRT(1 + D1037^2))</f>
        <v/>
      </c>
      <c r="F1037" s="2">
        <f>SINH( -$N$5 + E1037 * (1/$O$5))</f>
        <v/>
      </c>
      <c r="G1037" s="2">
        <f>SQRT(F1037^2 + 1)</f>
        <v/>
      </c>
      <c r="H1037" s="2">
        <f>(G1037)/($O$5*$M$5*C1037*(SQRT(2*PI()*(1+D1037^2)))) * EXP(- (1/2) * F1037^2)</f>
        <v/>
      </c>
      <c r="K1037" t="n">
        <v>10.10999999999983</v>
      </c>
      <c r="L1037" s="2">
        <f>2/SINH(LN(2+SQRT(1+2^2))*$S$5)</f>
        <v/>
      </c>
      <c r="M1037" s="2">
        <f>(K1037-$P$5)/($Q$5)/L1037</f>
        <v/>
      </c>
      <c r="N1037" s="2">
        <f>LN(M1037 + SQRT(1 + M1037^2))</f>
        <v/>
      </c>
      <c r="O1037" s="2">
        <f>SINH( -$R$5 + N1037 * (1/$S$5))</f>
        <v/>
      </c>
      <c r="P1037" s="2">
        <f>SQRT(O1037^2 + 1)</f>
        <v/>
      </c>
      <c r="Q1037" s="2">
        <f>(P1037)/($S$5*$Q$5*L1037*(SQRT(2*PI()*(1+M1037^2)))) * EXP(- (1/2) * O1037^2)</f>
        <v/>
      </c>
    </row>
    <row r="1038">
      <c r="B1038" t="n">
        <v>10.11999999999983</v>
      </c>
      <c r="C1038">
        <f>2/SINH(LN(2+SQRT(1+2^2))*$O$5)</f>
        <v/>
      </c>
      <c r="D1038" s="2">
        <f>(B1038-$L$5)/($M$5)/C1038</f>
        <v/>
      </c>
      <c r="E1038" s="2">
        <f>LN(D1038 + SQRT(1 + D1038^2))</f>
        <v/>
      </c>
      <c r="F1038" s="2">
        <f>SINH( -$N$5 + E1038 * (1/$O$5))</f>
        <v/>
      </c>
      <c r="G1038" s="2">
        <f>SQRT(F1038^2 + 1)</f>
        <v/>
      </c>
      <c r="H1038" s="2">
        <f>(G1038)/($O$5*$M$5*C1038*(SQRT(2*PI()*(1+D1038^2)))) * EXP(- (1/2) * F1038^2)</f>
        <v/>
      </c>
      <c r="K1038" t="n">
        <v>10.11999999999983</v>
      </c>
      <c r="L1038" s="2">
        <f>2/SINH(LN(2+SQRT(1+2^2))*$S$5)</f>
        <v/>
      </c>
      <c r="M1038" s="2">
        <f>(K1038-$P$5)/($Q$5)/L1038</f>
        <v/>
      </c>
      <c r="N1038" s="2">
        <f>LN(M1038 + SQRT(1 + M1038^2))</f>
        <v/>
      </c>
      <c r="O1038" s="2">
        <f>SINH( -$R$5 + N1038 * (1/$S$5))</f>
        <v/>
      </c>
      <c r="P1038" s="2">
        <f>SQRT(O1038^2 + 1)</f>
        <v/>
      </c>
      <c r="Q1038" s="2">
        <f>(P1038)/($S$5*$Q$5*L1038*(SQRT(2*PI()*(1+M1038^2)))) * EXP(- (1/2) * O1038^2)</f>
        <v/>
      </c>
    </row>
    <row r="1039">
      <c r="B1039" t="n">
        <v>10.12999999999983</v>
      </c>
      <c r="C1039">
        <f>2/SINH(LN(2+SQRT(1+2^2))*$O$5)</f>
        <v/>
      </c>
      <c r="D1039" s="2">
        <f>(B1039-$L$5)/($M$5)/C1039</f>
        <v/>
      </c>
      <c r="E1039" s="2">
        <f>LN(D1039 + SQRT(1 + D1039^2))</f>
        <v/>
      </c>
      <c r="F1039" s="2">
        <f>SINH( -$N$5 + E1039 * (1/$O$5))</f>
        <v/>
      </c>
      <c r="G1039" s="2">
        <f>SQRT(F1039^2 + 1)</f>
        <v/>
      </c>
      <c r="H1039" s="2">
        <f>(G1039)/($O$5*$M$5*C1039*(SQRT(2*PI()*(1+D1039^2)))) * EXP(- (1/2) * F1039^2)</f>
        <v/>
      </c>
      <c r="K1039" t="n">
        <v>10.12999999999983</v>
      </c>
      <c r="L1039" s="2">
        <f>2/SINH(LN(2+SQRT(1+2^2))*$S$5)</f>
        <v/>
      </c>
      <c r="M1039" s="2">
        <f>(K1039-$P$5)/($Q$5)/L1039</f>
        <v/>
      </c>
      <c r="N1039" s="2">
        <f>LN(M1039 + SQRT(1 + M1039^2))</f>
        <v/>
      </c>
      <c r="O1039" s="2">
        <f>SINH( -$R$5 + N1039 * (1/$S$5))</f>
        <v/>
      </c>
      <c r="P1039" s="2">
        <f>SQRT(O1039^2 + 1)</f>
        <v/>
      </c>
      <c r="Q1039" s="2">
        <f>(P1039)/($S$5*$Q$5*L1039*(SQRT(2*PI()*(1+M1039^2)))) * EXP(- (1/2) * O1039^2)</f>
        <v/>
      </c>
    </row>
    <row r="1040">
      <c r="B1040" t="n">
        <v>10.13999999999983</v>
      </c>
      <c r="C1040">
        <f>2/SINH(LN(2+SQRT(1+2^2))*$O$5)</f>
        <v/>
      </c>
      <c r="D1040" s="2">
        <f>(B1040-$L$5)/($M$5)/C1040</f>
        <v/>
      </c>
      <c r="E1040" s="2">
        <f>LN(D1040 + SQRT(1 + D1040^2))</f>
        <v/>
      </c>
      <c r="F1040" s="2">
        <f>SINH( -$N$5 + E1040 * (1/$O$5))</f>
        <v/>
      </c>
      <c r="G1040" s="2">
        <f>SQRT(F1040^2 + 1)</f>
        <v/>
      </c>
      <c r="H1040" s="2">
        <f>(G1040)/($O$5*$M$5*C1040*(SQRT(2*PI()*(1+D1040^2)))) * EXP(- (1/2) * F1040^2)</f>
        <v/>
      </c>
      <c r="K1040" t="n">
        <v>10.13999999999983</v>
      </c>
      <c r="L1040" s="2">
        <f>2/SINH(LN(2+SQRT(1+2^2))*$S$5)</f>
        <v/>
      </c>
      <c r="M1040" s="2">
        <f>(K1040-$P$5)/($Q$5)/L1040</f>
        <v/>
      </c>
      <c r="N1040" s="2">
        <f>LN(M1040 + SQRT(1 + M1040^2))</f>
        <v/>
      </c>
      <c r="O1040" s="2">
        <f>SINH( -$R$5 + N1040 * (1/$S$5))</f>
        <v/>
      </c>
      <c r="P1040" s="2">
        <f>SQRT(O1040^2 + 1)</f>
        <v/>
      </c>
      <c r="Q1040" s="2">
        <f>(P1040)/($S$5*$Q$5*L1040*(SQRT(2*PI()*(1+M1040^2)))) * EXP(- (1/2) * O1040^2)</f>
        <v/>
      </c>
    </row>
    <row r="1041">
      <c r="B1041" t="n">
        <v>10.14999999999983</v>
      </c>
      <c r="C1041">
        <f>2/SINH(LN(2+SQRT(1+2^2))*$O$5)</f>
        <v/>
      </c>
      <c r="D1041" s="2">
        <f>(B1041-$L$5)/($M$5)/C1041</f>
        <v/>
      </c>
      <c r="E1041" s="2">
        <f>LN(D1041 + SQRT(1 + D1041^2))</f>
        <v/>
      </c>
      <c r="F1041" s="2">
        <f>SINH( -$N$5 + E1041 * (1/$O$5))</f>
        <v/>
      </c>
      <c r="G1041" s="2">
        <f>SQRT(F1041^2 + 1)</f>
        <v/>
      </c>
      <c r="H1041" s="2">
        <f>(G1041)/($O$5*$M$5*C1041*(SQRT(2*PI()*(1+D1041^2)))) * EXP(- (1/2) * F1041^2)</f>
        <v/>
      </c>
      <c r="K1041" t="n">
        <v>10.14999999999983</v>
      </c>
      <c r="L1041" s="2">
        <f>2/SINH(LN(2+SQRT(1+2^2))*$S$5)</f>
        <v/>
      </c>
      <c r="M1041" s="2">
        <f>(K1041-$P$5)/($Q$5)/L1041</f>
        <v/>
      </c>
      <c r="N1041" s="2">
        <f>LN(M1041 + SQRT(1 + M1041^2))</f>
        <v/>
      </c>
      <c r="O1041" s="2">
        <f>SINH( -$R$5 + N1041 * (1/$S$5))</f>
        <v/>
      </c>
      <c r="P1041" s="2">
        <f>SQRT(O1041^2 + 1)</f>
        <v/>
      </c>
      <c r="Q1041" s="2">
        <f>(P1041)/($S$5*$Q$5*L1041*(SQRT(2*PI()*(1+M1041^2)))) * EXP(- (1/2) * O1041^2)</f>
        <v/>
      </c>
    </row>
    <row r="1042">
      <c r="B1042" t="n">
        <v>10.15999999999983</v>
      </c>
      <c r="C1042">
        <f>2/SINH(LN(2+SQRT(1+2^2))*$O$5)</f>
        <v/>
      </c>
      <c r="D1042" s="2">
        <f>(B1042-$L$5)/($M$5)/C1042</f>
        <v/>
      </c>
      <c r="E1042" s="2">
        <f>LN(D1042 + SQRT(1 + D1042^2))</f>
        <v/>
      </c>
      <c r="F1042" s="2">
        <f>SINH( -$N$5 + E1042 * (1/$O$5))</f>
        <v/>
      </c>
      <c r="G1042" s="2">
        <f>SQRT(F1042^2 + 1)</f>
        <v/>
      </c>
      <c r="H1042" s="2">
        <f>(G1042)/($O$5*$M$5*C1042*(SQRT(2*PI()*(1+D1042^2)))) * EXP(- (1/2) * F1042^2)</f>
        <v/>
      </c>
      <c r="K1042" t="n">
        <v>10.15999999999983</v>
      </c>
      <c r="L1042" s="2">
        <f>2/SINH(LN(2+SQRT(1+2^2))*$S$5)</f>
        <v/>
      </c>
      <c r="M1042" s="2">
        <f>(K1042-$P$5)/($Q$5)/L1042</f>
        <v/>
      </c>
      <c r="N1042" s="2">
        <f>LN(M1042 + SQRT(1 + M1042^2))</f>
        <v/>
      </c>
      <c r="O1042" s="2">
        <f>SINH( -$R$5 + N1042 * (1/$S$5))</f>
        <v/>
      </c>
      <c r="P1042" s="2">
        <f>SQRT(O1042^2 + 1)</f>
        <v/>
      </c>
      <c r="Q1042" s="2">
        <f>(P1042)/($S$5*$Q$5*L1042*(SQRT(2*PI()*(1+M1042^2)))) * EXP(- (1/2) * O1042^2)</f>
        <v/>
      </c>
    </row>
    <row r="1043">
      <c r="B1043" t="n">
        <v>10.16999999999983</v>
      </c>
      <c r="C1043">
        <f>2/SINH(LN(2+SQRT(1+2^2))*$O$5)</f>
        <v/>
      </c>
      <c r="D1043" s="2">
        <f>(B1043-$L$5)/($M$5)/C1043</f>
        <v/>
      </c>
      <c r="E1043" s="2">
        <f>LN(D1043 + SQRT(1 + D1043^2))</f>
        <v/>
      </c>
      <c r="F1043" s="2">
        <f>SINH( -$N$5 + E1043 * (1/$O$5))</f>
        <v/>
      </c>
      <c r="G1043" s="2">
        <f>SQRT(F1043^2 + 1)</f>
        <v/>
      </c>
      <c r="H1043" s="2">
        <f>(G1043)/($O$5*$M$5*C1043*(SQRT(2*PI()*(1+D1043^2)))) * EXP(- (1/2) * F1043^2)</f>
        <v/>
      </c>
      <c r="K1043" t="n">
        <v>10.16999999999983</v>
      </c>
      <c r="L1043" s="2">
        <f>2/SINH(LN(2+SQRT(1+2^2))*$S$5)</f>
        <v/>
      </c>
      <c r="M1043" s="2">
        <f>(K1043-$P$5)/($Q$5)/L1043</f>
        <v/>
      </c>
      <c r="N1043" s="2">
        <f>LN(M1043 + SQRT(1 + M1043^2))</f>
        <v/>
      </c>
      <c r="O1043" s="2">
        <f>SINH( -$R$5 + N1043 * (1/$S$5))</f>
        <v/>
      </c>
      <c r="P1043" s="2">
        <f>SQRT(O1043^2 + 1)</f>
        <v/>
      </c>
      <c r="Q1043" s="2">
        <f>(P1043)/($S$5*$Q$5*L1043*(SQRT(2*PI()*(1+M1043^2)))) * EXP(- (1/2) * O1043^2)</f>
        <v/>
      </c>
    </row>
    <row r="1044">
      <c r="B1044" t="n">
        <v>10.17999999999983</v>
      </c>
      <c r="C1044">
        <f>2/SINH(LN(2+SQRT(1+2^2))*$O$5)</f>
        <v/>
      </c>
      <c r="D1044" s="2">
        <f>(B1044-$L$5)/($M$5)/C1044</f>
        <v/>
      </c>
      <c r="E1044" s="2">
        <f>LN(D1044 + SQRT(1 + D1044^2))</f>
        <v/>
      </c>
      <c r="F1044" s="2">
        <f>SINH( -$N$5 + E1044 * (1/$O$5))</f>
        <v/>
      </c>
      <c r="G1044" s="2">
        <f>SQRT(F1044^2 + 1)</f>
        <v/>
      </c>
      <c r="H1044" s="2">
        <f>(G1044)/($O$5*$M$5*C1044*(SQRT(2*PI()*(1+D1044^2)))) * EXP(- (1/2) * F1044^2)</f>
        <v/>
      </c>
      <c r="K1044" t="n">
        <v>10.17999999999983</v>
      </c>
      <c r="L1044" s="2">
        <f>2/SINH(LN(2+SQRT(1+2^2))*$S$5)</f>
        <v/>
      </c>
      <c r="M1044" s="2">
        <f>(K1044-$P$5)/($Q$5)/L1044</f>
        <v/>
      </c>
      <c r="N1044" s="2">
        <f>LN(M1044 + SQRT(1 + M1044^2))</f>
        <v/>
      </c>
      <c r="O1044" s="2">
        <f>SINH( -$R$5 + N1044 * (1/$S$5))</f>
        <v/>
      </c>
      <c r="P1044" s="2">
        <f>SQRT(O1044^2 + 1)</f>
        <v/>
      </c>
      <c r="Q1044" s="2">
        <f>(P1044)/($S$5*$Q$5*L1044*(SQRT(2*PI()*(1+M1044^2)))) * EXP(- (1/2) * O1044^2)</f>
        <v/>
      </c>
    </row>
    <row r="1045">
      <c r="B1045" t="n">
        <v>10.18999999999983</v>
      </c>
      <c r="C1045">
        <f>2/SINH(LN(2+SQRT(1+2^2))*$O$5)</f>
        <v/>
      </c>
      <c r="D1045" s="2">
        <f>(B1045-$L$5)/($M$5)/C1045</f>
        <v/>
      </c>
      <c r="E1045" s="2">
        <f>LN(D1045 + SQRT(1 + D1045^2))</f>
        <v/>
      </c>
      <c r="F1045" s="2">
        <f>SINH( -$N$5 + E1045 * (1/$O$5))</f>
        <v/>
      </c>
      <c r="G1045" s="2">
        <f>SQRT(F1045^2 + 1)</f>
        <v/>
      </c>
      <c r="H1045" s="2">
        <f>(G1045)/($O$5*$M$5*C1045*(SQRT(2*PI()*(1+D1045^2)))) * EXP(- (1/2) * F1045^2)</f>
        <v/>
      </c>
      <c r="K1045" t="n">
        <v>10.18999999999983</v>
      </c>
      <c r="L1045" s="2">
        <f>2/SINH(LN(2+SQRT(1+2^2))*$S$5)</f>
        <v/>
      </c>
      <c r="M1045" s="2">
        <f>(K1045-$P$5)/($Q$5)/L1045</f>
        <v/>
      </c>
      <c r="N1045" s="2">
        <f>LN(M1045 + SQRT(1 + M1045^2))</f>
        <v/>
      </c>
      <c r="O1045" s="2">
        <f>SINH( -$R$5 + N1045 * (1/$S$5))</f>
        <v/>
      </c>
      <c r="P1045" s="2">
        <f>SQRT(O1045^2 + 1)</f>
        <v/>
      </c>
      <c r="Q1045" s="2">
        <f>(P1045)/($S$5*$Q$5*L1045*(SQRT(2*PI()*(1+M1045^2)))) * EXP(- (1/2) * O1045^2)</f>
        <v/>
      </c>
    </row>
    <row r="1046">
      <c r="B1046" t="n">
        <v>10.19999999999983</v>
      </c>
      <c r="C1046">
        <f>2/SINH(LN(2+SQRT(1+2^2))*$O$5)</f>
        <v/>
      </c>
      <c r="D1046" s="2">
        <f>(B1046-$L$5)/($M$5)/C1046</f>
        <v/>
      </c>
      <c r="E1046" s="2">
        <f>LN(D1046 + SQRT(1 + D1046^2))</f>
        <v/>
      </c>
      <c r="F1046" s="2">
        <f>SINH( -$N$5 + E1046 * (1/$O$5))</f>
        <v/>
      </c>
      <c r="G1046" s="2">
        <f>SQRT(F1046^2 + 1)</f>
        <v/>
      </c>
      <c r="H1046" s="2">
        <f>(G1046)/($O$5*$M$5*C1046*(SQRT(2*PI()*(1+D1046^2)))) * EXP(- (1/2) * F1046^2)</f>
        <v/>
      </c>
      <c r="K1046" t="n">
        <v>10.19999999999983</v>
      </c>
      <c r="L1046" s="2">
        <f>2/SINH(LN(2+SQRT(1+2^2))*$S$5)</f>
        <v/>
      </c>
      <c r="M1046" s="2">
        <f>(K1046-$P$5)/($Q$5)/L1046</f>
        <v/>
      </c>
      <c r="N1046" s="2">
        <f>LN(M1046 + SQRT(1 + M1046^2))</f>
        <v/>
      </c>
      <c r="O1046" s="2">
        <f>SINH( -$R$5 + N1046 * (1/$S$5))</f>
        <v/>
      </c>
      <c r="P1046" s="2">
        <f>SQRT(O1046^2 + 1)</f>
        <v/>
      </c>
      <c r="Q1046" s="2">
        <f>(P1046)/($S$5*$Q$5*L1046*(SQRT(2*PI()*(1+M1046^2)))) * EXP(- (1/2) * O1046^2)</f>
        <v/>
      </c>
    </row>
    <row r="1047">
      <c r="B1047" t="n">
        <v>10.20999999999983</v>
      </c>
      <c r="C1047">
        <f>2/SINH(LN(2+SQRT(1+2^2))*$O$5)</f>
        <v/>
      </c>
      <c r="D1047" s="2">
        <f>(B1047-$L$5)/($M$5)/C1047</f>
        <v/>
      </c>
      <c r="E1047" s="2">
        <f>LN(D1047 + SQRT(1 + D1047^2))</f>
        <v/>
      </c>
      <c r="F1047" s="2">
        <f>SINH( -$N$5 + E1047 * (1/$O$5))</f>
        <v/>
      </c>
      <c r="G1047" s="2">
        <f>SQRT(F1047^2 + 1)</f>
        <v/>
      </c>
      <c r="H1047" s="2">
        <f>(G1047)/($O$5*$M$5*C1047*(SQRT(2*PI()*(1+D1047^2)))) * EXP(- (1/2) * F1047^2)</f>
        <v/>
      </c>
      <c r="K1047" t="n">
        <v>10.20999999999983</v>
      </c>
      <c r="L1047" s="2">
        <f>2/SINH(LN(2+SQRT(1+2^2))*$S$5)</f>
        <v/>
      </c>
      <c r="M1047" s="2">
        <f>(K1047-$P$5)/($Q$5)/L1047</f>
        <v/>
      </c>
      <c r="N1047" s="2">
        <f>LN(M1047 + SQRT(1 + M1047^2))</f>
        <v/>
      </c>
      <c r="O1047" s="2">
        <f>SINH( -$R$5 + N1047 * (1/$S$5))</f>
        <v/>
      </c>
      <c r="P1047" s="2">
        <f>SQRT(O1047^2 + 1)</f>
        <v/>
      </c>
      <c r="Q1047" s="2">
        <f>(P1047)/($S$5*$Q$5*L1047*(SQRT(2*PI()*(1+M1047^2)))) * EXP(- (1/2) * O1047^2)</f>
        <v/>
      </c>
    </row>
    <row r="1048">
      <c r="B1048" t="n">
        <v>10.21999999999983</v>
      </c>
      <c r="C1048">
        <f>2/SINH(LN(2+SQRT(1+2^2))*$O$5)</f>
        <v/>
      </c>
      <c r="D1048" s="2">
        <f>(B1048-$L$5)/($M$5)/C1048</f>
        <v/>
      </c>
      <c r="E1048" s="2">
        <f>LN(D1048 + SQRT(1 + D1048^2))</f>
        <v/>
      </c>
      <c r="F1048" s="2">
        <f>SINH( -$N$5 + E1048 * (1/$O$5))</f>
        <v/>
      </c>
      <c r="G1048" s="2">
        <f>SQRT(F1048^2 + 1)</f>
        <v/>
      </c>
      <c r="H1048" s="2">
        <f>(G1048)/($O$5*$M$5*C1048*(SQRT(2*PI()*(1+D1048^2)))) * EXP(- (1/2) * F1048^2)</f>
        <v/>
      </c>
      <c r="K1048" t="n">
        <v>10.21999999999983</v>
      </c>
      <c r="L1048" s="2">
        <f>2/SINH(LN(2+SQRT(1+2^2))*$S$5)</f>
        <v/>
      </c>
      <c r="M1048" s="2">
        <f>(K1048-$P$5)/($Q$5)/L1048</f>
        <v/>
      </c>
      <c r="N1048" s="2">
        <f>LN(M1048 + SQRT(1 + M1048^2))</f>
        <v/>
      </c>
      <c r="O1048" s="2">
        <f>SINH( -$R$5 + N1048 * (1/$S$5))</f>
        <v/>
      </c>
      <c r="P1048" s="2">
        <f>SQRT(O1048^2 + 1)</f>
        <v/>
      </c>
      <c r="Q1048" s="2">
        <f>(P1048)/($S$5*$Q$5*L1048*(SQRT(2*PI()*(1+M1048^2)))) * EXP(- (1/2) * O1048^2)</f>
        <v/>
      </c>
    </row>
    <row r="1049">
      <c r="B1049" t="n">
        <v>10.22999999999983</v>
      </c>
      <c r="C1049">
        <f>2/SINH(LN(2+SQRT(1+2^2))*$O$5)</f>
        <v/>
      </c>
      <c r="D1049" s="2">
        <f>(B1049-$L$5)/($M$5)/C1049</f>
        <v/>
      </c>
      <c r="E1049" s="2">
        <f>LN(D1049 + SQRT(1 + D1049^2))</f>
        <v/>
      </c>
      <c r="F1049" s="2">
        <f>SINH( -$N$5 + E1049 * (1/$O$5))</f>
        <v/>
      </c>
      <c r="G1049" s="2">
        <f>SQRT(F1049^2 + 1)</f>
        <v/>
      </c>
      <c r="H1049" s="2">
        <f>(G1049)/($O$5*$M$5*C1049*(SQRT(2*PI()*(1+D1049^2)))) * EXP(- (1/2) * F1049^2)</f>
        <v/>
      </c>
      <c r="K1049" t="n">
        <v>10.22999999999983</v>
      </c>
      <c r="L1049" s="2">
        <f>2/SINH(LN(2+SQRT(1+2^2))*$S$5)</f>
        <v/>
      </c>
      <c r="M1049" s="2">
        <f>(K1049-$P$5)/($Q$5)/L1049</f>
        <v/>
      </c>
      <c r="N1049" s="2">
        <f>LN(M1049 + SQRT(1 + M1049^2))</f>
        <v/>
      </c>
      <c r="O1049" s="2">
        <f>SINH( -$R$5 + N1049 * (1/$S$5))</f>
        <v/>
      </c>
      <c r="P1049" s="2">
        <f>SQRT(O1049^2 + 1)</f>
        <v/>
      </c>
      <c r="Q1049" s="2">
        <f>(P1049)/($S$5*$Q$5*L1049*(SQRT(2*PI()*(1+M1049^2)))) * EXP(- (1/2) * O1049^2)</f>
        <v/>
      </c>
    </row>
    <row r="1050">
      <c r="B1050" t="n">
        <v>10.23999999999983</v>
      </c>
      <c r="C1050">
        <f>2/SINH(LN(2+SQRT(1+2^2))*$O$5)</f>
        <v/>
      </c>
      <c r="D1050" s="2">
        <f>(B1050-$L$5)/($M$5)/C1050</f>
        <v/>
      </c>
      <c r="E1050" s="2">
        <f>LN(D1050 + SQRT(1 + D1050^2))</f>
        <v/>
      </c>
      <c r="F1050" s="2">
        <f>SINH( -$N$5 + E1050 * (1/$O$5))</f>
        <v/>
      </c>
      <c r="G1050" s="2">
        <f>SQRT(F1050^2 + 1)</f>
        <v/>
      </c>
      <c r="H1050" s="2">
        <f>(G1050)/($O$5*$M$5*C1050*(SQRT(2*PI()*(1+D1050^2)))) * EXP(- (1/2) * F1050^2)</f>
        <v/>
      </c>
      <c r="K1050" t="n">
        <v>10.23999999999983</v>
      </c>
      <c r="L1050" s="2">
        <f>2/SINH(LN(2+SQRT(1+2^2))*$S$5)</f>
        <v/>
      </c>
      <c r="M1050" s="2">
        <f>(K1050-$P$5)/($Q$5)/L1050</f>
        <v/>
      </c>
      <c r="N1050" s="2">
        <f>LN(M1050 + SQRT(1 + M1050^2))</f>
        <v/>
      </c>
      <c r="O1050" s="2">
        <f>SINH( -$R$5 + N1050 * (1/$S$5))</f>
        <v/>
      </c>
      <c r="P1050" s="2">
        <f>SQRT(O1050^2 + 1)</f>
        <v/>
      </c>
      <c r="Q1050" s="2">
        <f>(P1050)/($S$5*$Q$5*L1050*(SQRT(2*PI()*(1+M1050^2)))) * EXP(- (1/2) * O1050^2)</f>
        <v/>
      </c>
    </row>
    <row r="1051">
      <c r="B1051" t="n">
        <v>10.24999999999983</v>
      </c>
      <c r="C1051">
        <f>2/SINH(LN(2+SQRT(1+2^2))*$O$5)</f>
        <v/>
      </c>
      <c r="D1051" s="2">
        <f>(B1051-$L$5)/($M$5)/C1051</f>
        <v/>
      </c>
      <c r="E1051" s="2">
        <f>LN(D1051 + SQRT(1 + D1051^2))</f>
        <v/>
      </c>
      <c r="F1051" s="2">
        <f>SINH( -$N$5 + E1051 * (1/$O$5))</f>
        <v/>
      </c>
      <c r="G1051" s="2">
        <f>SQRT(F1051^2 + 1)</f>
        <v/>
      </c>
      <c r="H1051" s="2">
        <f>(G1051)/($O$5*$M$5*C1051*(SQRT(2*PI()*(1+D1051^2)))) * EXP(- (1/2) * F1051^2)</f>
        <v/>
      </c>
      <c r="K1051" t="n">
        <v>10.24999999999983</v>
      </c>
      <c r="L1051" s="2">
        <f>2/SINH(LN(2+SQRT(1+2^2))*$S$5)</f>
        <v/>
      </c>
      <c r="M1051" s="2">
        <f>(K1051-$P$5)/($Q$5)/L1051</f>
        <v/>
      </c>
      <c r="N1051" s="2">
        <f>LN(M1051 + SQRT(1 + M1051^2))</f>
        <v/>
      </c>
      <c r="O1051" s="2">
        <f>SINH( -$R$5 + N1051 * (1/$S$5))</f>
        <v/>
      </c>
      <c r="P1051" s="2">
        <f>SQRT(O1051^2 + 1)</f>
        <v/>
      </c>
      <c r="Q1051" s="2">
        <f>(P1051)/($S$5*$Q$5*L1051*(SQRT(2*PI()*(1+M1051^2)))) * EXP(- (1/2) * O1051^2)</f>
        <v/>
      </c>
    </row>
    <row r="1052">
      <c r="B1052" t="n">
        <v>10.25999999999983</v>
      </c>
      <c r="C1052">
        <f>2/SINH(LN(2+SQRT(1+2^2))*$O$5)</f>
        <v/>
      </c>
      <c r="D1052" s="2">
        <f>(B1052-$L$5)/($M$5)/C1052</f>
        <v/>
      </c>
      <c r="E1052" s="2">
        <f>LN(D1052 + SQRT(1 + D1052^2))</f>
        <v/>
      </c>
      <c r="F1052" s="2">
        <f>SINH( -$N$5 + E1052 * (1/$O$5))</f>
        <v/>
      </c>
      <c r="G1052" s="2">
        <f>SQRT(F1052^2 + 1)</f>
        <v/>
      </c>
      <c r="H1052" s="2">
        <f>(G1052)/($O$5*$M$5*C1052*(SQRT(2*PI()*(1+D1052^2)))) * EXP(- (1/2) * F1052^2)</f>
        <v/>
      </c>
      <c r="K1052" t="n">
        <v>10.25999999999983</v>
      </c>
      <c r="L1052" s="2">
        <f>2/SINH(LN(2+SQRT(1+2^2))*$S$5)</f>
        <v/>
      </c>
      <c r="M1052" s="2">
        <f>(K1052-$P$5)/($Q$5)/L1052</f>
        <v/>
      </c>
      <c r="N1052" s="2">
        <f>LN(M1052 + SQRT(1 + M1052^2))</f>
        <v/>
      </c>
      <c r="O1052" s="2">
        <f>SINH( -$R$5 + N1052 * (1/$S$5))</f>
        <v/>
      </c>
      <c r="P1052" s="2">
        <f>SQRT(O1052^2 + 1)</f>
        <v/>
      </c>
      <c r="Q1052" s="2">
        <f>(P1052)/($S$5*$Q$5*L1052*(SQRT(2*PI()*(1+M1052^2)))) * EXP(- (1/2) * O1052^2)</f>
        <v/>
      </c>
    </row>
    <row r="1053">
      <c r="B1053" t="n">
        <v>10.26999999999983</v>
      </c>
      <c r="C1053">
        <f>2/SINH(LN(2+SQRT(1+2^2))*$O$5)</f>
        <v/>
      </c>
      <c r="D1053" s="2">
        <f>(B1053-$L$5)/($M$5)/C1053</f>
        <v/>
      </c>
      <c r="E1053" s="2">
        <f>LN(D1053 + SQRT(1 + D1053^2))</f>
        <v/>
      </c>
      <c r="F1053" s="2">
        <f>SINH( -$N$5 + E1053 * (1/$O$5))</f>
        <v/>
      </c>
      <c r="G1053" s="2">
        <f>SQRT(F1053^2 + 1)</f>
        <v/>
      </c>
      <c r="H1053" s="2">
        <f>(G1053)/($O$5*$M$5*C1053*(SQRT(2*PI()*(1+D1053^2)))) * EXP(- (1/2) * F1053^2)</f>
        <v/>
      </c>
      <c r="K1053" t="n">
        <v>10.26999999999983</v>
      </c>
      <c r="L1053" s="2">
        <f>2/SINH(LN(2+SQRT(1+2^2))*$S$5)</f>
        <v/>
      </c>
      <c r="M1053" s="2">
        <f>(K1053-$P$5)/($Q$5)/L1053</f>
        <v/>
      </c>
      <c r="N1053" s="2">
        <f>LN(M1053 + SQRT(1 + M1053^2))</f>
        <v/>
      </c>
      <c r="O1053" s="2">
        <f>SINH( -$R$5 + N1053 * (1/$S$5))</f>
        <v/>
      </c>
      <c r="P1053" s="2">
        <f>SQRT(O1053^2 + 1)</f>
        <v/>
      </c>
      <c r="Q1053" s="2">
        <f>(P1053)/($S$5*$Q$5*L1053*(SQRT(2*PI()*(1+M1053^2)))) * EXP(- (1/2) * O1053^2)</f>
        <v/>
      </c>
    </row>
    <row r="1054">
      <c r="B1054" t="n">
        <v>10.27999999999983</v>
      </c>
      <c r="C1054">
        <f>2/SINH(LN(2+SQRT(1+2^2))*$O$5)</f>
        <v/>
      </c>
      <c r="D1054" s="2">
        <f>(B1054-$L$5)/($M$5)/C1054</f>
        <v/>
      </c>
      <c r="E1054" s="2">
        <f>LN(D1054 + SQRT(1 + D1054^2))</f>
        <v/>
      </c>
      <c r="F1054" s="2">
        <f>SINH( -$N$5 + E1054 * (1/$O$5))</f>
        <v/>
      </c>
      <c r="G1054" s="2">
        <f>SQRT(F1054^2 + 1)</f>
        <v/>
      </c>
      <c r="H1054" s="2">
        <f>(G1054)/($O$5*$M$5*C1054*(SQRT(2*PI()*(1+D1054^2)))) * EXP(- (1/2) * F1054^2)</f>
        <v/>
      </c>
      <c r="K1054" t="n">
        <v>10.27999999999983</v>
      </c>
      <c r="L1054" s="2">
        <f>2/SINH(LN(2+SQRT(1+2^2))*$S$5)</f>
        <v/>
      </c>
      <c r="M1054" s="2">
        <f>(K1054-$P$5)/($Q$5)/L1054</f>
        <v/>
      </c>
      <c r="N1054" s="2">
        <f>LN(M1054 + SQRT(1 + M1054^2))</f>
        <v/>
      </c>
      <c r="O1054" s="2">
        <f>SINH( -$R$5 + N1054 * (1/$S$5))</f>
        <v/>
      </c>
      <c r="P1054" s="2">
        <f>SQRT(O1054^2 + 1)</f>
        <v/>
      </c>
      <c r="Q1054" s="2">
        <f>(P1054)/($S$5*$Q$5*L1054*(SQRT(2*PI()*(1+M1054^2)))) * EXP(- (1/2) * O1054^2)</f>
        <v/>
      </c>
    </row>
    <row r="1055">
      <c r="B1055" t="n">
        <v>10.28999999999983</v>
      </c>
      <c r="C1055">
        <f>2/SINH(LN(2+SQRT(1+2^2))*$O$5)</f>
        <v/>
      </c>
      <c r="D1055" s="2">
        <f>(B1055-$L$5)/($M$5)/C1055</f>
        <v/>
      </c>
      <c r="E1055" s="2">
        <f>LN(D1055 + SQRT(1 + D1055^2))</f>
        <v/>
      </c>
      <c r="F1055" s="2">
        <f>SINH( -$N$5 + E1055 * (1/$O$5))</f>
        <v/>
      </c>
      <c r="G1055" s="2">
        <f>SQRT(F1055^2 + 1)</f>
        <v/>
      </c>
      <c r="H1055" s="2">
        <f>(G1055)/($O$5*$M$5*C1055*(SQRT(2*PI()*(1+D1055^2)))) * EXP(- (1/2) * F1055^2)</f>
        <v/>
      </c>
      <c r="K1055" t="n">
        <v>10.28999999999983</v>
      </c>
      <c r="L1055" s="2">
        <f>2/SINH(LN(2+SQRT(1+2^2))*$S$5)</f>
        <v/>
      </c>
      <c r="M1055" s="2">
        <f>(K1055-$P$5)/($Q$5)/L1055</f>
        <v/>
      </c>
      <c r="N1055" s="2">
        <f>LN(M1055 + SQRT(1 + M1055^2))</f>
        <v/>
      </c>
      <c r="O1055" s="2">
        <f>SINH( -$R$5 + N1055 * (1/$S$5))</f>
        <v/>
      </c>
      <c r="P1055" s="2">
        <f>SQRT(O1055^2 + 1)</f>
        <v/>
      </c>
      <c r="Q1055" s="2">
        <f>(P1055)/($S$5*$Q$5*L1055*(SQRT(2*PI()*(1+M1055^2)))) * EXP(- (1/2) * O1055^2)</f>
        <v/>
      </c>
    </row>
    <row r="1056">
      <c r="B1056" t="n">
        <v>10.29999999999982</v>
      </c>
      <c r="C1056">
        <f>2/SINH(LN(2+SQRT(1+2^2))*$O$5)</f>
        <v/>
      </c>
      <c r="D1056" s="2">
        <f>(B1056-$L$5)/($M$5)/C1056</f>
        <v/>
      </c>
      <c r="E1056" s="2">
        <f>LN(D1056 + SQRT(1 + D1056^2))</f>
        <v/>
      </c>
      <c r="F1056" s="2">
        <f>SINH( -$N$5 + E1056 * (1/$O$5))</f>
        <v/>
      </c>
      <c r="G1056" s="2">
        <f>SQRT(F1056^2 + 1)</f>
        <v/>
      </c>
      <c r="H1056" s="2">
        <f>(G1056)/($O$5*$M$5*C1056*(SQRT(2*PI()*(1+D1056^2)))) * EXP(- (1/2) * F1056^2)</f>
        <v/>
      </c>
      <c r="K1056" t="n">
        <v>10.29999999999982</v>
      </c>
      <c r="L1056" s="2">
        <f>2/SINH(LN(2+SQRT(1+2^2))*$S$5)</f>
        <v/>
      </c>
      <c r="M1056" s="2">
        <f>(K1056-$P$5)/($Q$5)/L1056</f>
        <v/>
      </c>
      <c r="N1056" s="2">
        <f>LN(M1056 + SQRT(1 + M1056^2))</f>
        <v/>
      </c>
      <c r="O1056" s="2">
        <f>SINH( -$R$5 + N1056 * (1/$S$5))</f>
        <v/>
      </c>
      <c r="P1056" s="2">
        <f>SQRT(O1056^2 + 1)</f>
        <v/>
      </c>
      <c r="Q1056" s="2">
        <f>(P1056)/($S$5*$Q$5*L1056*(SQRT(2*PI()*(1+M1056^2)))) * EXP(- (1/2) * O1056^2)</f>
        <v/>
      </c>
    </row>
    <row r="1057">
      <c r="B1057" t="n">
        <v>10.30999999999982</v>
      </c>
      <c r="C1057">
        <f>2/SINH(LN(2+SQRT(1+2^2))*$O$5)</f>
        <v/>
      </c>
      <c r="D1057" s="2">
        <f>(B1057-$L$5)/($M$5)/C1057</f>
        <v/>
      </c>
      <c r="E1057" s="2">
        <f>LN(D1057 + SQRT(1 + D1057^2))</f>
        <v/>
      </c>
      <c r="F1057" s="2">
        <f>SINH( -$N$5 + E1057 * (1/$O$5))</f>
        <v/>
      </c>
      <c r="G1057" s="2">
        <f>SQRT(F1057^2 + 1)</f>
        <v/>
      </c>
      <c r="H1057" s="2">
        <f>(G1057)/($O$5*$M$5*C1057*(SQRT(2*PI()*(1+D1057^2)))) * EXP(- (1/2) * F1057^2)</f>
        <v/>
      </c>
      <c r="K1057" t="n">
        <v>10.30999999999982</v>
      </c>
      <c r="L1057" s="2">
        <f>2/SINH(LN(2+SQRT(1+2^2))*$S$5)</f>
        <v/>
      </c>
      <c r="M1057" s="2">
        <f>(K1057-$P$5)/($Q$5)/L1057</f>
        <v/>
      </c>
      <c r="N1057" s="2">
        <f>LN(M1057 + SQRT(1 + M1057^2))</f>
        <v/>
      </c>
      <c r="O1057" s="2">
        <f>SINH( -$R$5 + N1057 * (1/$S$5))</f>
        <v/>
      </c>
      <c r="P1057" s="2">
        <f>SQRT(O1057^2 + 1)</f>
        <v/>
      </c>
      <c r="Q1057" s="2">
        <f>(P1057)/($S$5*$Q$5*L1057*(SQRT(2*PI()*(1+M1057^2)))) * EXP(- (1/2) * O1057^2)</f>
        <v/>
      </c>
    </row>
    <row r="1058">
      <c r="B1058" t="n">
        <v>10.31999999999982</v>
      </c>
      <c r="C1058">
        <f>2/SINH(LN(2+SQRT(1+2^2))*$O$5)</f>
        <v/>
      </c>
      <c r="D1058" s="2">
        <f>(B1058-$L$5)/($M$5)/C1058</f>
        <v/>
      </c>
      <c r="E1058" s="2">
        <f>LN(D1058 + SQRT(1 + D1058^2))</f>
        <v/>
      </c>
      <c r="F1058" s="2">
        <f>SINH( -$N$5 + E1058 * (1/$O$5))</f>
        <v/>
      </c>
      <c r="G1058" s="2">
        <f>SQRT(F1058^2 + 1)</f>
        <v/>
      </c>
      <c r="H1058" s="2">
        <f>(G1058)/($O$5*$M$5*C1058*(SQRT(2*PI()*(1+D1058^2)))) * EXP(- (1/2) * F1058^2)</f>
        <v/>
      </c>
      <c r="K1058" t="n">
        <v>10.31999999999982</v>
      </c>
      <c r="L1058" s="2">
        <f>2/SINH(LN(2+SQRT(1+2^2))*$S$5)</f>
        <v/>
      </c>
      <c r="M1058" s="2">
        <f>(K1058-$P$5)/($Q$5)/L1058</f>
        <v/>
      </c>
      <c r="N1058" s="2">
        <f>LN(M1058 + SQRT(1 + M1058^2))</f>
        <v/>
      </c>
      <c r="O1058" s="2">
        <f>SINH( -$R$5 + N1058 * (1/$S$5))</f>
        <v/>
      </c>
      <c r="P1058" s="2">
        <f>SQRT(O1058^2 + 1)</f>
        <v/>
      </c>
      <c r="Q1058" s="2">
        <f>(P1058)/($S$5*$Q$5*L1058*(SQRT(2*PI()*(1+M1058^2)))) * EXP(- (1/2) * O1058^2)</f>
        <v/>
      </c>
    </row>
    <row r="1059">
      <c r="B1059" t="n">
        <v>10.32999999999982</v>
      </c>
      <c r="C1059">
        <f>2/SINH(LN(2+SQRT(1+2^2))*$O$5)</f>
        <v/>
      </c>
      <c r="D1059" s="2">
        <f>(B1059-$L$5)/($M$5)/C1059</f>
        <v/>
      </c>
      <c r="E1059" s="2">
        <f>LN(D1059 + SQRT(1 + D1059^2))</f>
        <v/>
      </c>
      <c r="F1059" s="2">
        <f>SINH( -$N$5 + E1059 * (1/$O$5))</f>
        <v/>
      </c>
      <c r="G1059" s="2">
        <f>SQRT(F1059^2 + 1)</f>
        <v/>
      </c>
      <c r="H1059" s="2">
        <f>(G1059)/($O$5*$M$5*C1059*(SQRT(2*PI()*(1+D1059^2)))) * EXP(- (1/2) * F1059^2)</f>
        <v/>
      </c>
      <c r="K1059" t="n">
        <v>10.32999999999982</v>
      </c>
      <c r="L1059" s="2">
        <f>2/SINH(LN(2+SQRT(1+2^2))*$S$5)</f>
        <v/>
      </c>
      <c r="M1059" s="2">
        <f>(K1059-$P$5)/($Q$5)/L1059</f>
        <v/>
      </c>
      <c r="N1059" s="2">
        <f>LN(M1059 + SQRT(1 + M1059^2))</f>
        <v/>
      </c>
      <c r="O1059" s="2">
        <f>SINH( -$R$5 + N1059 * (1/$S$5))</f>
        <v/>
      </c>
      <c r="P1059" s="2">
        <f>SQRT(O1059^2 + 1)</f>
        <v/>
      </c>
      <c r="Q1059" s="2">
        <f>(P1059)/($S$5*$Q$5*L1059*(SQRT(2*PI()*(1+M1059^2)))) * EXP(- (1/2) * O1059^2)</f>
        <v/>
      </c>
    </row>
    <row r="1060">
      <c r="B1060" t="n">
        <v>10.33999999999982</v>
      </c>
      <c r="C1060">
        <f>2/SINH(LN(2+SQRT(1+2^2))*$O$5)</f>
        <v/>
      </c>
      <c r="D1060" s="2">
        <f>(B1060-$L$5)/($M$5)/C1060</f>
        <v/>
      </c>
      <c r="E1060" s="2">
        <f>LN(D1060 + SQRT(1 + D1060^2))</f>
        <v/>
      </c>
      <c r="F1060" s="2">
        <f>SINH( -$N$5 + E1060 * (1/$O$5))</f>
        <v/>
      </c>
      <c r="G1060" s="2">
        <f>SQRT(F1060^2 + 1)</f>
        <v/>
      </c>
      <c r="H1060" s="2">
        <f>(G1060)/($O$5*$M$5*C1060*(SQRT(2*PI()*(1+D1060^2)))) * EXP(- (1/2) * F1060^2)</f>
        <v/>
      </c>
      <c r="K1060" t="n">
        <v>10.33999999999982</v>
      </c>
      <c r="L1060" s="2">
        <f>2/SINH(LN(2+SQRT(1+2^2))*$S$5)</f>
        <v/>
      </c>
      <c r="M1060" s="2">
        <f>(K1060-$P$5)/($Q$5)/L1060</f>
        <v/>
      </c>
      <c r="N1060" s="2">
        <f>LN(M1060 + SQRT(1 + M1060^2))</f>
        <v/>
      </c>
      <c r="O1060" s="2">
        <f>SINH( -$R$5 + N1060 * (1/$S$5))</f>
        <v/>
      </c>
      <c r="P1060" s="2">
        <f>SQRT(O1060^2 + 1)</f>
        <v/>
      </c>
      <c r="Q1060" s="2">
        <f>(P1060)/($S$5*$Q$5*L1060*(SQRT(2*PI()*(1+M1060^2)))) * EXP(- (1/2) * O1060^2)</f>
        <v/>
      </c>
    </row>
    <row r="1061">
      <c r="B1061" t="n">
        <v>10.34999999999982</v>
      </c>
      <c r="C1061">
        <f>2/SINH(LN(2+SQRT(1+2^2))*$O$5)</f>
        <v/>
      </c>
      <c r="D1061" s="2">
        <f>(B1061-$L$5)/($M$5)/C1061</f>
        <v/>
      </c>
      <c r="E1061" s="2">
        <f>LN(D1061 + SQRT(1 + D1061^2))</f>
        <v/>
      </c>
      <c r="F1061" s="2">
        <f>SINH( -$N$5 + E1061 * (1/$O$5))</f>
        <v/>
      </c>
      <c r="G1061" s="2">
        <f>SQRT(F1061^2 + 1)</f>
        <v/>
      </c>
      <c r="H1061" s="2">
        <f>(G1061)/($O$5*$M$5*C1061*(SQRT(2*PI()*(1+D1061^2)))) * EXP(- (1/2) * F1061^2)</f>
        <v/>
      </c>
      <c r="K1061" t="n">
        <v>10.34999999999982</v>
      </c>
      <c r="L1061" s="2">
        <f>2/SINH(LN(2+SQRT(1+2^2))*$S$5)</f>
        <v/>
      </c>
      <c r="M1061" s="2">
        <f>(K1061-$P$5)/($Q$5)/L1061</f>
        <v/>
      </c>
      <c r="N1061" s="2">
        <f>LN(M1061 + SQRT(1 + M1061^2))</f>
        <v/>
      </c>
      <c r="O1061" s="2">
        <f>SINH( -$R$5 + N1061 * (1/$S$5))</f>
        <v/>
      </c>
      <c r="P1061" s="2">
        <f>SQRT(O1061^2 + 1)</f>
        <v/>
      </c>
      <c r="Q1061" s="2">
        <f>(P1061)/($S$5*$Q$5*L1061*(SQRT(2*PI()*(1+M1061^2)))) * EXP(- (1/2) * O1061^2)</f>
        <v/>
      </c>
    </row>
    <row r="1062">
      <c r="B1062" t="n">
        <v>10.35999999999982</v>
      </c>
      <c r="C1062">
        <f>2/SINH(LN(2+SQRT(1+2^2))*$O$5)</f>
        <v/>
      </c>
      <c r="D1062" s="2">
        <f>(B1062-$L$5)/($M$5)/C1062</f>
        <v/>
      </c>
      <c r="E1062" s="2">
        <f>LN(D1062 + SQRT(1 + D1062^2))</f>
        <v/>
      </c>
      <c r="F1062" s="2">
        <f>SINH( -$N$5 + E1062 * (1/$O$5))</f>
        <v/>
      </c>
      <c r="G1062" s="2">
        <f>SQRT(F1062^2 + 1)</f>
        <v/>
      </c>
      <c r="H1062" s="2">
        <f>(G1062)/($O$5*$M$5*C1062*(SQRT(2*PI()*(1+D1062^2)))) * EXP(- (1/2) * F1062^2)</f>
        <v/>
      </c>
      <c r="K1062" t="n">
        <v>10.35999999999982</v>
      </c>
      <c r="L1062" s="2">
        <f>2/SINH(LN(2+SQRT(1+2^2))*$S$5)</f>
        <v/>
      </c>
      <c r="M1062" s="2">
        <f>(K1062-$P$5)/($Q$5)/L1062</f>
        <v/>
      </c>
      <c r="N1062" s="2">
        <f>LN(M1062 + SQRT(1 + M1062^2))</f>
        <v/>
      </c>
      <c r="O1062" s="2">
        <f>SINH( -$R$5 + N1062 * (1/$S$5))</f>
        <v/>
      </c>
      <c r="P1062" s="2">
        <f>SQRT(O1062^2 + 1)</f>
        <v/>
      </c>
      <c r="Q1062" s="2">
        <f>(P1062)/($S$5*$Q$5*L1062*(SQRT(2*PI()*(1+M1062^2)))) * EXP(- (1/2) * O1062^2)</f>
        <v/>
      </c>
    </row>
    <row r="1063">
      <c r="B1063" t="n">
        <v>10.36999999999982</v>
      </c>
      <c r="C1063">
        <f>2/SINH(LN(2+SQRT(1+2^2))*$O$5)</f>
        <v/>
      </c>
      <c r="D1063" s="2">
        <f>(B1063-$L$5)/($M$5)/C1063</f>
        <v/>
      </c>
      <c r="E1063" s="2">
        <f>LN(D1063 + SQRT(1 + D1063^2))</f>
        <v/>
      </c>
      <c r="F1063" s="2">
        <f>SINH( -$N$5 + E1063 * (1/$O$5))</f>
        <v/>
      </c>
      <c r="G1063" s="2">
        <f>SQRT(F1063^2 + 1)</f>
        <v/>
      </c>
      <c r="H1063" s="2">
        <f>(G1063)/($O$5*$M$5*C1063*(SQRT(2*PI()*(1+D1063^2)))) * EXP(- (1/2) * F1063^2)</f>
        <v/>
      </c>
      <c r="K1063" t="n">
        <v>10.36999999999982</v>
      </c>
      <c r="L1063" s="2">
        <f>2/SINH(LN(2+SQRT(1+2^2))*$S$5)</f>
        <v/>
      </c>
      <c r="M1063" s="2">
        <f>(K1063-$P$5)/($Q$5)/L1063</f>
        <v/>
      </c>
      <c r="N1063" s="2">
        <f>LN(M1063 + SQRT(1 + M1063^2))</f>
        <v/>
      </c>
      <c r="O1063" s="2">
        <f>SINH( -$R$5 + N1063 * (1/$S$5))</f>
        <v/>
      </c>
      <c r="P1063" s="2">
        <f>SQRT(O1063^2 + 1)</f>
        <v/>
      </c>
      <c r="Q1063" s="2">
        <f>(P1063)/($S$5*$Q$5*L1063*(SQRT(2*PI()*(1+M1063^2)))) * EXP(- (1/2) * O1063^2)</f>
        <v/>
      </c>
    </row>
    <row r="1064">
      <c r="B1064" t="n">
        <v>10.37999999999982</v>
      </c>
      <c r="C1064">
        <f>2/SINH(LN(2+SQRT(1+2^2))*$O$5)</f>
        <v/>
      </c>
      <c r="D1064" s="2">
        <f>(B1064-$L$5)/($M$5)/C1064</f>
        <v/>
      </c>
      <c r="E1064" s="2">
        <f>LN(D1064 + SQRT(1 + D1064^2))</f>
        <v/>
      </c>
      <c r="F1064" s="2">
        <f>SINH( -$N$5 + E1064 * (1/$O$5))</f>
        <v/>
      </c>
      <c r="G1064" s="2">
        <f>SQRT(F1064^2 + 1)</f>
        <v/>
      </c>
      <c r="H1064" s="2">
        <f>(G1064)/($O$5*$M$5*C1064*(SQRT(2*PI()*(1+D1064^2)))) * EXP(- (1/2) * F1064^2)</f>
        <v/>
      </c>
      <c r="K1064" t="n">
        <v>10.37999999999982</v>
      </c>
      <c r="L1064" s="2">
        <f>2/SINH(LN(2+SQRT(1+2^2))*$S$5)</f>
        <v/>
      </c>
      <c r="M1064" s="2">
        <f>(K1064-$P$5)/($Q$5)/L1064</f>
        <v/>
      </c>
      <c r="N1064" s="2">
        <f>LN(M1064 + SQRT(1 + M1064^2))</f>
        <v/>
      </c>
      <c r="O1064" s="2">
        <f>SINH( -$R$5 + N1064 * (1/$S$5))</f>
        <v/>
      </c>
      <c r="P1064" s="2">
        <f>SQRT(O1064^2 + 1)</f>
        <v/>
      </c>
      <c r="Q1064" s="2">
        <f>(P1064)/($S$5*$Q$5*L1064*(SQRT(2*PI()*(1+M1064^2)))) * EXP(- (1/2) * O1064^2)</f>
        <v/>
      </c>
    </row>
    <row r="1065">
      <c r="B1065" t="n">
        <v>10.38999999999982</v>
      </c>
      <c r="C1065">
        <f>2/SINH(LN(2+SQRT(1+2^2))*$O$5)</f>
        <v/>
      </c>
      <c r="D1065" s="2">
        <f>(B1065-$L$5)/($M$5)/C1065</f>
        <v/>
      </c>
      <c r="E1065" s="2">
        <f>LN(D1065 + SQRT(1 + D1065^2))</f>
        <v/>
      </c>
      <c r="F1065" s="2">
        <f>SINH( -$N$5 + E1065 * (1/$O$5))</f>
        <v/>
      </c>
      <c r="G1065" s="2">
        <f>SQRT(F1065^2 + 1)</f>
        <v/>
      </c>
      <c r="H1065" s="2">
        <f>(G1065)/($O$5*$M$5*C1065*(SQRT(2*PI()*(1+D1065^2)))) * EXP(- (1/2) * F1065^2)</f>
        <v/>
      </c>
      <c r="K1065" t="n">
        <v>10.38999999999982</v>
      </c>
      <c r="L1065" s="2">
        <f>2/SINH(LN(2+SQRT(1+2^2))*$S$5)</f>
        <v/>
      </c>
      <c r="M1065" s="2">
        <f>(K1065-$P$5)/($Q$5)/L1065</f>
        <v/>
      </c>
      <c r="N1065" s="2">
        <f>LN(M1065 + SQRT(1 + M1065^2))</f>
        <v/>
      </c>
      <c r="O1065" s="2">
        <f>SINH( -$R$5 + N1065 * (1/$S$5))</f>
        <v/>
      </c>
      <c r="P1065" s="2">
        <f>SQRT(O1065^2 + 1)</f>
        <v/>
      </c>
      <c r="Q1065" s="2">
        <f>(P1065)/($S$5*$Q$5*L1065*(SQRT(2*PI()*(1+M1065^2)))) * EXP(- (1/2) * O1065^2)</f>
        <v/>
      </c>
    </row>
    <row r="1066">
      <c r="B1066" t="n">
        <v>10.39999999999982</v>
      </c>
      <c r="C1066">
        <f>2/SINH(LN(2+SQRT(1+2^2))*$O$5)</f>
        <v/>
      </c>
      <c r="D1066" s="2">
        <f>(B1066-$L$5)/($M$5)/C1066</f>
        <v/>
      </c>
      <c r="E1066" s="2">
        <f>LN(D1066 + SQRT(1 + D1066^2))</f>
        <v/>
      </c>
      <c r="F1066" s="2">
        <f>SINH( -$N$5 + E1066 * (1/$O$5))</f>
        <v/>
      </c>
      <c r="G1066" s="2">
        <f>SQRT(F1066^2 + 1)</f>
        <v/>
      </c>
      <c r="H1066" s="2">
        <f>(G1066)/($O$5*$M$5*C1066*(SQRT(2*PI()*(1+D1066^2)))) * EXP(- (1/2) * F1066^2)</f>
        <v/>
      </c>
      <c r="K1066" t="n">
        <v>10.39999999999982</v>
      </c>
      <c r="L1066" s="2">
        <f>2/SINH(LN(2+SQRT(1+2^2))*$S$5)</f>
        <v/>
      </c>
      <c r="M1066" s="2">
        <f>(K1066-$P$5)/($Q$5)/L1066</f>
        <v/>
      </c>
      <c r="N1066" s="2">
        <f>LN(M1066 + SQRT(1 + M1066^2))</f>
        <v/>
      </c>
      <c r="O1066" s="2">
        <f>SINH( -$R$5 + N1066 * (1/$S$5))</f>
        <v/>
      </c>
      <c r="P1066" s="2">
        <f>SQRT(O1066^2 + 1)</f>
        <v/>
      </c>
      <c r="Q1066" s="2">
        <f>(P1066)/($S$5*$Q$5*L1066*(SQRT(2*PI()*(1+M1066^2)))) * EXP(- (1/2) * O1066^2)</f>
        <v/>
      </c>
    </row>
    <row r="1067">
      <c r="B1067" t="n">
        <v>10.40999999999982</v>
      </c>
      <c r="C1067">
        <f>2/SINH(LN(2+SQRT(1+2^2))*$O$5)</f>
        <v/>
      </c>
      <c r="D1067" s="2">
        <f>(B1067-$L$5)/($M$5)/C1067</f>
        <v/>
      </c>
      <c r="E1067" s="2">
        <f>LN(D1067 + SQRT(1 + D1067^2))</f>
        <v/>
      </c>
      <c r="F1067" s="2">
        <f>SINH( -$N$5 + E1067 * (1/$O$5))</f>
        <v/>
      </c>
      <c r="G1067" s="2">
        <f>SQRT(F1067^2 + 1)</f>
        <v/>
      </c>
      <c r="H1067" s="2">
        <f>(G1067)/($O$5*$M$5*C1067*(SQRT(2*PI()*(1+D1067^2)))) * EXP(- (1/2) * F1067^2)</f>
        <v/>
      </c>
      <c r="K1067" t="n">
        <v>10.40999999999982</v>
      </c>
      <c r="L1067" s="2">
        <f>2/SINH(LN(2+SQRT(1+2^2))*$S$5)</f>
        <v/>
      </c>
      <c r="M1067" s="2">
        <f>(K1067-$P$5)/($Q$5)/L1067</f>
        <v/>
      </c>
      <c r="N1067" s="2">
        <f>LN(M1067 + SQRT(1 + M1067^2))</f>
        <v/>
      </c>
      <c r="O1067" s="2">
        <f>SINH( -$R$5 + N1067 * (1/$S$5))</f>
        <v/>
      </c>
      <c r="P1067" s="2">
        <f>SQRT(O1067^2 + 1)</f>
        <v/>
      </c>
      <c r="Q1067" s="2">
        <f>(P1067)/($S$5*$Q$5*L1067*(SQRT(2*PI()*(1+M1067^2)))) * EXP(- (1/2) * O1067^2)</f>
        <v/>
      </c>
    </row>
    <row r="1068">
      <c r="B1068" t="n">
        <v>10.41999999999982</v>
      </c>
      <c r="C1068">
        <f>2/SINH(LN(2+SQRT(1+2^2))*$O$5)</f>
        <v/>
      </c>
      <c r="D1068" s="2">
        <f>(B1068-$L$5)/($M$5)/C1068</f>
        <v/>
      </c>
      <c r="E1068" s="2">
        <f>LN(D1068 + SQRT(1 + D1068^2))</f>
        <v/>
      </c>
      <c r="F1068" s="2">
        <f>SINH( -$N$5 + E1068 * (1/$O$5))</f>
        <v/>
      </c>
      <c r="G1068" s="2">
        <f>SQRT(F1068^2 + 1)</f>
        <v/>
      </c>
      <c r="H1068" s="2">
        <f>(G1068)/($O$5*$M$5*C1068*(SQRT(2*PI()*(1+D1068^2)))) * EXP(- (1/2) * F1068^2)</f>
        <v/>
      </c>
      <c r="K1068" t="n">
        <v>10.41999999999982</v>
      </c>
      <c r="L1068" s="2">
        <f>2/SINH(LN(2+SQRT(1+2^2))*$S$5)</f>
        <v/>
      </c>
      <c r="M1068" s="2">
        <f>(K1068-$P$5)/($Q$5)/L1068</f>
        <v/>
      </c>
      <c r="N1068" s="2">
        <f>LN(M1068 + SQRT(1 + M1068^2))</f>
        <v/>
      </c>
      <c r="O1068" s="2">
        <f>SINH( -$R$5 + N1068 * (1/$S$5))</f>
        <v/>
      </c>
      <c r="P1068" s="2">
        <f>SQRT(O1068^2 + 1)</f>
        <v/>
      </c>
      <c r="Q1068" s="2">
        <f>(P1068)/($S$5*$Q$5*L1068*(SQRT(2*PI()*(1+M1068^2)))) * EXP(- (1/2) * O1068^2)</f>
        <v/>
      </c>
    </row>
    <row r="1069">
      <c r="B1069" t="n">
        <v>10.42999999999982</v>
      </c>
      <c r="C1069">
        <f>2/SINH(LN(2+SQRT(1+2^2))*$O$5)</f>
        <v/>
      </c>
      <c r="D1069" s="2">
        <f>(B1069-$L$5)/($M$5)/C1069</f>
        <v/>
      </c>
      <c r="E1069" s="2">
        <f>LN(D1069 + SQRT(1 + D1069^2))</f>
        <v/>
      </c>
      <c r="F1069" s="2">
        <f>SINH( -$N$5 + E1069 * (1/$O$5))</f>
        <v/>
      </c>
      <c r="G1069" s="2">
        <f>SQRT(F1069^2 + 1)</f>
        <v/>
      </c>
      <c r="H1069" s="2">
        <f>(G1069)/($O$5*$M$5*C1069*(SQRT(2*PI()*(1+D1069^2)))) * EXP(- (1/2) * F1069^2)</f>
        <v/>
      </c>
      <c r="K1069" t="n">
        <v>10.42999999999982</v>
      </c>
      <c r="L1069" s="2">
        <f>2/SINH(LN(2+SQRT(1+2^2))*$S$5)</f>
        <v/>
      </c>
      <c r="M1069" s="2">
        <f>(K1069-$P$5)/($Q$5)/L1069</f>
        <v/>
      </c>
      <c r="N1069" s="2">
        <f>LN(M1069 + SQRT(1 + M1069^2))</f>
        <v/>
      </c>
      <c r="O1069" s="2">
        <f>SINH( -$R$5 + N1069 * (1/$S$5))</f>
        <v/>
      </c>
      <c r="P1069" s="2">
        <f>SQRT(O1069^2 + 1)</f>
        <v/>
      </c>
      <c r="Q1069" s="2">
        <f>(P1069)/($S$5*$Q$5*L1069*(SQRT(2*PI()*(1+M1069^2)))) * EXP(- (1/2) * O1069^2)</f>
        <v/>
      </c>
    </row>
    <row r="1070">
      <c r="B1070" t="n">
        <v>10.43999999999982</v>
      </c>
      <c r="C1070">
        <f>2/SINH(LN(2+SQRT(1+2^2))*$O$5)</f>
        <v/>
      </c>
      <c r="D1070" s="2">
        <f>(B1070-$L$5)/($M$5)/C1070</f>
        <v/>
      </c>
      <c r="E1070" s="2">
        <f>LN(D1070 + SQRT(1 + D1070^2))</f>
        <v/>
      </c>
      <c r="F1070" s="2">
        <f>SINH( -$N$5 + E1070 * (1/$O$5))</f>
        <v/>
      </c>
      <c r="G1070" s="2">
        <f>SQRT(F1070^2 + 1)</f>
        <v/>
      </c>
      <c r="H1070" s="2">
        <f>(G1070)/($O$5*$M$5*C1070*(SQRT(2*PI()*(1+D1070^2)))) * EXP(- (1/2) * F1070^2)</f>
        <v/>
      </c>
      <c r="K1070" t="n">
        <v>10.43999999999982</v>
      </c>
      <c r="L1070" s="2">
        <f>2/SINH(LN(2+SQRT(1+2^2))*$S$5)</f>
        <v/>
      </c>
      <c r="M1070" s="2">
        <f>(K1070-$P$5)/($Q$5)/L1070</f>
        <v/>
      </c>
      <c r="N1070" s="2">
        <f>LN(M1070 + SQRT(1 + M1070^2))</f>
        <v/>
      </c>
      <c r="O1070" s="2">
        <f>SINH( -$R$5 + N1070 * (1/$S$5))</f>
        <v/>
      </c>
      <c r="P1070" s="2">
        <f>SQRT(O1070^2 + 1)</f>
        <v/>
      </c>
      <c r="Q1070" s="2">
        <f>(P1070)/($S$5*$Q$5*L1070*(SQRT(2*PI()*(1+M1070^2)))) * EXP(- (1/2) * O1070^2)</f>
        <v/>
      </c>
    </row>
    <row r="1071">
      <c r="B1071" t="n">
        <v>10.44999999999982</v>
      </c>
      <c r="C1071">
        <f>2/SINH(LN(2+SQRT(1+2^2))*$O$5)</f>
        <v/>
      </c>
      <c r="D1071" s="2">
        <f>(B1071-$L$5)/($M$5)/C1071</f>
        <v/>
      </c>
      <c r="E1071" s="2">
        <f>LN(D1071 + SQRT(1 + D1071^2))</f>
        <v/>
      </c>
      <c r="F1071" s="2">
        <f>SINH( -$N$5 + E1071 * (1/$O$5))</f>
        <v/>
      </c>
      <c r="G1071" s="2">
        <f>SQRT(F1071^2 + 1)</f>
        <v/>
      </c>
      <c r="H1071" s="2">
        <f>(G1071)/($O$5*$M$5*C1071*(SQRT(2*PI()*(1+D1071^2)))) * EXP(- (1/2) * F1071^2)</f>
        <v/>
      </c>
      <c r="K1071" t="n">
        <v>10.44999999999982</v>
      </c>
      <c r="L1071" s="2">
        <f>2/SINH(LN(2+SQRT(1+2^2))*$S$5)</f>
        <v/>
      </c>
      <c r="M1071" s="2">
        <f>(K1071-$P$5)/($Q$5)/L1071</f>
        <v/>
      </c>
      <c r="N1071" s="2">
        <f>LN(M1071 + SQRT(1 + M1071^2))</f>
        <v/>
      </c>
      <c r="O1071" s="2">
        <f>SINH( -$R$5 + N1071 * (1/$S$5))</f>
        <v/>
      </c>
      <c r="P1071" s="2">
        <f>SQRT(O1071^2 + 1)</f>
        <v/>
      </c>
      <c r="Q1071" s="2">
        <f>(P1071)/($S$5*$Q$5*L1071*(SQRT(2*PI()*(1+M1071^2)))) * EXP(- (1/2) * O1071^2)</f>
        <v/>
      </c>
    </row>
    <row r="1072">
      <c r="B1072" t="n">
        <v>10.45999999999982</v>
      </c>
      <c r="C1072">
        <f>2/SINH(LN(2+SQRT(1+2^2))*$O$5)</f>
        <v/>
      </c>
      <c r="D1072" s="2">
        <f>(B1072-$L$5)/($M$5)/C1072</f>
        <v/>
      </c>
      <c r="E1072" s="2">
        <f>LN(D1072 + SQRT(1 + D1072^2))</f>
        <v/>
      </c>
      <c r="F1072" s="2">
        <f>SINH( -$N$5 + E1072 * (1/$O$5))</f>
        <v/>
      </c>
      <c r="G1072" s="2">
        <f>SQRT(F1072^2 + 1)</f>
        <v/>
      </c>
      <c r="H1072" s="2">
        <f>(G1072)/($O$5*$M$5*C1072*(SQRT(2*PI()*(1+D1072^2)))) * EXP(- (1/2) * F1072^2)</f>
        <v/>
      </c>
      <c r="K1072" t="n">
        <v>10.45999999999982</v>
      </c>
      <c r="L1072" s="2">
        <f>2/SINH(LN(2+SQRT(1+2^2))*$S$5)</f>
        <v/>
      </c>
      <c r="M1072" s="2">
        <f>(K1072-$P$5)/($Q$5)/L1072</f>
        <v/>
      </c>
      <c r="N1072" s="2">
        <f>LN(M1072 + SQRT(1 + M1072^2))</f>
        <v/>
      </c>
      <c r="O1072" s="2">
        <f>SINH( -$R$5 + N1072 * (1/$S$5))</f>
        <v/>
      </c>
      <c r="P1072" s="2">
        <f>SQRT(O1072^2 + 1)</f>
        <v/>
      </c>
      <c r="Q1072" s="2">
        <f>(P1072)/($S$5*$Q$5*L1072*(SQRT(2*PI()*(1+M1072^2)))) * EXP(- (1/2) * O1072^2)</f>
        <v/>
      </c>
    </row>
    <row r="1073">
      <c r="B1073" t="n">
        <v>10.46999999999982</v>
      </c>
      <c r="C1073">
        <f>2/SINH(LN(2+SQRT(1+2^2))*$O$5)</f>
        <v/>
      </c>
      <c r="D1073" s="2">
        <f>(B1073-$L$5)/($M$5)/C1073</f>
        <v/>
      </c>
      <c r="E1073" s="2">
        <f>LN(D1073 + SQRT(1 + D1073^2))</f>
        <v/>
      </c>
      <c r="F1073" s="2">
        <f>SINH( -$N$5 + E1073 * (1/$O$5))</f>
        <v/>
      </c>
      <c r="G1073" s="2">
        <f>SQRT(F1073^2 + 1)</f>
        <v/>
      </c>
      <c r="H1073" s="2">
        <f>(G1073)/($O$5*$M$5*C1073*(SQRT(2*PI()*(1+D1073^2)))) * EXP(- (1/2) * F1073^2)</f>
        <v/>
      </c>
      <c r="K1073" t="n">
        <v>10.46999999999982</v>
      </c>
      <c r="L1073" s="2">
        <f>2/SINH(LN(2+SQRT(1+2^2))*$S$5)</f>
        <v/>
      </c>
      <c r="M1073" s="2">
        <f>(K1073-$P$5)/($Q$5)/L1073</f>
        <v/>
      </c>
      <c r="N1073" s="2">
        <f>LN(M1073 + SQRT(1 + M1073^2))</f>
        <v/>
      </c>
      <c r="O1073" s="2">
        <f>SINH( -$R$5 + N1073 * (1/$S$5))</f>
        <v/>
      </c>
      <c r="P1073" s="2">
        <f>SQRT(O1073^2 + 1)</f>
        <v/>
      </c>
      <c r="Q1073" s="2">
        <f>(P1073)/($S$5*$Q$5*L1073*(SQRT(2*PI()*(1+M1073^2)))) * EXP(- (1/2) * O1073^2)</f>
        <v/>
      </c>
    </row>
    <row r="1074">
      <c r="B1074" t="n">
        <v>10.47999999999982</v>
      </c>
      <c r="C1074">
        <f>2/SINH(LN(2+SQRT(1+2^2))*$O$5)</f>
        <v/>
      </c>
      <c r="D1074" s="2">
        <f>(B1074-$L$5)/($M$5)/C1074</f>
        <v/>
      </c>
      <c r="E1074" s="2">
        <f>LN(D1074 + SQRT(1 + D1074^2))</f>
        <v/>
      </c>
      <c r="F1074" s="2">
        <f>SINH( -$N$5 + E1074 * (1/$O$5))</f>
        <v/>
      </c>
      <c r="G1074" s="2">
        <f>SQRT(F1074^2 + 1)</f>
        <v/>
      </c>
      <c r="H1074" s="2">
        <f>(G1074)/($O$5*$M$5*C1074*(SQRT(2*PI()*(1+D1074^2)))) * EXP(- (1/2) * F1074^2)</f>
        <v/>
      </c>
      <c r="K1074" t="n">
        <v>10.47999999999982</v>
      </c>
      <c r="L1074" s="2">
        <f>2/SINH(LN(2+SQRT(1+2^2))*$S$5)</f>
        <v/>
      </c>
      <c r="M1074" s="2">
        <f>(K1074-$P$5)/($Q$5)/L1074</f>
        <v/>
      </c>
      <c r="N1074" s="2">
        <f>LN(M1074 + SQRT(1 + M1074^2))</f>
        <v/>
      </c>
      <c r="O1074" s="2">
        <f>SINH( -$R$5 + N1074 * (1/$S$5))</f>
        <v/>
      </c>
      <c r="P1074" s="2">
        <f>SQRT(O1074^2 + 1)</f>
        <v/>
      </c>
      <c r="Q1074" s="2">
        <f>(P1074)/($S$5*$Q$5*L1074*(SQRT(2*PI()*(1+M1074^2)))) * EXP(- (1/2) * O1074^2)</f>
        <v/>
      </c>
    </row>
    <row r="1075">
      <c r="B1075" t="n">
        <v>10.48999999999982</v>
      </c>
      <c r="C1075">
        <f>2/SINH(LN(2+SQRT(1+2^2))*$O$5)</f>
        <v/>
      </c>
      <c r="D1075" s="2">
        <f>(B1075-$L$5)/($M$5)/C1075</f>
        <v/>
      </c>
      <c r="E1075" s="2">
        <f>LN(D1075 + SQRT(1 + D1075^2))</f>
        <v/>
      </c>
      <c r="F1075" s="2">
        <f>SINH( -$N$5 + E1075 * (1/$O$5))</f>
        <v/>
      </c>
      <c r="G1075" s="2">
        <f>SQRT(F1075^2 + 1)</f>
        <v/>
      </c>
      <c r="H1075" s="2">
        <f>(G1075)/($O$5*$M$5*C1075*(SQRT(2*PI()*(1+D1075^2)))) * EXP(- (1/2) * F1075^2)</f>
        <v/>
      </c>
      <c r="K1075" t="n">
        <v>10.48999999999982</v>
      </c>
      <c r="L1075" s="2">
        <f>2/SINH(LN(2+SQRT(1+2^2))*$S$5)</f>
        <v/>
      </c>
      <c r="M1075" s="2">
        <f>(K1075-$P$5)/($Q$5)/L1075</f>
        <v/>
      </c>
      <c r="N1075" s="2">
        <f>LN(M1075 + SQRT(1 + M1075^2))</f>
        <v/>
      </c>
      <c r="O1075" s="2">
        <f>SINH( -$R$5 + N1075 * (1/$S$5))</f>
        <v/>
      </c>
      <c r="P1075" s="2">
        <f>SQRT(O1075^2 + 1)</f>
        <v/>
      </c>
      <c r="Q1075" s="2">
        <f>(P1075)/($S$5*$Q$5*L1075*(SQRT(2*PI()*(1+M1075^2)))) * EXP(- (1/2) * O1075^2)</f>
        <v/>
      </c>
    </row>
    <row r="1076">
      <c r="B1076" t="n">
        <v>10.49999999999982</v>
      </c>
      <c r="C1076">
        <f>2/SINH(LN(2+SQRT(1+2^2))*$O$5)</f>
        <v/>
      </c>
      <c r="D1076" s="2">
        <f>(B1076-$L$5)/($M$5)/C1076</f>
        <v/>
      </c>
      <c r="E1076" s="2">
        <f>LN(D1076 + SQRT(1 + D1076^2))</f>
        <v/>
      </c>
      <c r="F1076" s="2">
        <f>SINH( -$N$5 + E1076 * (1/$O$5))</f>
        <v/>
      </c>
      <c r="G1076" s="2">
        <f>SQRT(F1076^2 + 1)</f>
        <v/>
      </c>
      <c r="H1076" s="2">
        <f>(G1076)/($O$5*$M$5*C1076*(SQRT(2*PI()*(1+D1076^2)))) * EXP(- (1/2) * F1076^2)</f>
        <v/>
      </c>
      <c r="K1076" t="n">
        <v>10.49999999999982</v>
      </c>
      <c r="L1076" s="2">
        <f>2/SINH(LN(2+SQRT(1+2^2))*$S$5)</f>
        <v/>
      </c>
      <c r="M1076" s="2">
        <f>(K1076-$P$5)/($Q$5)/L1076</f>
        <v/>
      </c>
      <c r="N1076" s="2">
        <f>LN(M1076 + SQRT(1 + M1076^2))</f>
        <v/>
      </c>
      <c r="O1076" s="2">
        <f>SINH( -$R$5 + N1076 * (1/$S$5))</f>
        <v/>
      </c>
      <c r="P1076" s="2">
        <f>SQRT(O1076^2 + 1)</f>
        <v/>
      </c>
      <c r="Q1076" s="2">
        <f>(P1076)/($S$5*$Q$5*L1076*(SQRT(2*PI()*(1+M1076^2)))) * EXP(- (1/2) * O1076^2)</f>
        <v/>
      </c>
    </row>
    <row r="1077">
      <c r="B1077" t="n">
        <v>10.50999999999982</v>
      </c>
      <c r="C1077">
        <f>2/SINH(LN(2+SQRT(1+2^2))*$O$5)</f>
        <v/>
      </c>
      <c r="D1077" s="2">
        <f>(B1077-$L$5)/($M$5)/C1077</f>
        <v/>
      </c>
      <c r="E1077" s="2">
        <f>LN(D1077 + SQRT(1 + D1077^2))</f>
        <v/>
      </c>
      <c r="F1077" s="2">
        <f>SINH( -$N$5 + E1077 * (1/$O$5))</f>
        <v/>
      </c>
      <c r="G1077" s="2">
        <f>SQRT(F1077^2 + 1)</f>
        <v/>
      </c>
      <c r="H1077" s="2">
        <f>(G1077)/($O$5*$M$5*C1077*(SQRT(2*PI()*(1+D1077^2)))) * EXP(- (1/2) * F1077^2)</f>
        <v/>
      </c>
      <c r="K1077" t="n">
        <v>10.50999999999982</v>
      </c>
      <c r="L1077" s="2">
        <f>2/SINH(LN(2+SQRT(1+2^2))*$S$5)</f>
        <v/>
      </c>
      <c r="M1077" s="2">
        <f>(K1077-$P$5)/($Q$5)/L1077</f>
        <v/>
      </c>
      <c r="N1077" s="2">
        <f>LN(M1077 + SQRT(1 + M1077^2))</f>
        <v/>
      </c>
      <c r="O1077" s="2">
        <f>SINH( -$R$5 + N1077 * (1/$S$5))</f>
        <v/>
      </c>
      <c r="P1077" s="2">
        <f>SQRT(O1077^2 + 1)</f>
        <v/>
      </c>
      <c r="Q1077" s="2">
        <f>(P1077)/($S$5*$Q$5*L1077*(SQRT(2*PI()*(1+M1077^2)))) * EXP(- (1/2) * O1077^2)</f>
        <v/>
      </c>
    </row>
    <row r="1078">
      <c r="B1078" t="n">
        <v>10.51999999999982</v>
      </c>
      <c r="C1078">
        <f>2/SINH(LN(2+SQRT(1+2^2))*$O$5)</f>
        <v/>
      </c>
      <c r="D1078" s="2">
        <f>(B1078-$L$5)/($M$5)/C1078</f>
        <v/>
      </c>
      <c r="E1078" s="2">
        <f>LN(D1078 + SQRT(1 + D1078^2))</f>
        <v/>
      </c>
      <c r="F1078" s="2">
        <f>SINH( -$N$5 + E1078 * (1/$O$5))</f>
        <v/>
      </c>
      <c r="G1078" s="2">
        <f>SQRT(F1078^2 + 1)</f>
        <v/>
      </c>
      <c r="H1078" s="2">
        <f>(G1078)/($O$5*$M$5*C1078*(SQRT(2*PI()*(1+D1078^2)))) * EXP(- (1/2) * F1078^2)</f>
        <v/>
      </c>
      <c r="K1078" t="n">
        <v>10.51999999999982</v>
      </c>
      <c r="L1078" s="2">
        <f>2/SINH(LN(2+SQRT(1+2^2))*$S$5)</f>
        <v/>
      </c>
      <c r="M1078" s="2">
        <f>(K1078-$P$5)/($Q$5)/L1078</f>
        <v/>
      </c>
      <c r="N1078" s="2">
        <f>LN(M1078 + SQRT(1 + M1078^2))</f>
        <v/>
      </c>
      <c r="O1078" s="2">
        <f>SINH( -$R$5 + N1078 * (1/$S$5))</f>
        <v/>
      </c>
      <c r="P1078" s="2">
        <f>SQRT(O1078^2 + 1)</f>
        <v/>
      </c>
      <c r="Q1078" s="2">
        <f>(P1078)/($S$5*$Q$5*L1078*(SQRT(2*PI()*(1+M1078^2)))) * EXP(- (1/2) * O1078^2)</f>
        <v/>
      </c>
    </row>
    <row r="1079">
      <c r="B1079" t="n">
        <v>10.52999999999982</v>
      </c>
      <c r="C1079">
        <f>2/SINH(LN(2+SQRT(1+2^2))*$O$5)</f>
        <v/>
      </c>
      <c r="D1079" s="2">
        <f>(B1079-$L$5)/($M$5)/C1079</f>
        <v/>
      </c>
      <c r="E1079" s="2">
        <f>LN(D1079 + SQRT(1 + D1079^2))</f>
        <v/>
      </c>
      <c r="F1079" s="2">
        <f>SINH( -$N$5 + E1079 * (1/$O$5))</f>
        <v/>
      </c>
      <c r="G1079" s="2">
        <f>SQRT(F1079^2 + 1)</f>
        <v/>
      </c>
      <c r="H1079" s="2">
        <f>(G1079)/($O$5*$M$5*C1079*(SQRT(2*PI()*(1+D1079^2)))) * EXP(- (1/2) * F1079^2)</f>
        <v/>
      </c>
      <c r="K1079" t="n">
        <v>10.52999999999982</v>
      </c>
      <c r="L1079" s="2">
        <f>2/SINH(LN(2+SQRT(1+2^2))*$S$5)</f>
        <v/>
      </c>
      <c r="M1079" s="2">
        <f>(K1079-$P$5)/($Q$5)/L1079</f>
        <v/>
      </c>
      <c r="N1079" s="2">
        <f>LN(M1079 + SQRT(1 + M1079^2))</f>
        <v/>
      </c>
      <c r="O1079" s="2">
        <f>SINH( -$R$5 + N1079 * (1/$S$5))</f>
        <v/>
      </c>
      <c r="P1079" s="2">
        <f>SQRT(O1079^2 + 1)</f>
        <v/>
      </c>
      <c r="Q1079" s="2">
        <f>(P1079)/($S$5*$Q$5*L1079*(SQRT(2*PI()*(1+M1079^2)))) * EXP(- (1/2) * O1079^2)</f>
        <v/>
      </c>
    </row>
    <row r="1080">
      <c r="B1080" t="n">
        <v>10.53999999999982</v>
      </c>
      <c r="C1080">
        <f>2/SINH(LN(2+SQRT(1+2^2))*$O$5)</f>
        <v/>
      </c>
      <c r="D1080" s="2">
        <f>(B1080-$L$5)/($M$5)/C1080</f>
        <v/>
      </c>
      <c r="E1080" s="2">
        <f>LN(D1080 + SQRT(1 + D1080^2))</f>
        <v/>
      </c>
      <c r="F1080" s="2">
        <f>SINH( -$N$5 + E1080 * (1/$O$5))</f>
        <v/>
      </c>
      <c r="G1080" s="2">
        <f>SQRT(F1080^2 + 1)</f>
        <v/>
      </c>
      <c r="H1080" s="2">
        <f>(G1080)/($O$5*$M$5*C1080*(SQRT(2*PI()*(1+D1080^2)))) * EXP(- (1/2) * F1080^2)</f>
        <v/>
      </c>
      <c r="K1080" t="n">
        <v>10.53999999999982</v>
      </c>
      <c r="L1080" s="2">
        <f>2/SINH(LN(2+SQRT(1+2^2))*$S$5)</f>
        <v/>
      </c>
      <c r="M1080" s="2">
        <f>(K1080-$P$5)/($Q$5)/L1080</f>
        <v/>
      </c>
      <c r="N1080" s="2">
        <f>LN(M1080 + SQRT(1 + M1080^2))</f>
        <v/>
      </c>
      <c r="O1080" s="2">
        <f>SINH( -$R$5 + N1080 * (1/$S$5))</f>
        <v/>
      </c>
      <c r="P1080" s="2">
        <f>SQRT(O1080^2 + 1)</f>
        <v/>
      </c>
      <c r="Q1080" s="2">
        <f>(P1080)/($S$5*$Q$5*L1080*(SQRT(2*PI()*(1+M1080^2)))) * EXP(- (1/2) * O1080^2)</f>
        <v/>
      </c>
    </row>
    <row r="1081">
      <c r="B1081" t="n">
        <v>10.54999999999982</v>
      </c>
      <c r="C1081">
        <f>2/SINH(LN(2+SQRT(1+2^2))*$O$5)</f>
        <v/>
      </c>
      <c r="D1081" s="2">
        <f>(B1081-$L$5)/($M$5)/C1081</f>
        <v/>
      </c>
      <c r="E1081" s="2">
        <f>LN(D1081 + SQRT(1 + D1081^2))</f>
        <v/>
      </c>
      <c r="F1081" s="2">
        <f>SINH( -$N$5 + E1081 * (1/$O$5))</f>
        <v/>
      </c>
      <c r="G1081" s="2">
        <f>SQRT(F1081^2 + 1)</f>
        <v/>
      </c>
      <c r="H1081" s="2">
        <f>(G1081)/($O$5*$M$5*C1081*(SQRT(2*PI()*(1+D1081^2)))) * EXP(- (1/2) * F1081^2)</f>
        <v/>
      </c>
      <c r="K1081" t="n">
        <v>10.54999999999982</v>
      </c>
      <c r="L1081" s="2">
        <f>2/SINH(LN(2+SQRT(1+2^2))*$S$5)</f>
        <v/>
      </c>
      <c r="M1081" s="2">
        <f>(K1081-$P$5)/($Q$5)/L1081</f>
        <v/>
      </c>
      <c r="N1081" s="2">
        <f>LN(M1081 + SQRT(1 + M1081^2))</f>
        <v/>
      </c>
      <c r="O1081" s="2">
        <f>SINH( -$R$5 + N1081 * (1/$S$5))</f>
        <v/>
      </c>
      <c r="P1081" s="2">
        <f>SQRT(O1081^2 + 1)</f>
        <v/>
      </c>
      <c r="Q1081" s="2">
        <f>(P1081)/($S$5*$Q$5*L1081*(SQRT(2*PI()*(1+M1081^2)))) * EXP(- (1/2) * O1081^2)</f>
        <v/>
      </c>
    </row>
    <row r="1082">
      <c r="B1082" t="n">
        <v>10.55999999999982</v>
      </c>
      <c r="C1082">
        <f>2/SINH(LN(2+SQRT(1+2^2))*$O$5)</f>
        <v/>
      </c>
      <c r="D1082" s="2">
        <f>(B1082-$L$5)/($M$5)/C1082</f>
        <v/>
      </c>
      <c r="E1082" s="2">
        <f>LN(D1082 + SQRT(1 + D1082^2))</f>
        <v/>
      </c>
      <c r="F1082" s="2">
        <f>SINH( -$N$5 + E1082 * (1/$O$5))</f>
        <v/>
      </c>
      <c r="G1082" s="2">
        <f>SQRT(F1082^2 + 1)</f>
        <v/>
      </c>
      <c r="H1082" s="2">
        <f>(G1082)/($O$5*$M$5*C1082*(SQRT(2*PI()*(1+D1082^2)))) * EXP(- (1/2) * F1082^2)</f>
        <v/>
      </c>
      <c r="K1082" t="n">
        <v>10.55999999999982</v>
      </c>
      <c r="L1082" s="2">
        <f>2/SINH(LN(2+SQRT(1+2^2))*$S$5)</f>
        <v/>
      </c>
      <c r="M1082" s="2">
        <f>(K1082-$P$5)/($Q$5)/L1082</f>
        <v/>
      </c>
      <c r="N1082" s="2">
        <f>LN(M1082 + SQRT(1 + M1082^2))</f>
        <v/>
      </c>
      <c r="O1082" s="2">
        <f>SINH( -$R$5 + N1082 * (1/$S$5))</f>
        <v/>
      </c>
      <c r="P1082" s="2">
        <f>SQRT(O1082^2 + 1)</f>
        <v/>
      </c>
      <c r="Q1082" s="2">
        <f>(P1082)/($S$5*$Q$5*L1082*(SQRT(2*PI()*(1+M1082^2)))) * EXP(- (1/2) * O1082^2)</f>
        <v/>
      </c>
    </row>
    <row r="1083">
      <c r="B1083" t="n">
        <v>10.56999999999982</v>
      </c>
      <c r="C1083">
        <f>2/SINH(LN(2+SQRT(1+2^2))*$O$5)</f>
        <v/>
      </c>
      <c r="D1083" s="2">
        <f>(B1083-$L$5)/($M$5)/C1083</f>
        <v/>
      </c>
      <c r="E1083" s="2">
        <f>LN(D1083 + SQRT(1 + D1083^2))</f>
        <v/>
      </c>
      <c r="F1083" s="2">
        <f>SINH( -$N$5 + E1083 * (1/$O$5))</f>
        <v/>
      </c>
      <c r="G1083" s="2">
        <f>SQRT(F1083^2 + 1)</f>
        <v/>
      </c>
      <c r="H1083" s="2">
        <f>(G1083)/($O$5*$M$5*C1083*(SQRT(2*PI()*(1+D1083^2)))) * EXP(- (1/2) * F1083^2)</f>
        <v/>
      </c>
      <c r="K1083" t="n">
        <v>10.56999999999982</v>
      </c>
      <c r="L1083" s="2">
        <f>2/SINH(LN(2+SQRT(1+2^2))*$S$5)</f>
        <v/>
      </c>
      <c r="M1083" s="2">
        <f>(K1083-$P$5)/($Q$5)/L1083</f>
        <v/>
      </c>
      <c r="N1083" s="2">
        <f>LN(M1083 + SQRT(1 + M1083^2))</f>
        <v/>
      </c>
      <c r="O1083" s="2">
        <f>SINH( -$R$5 + N1083 * (1/$S$5))</f>
        <v/>
      </c>
      <c r="P1083" s="2">
        <f>SQRT(O1083^2 + 1)</f>
        <v/>
      </c>
      <c r="Q1083" s="2">
        <f>(P1083)/($S$5*$Q$5*L1083*(SQRT(2*PI()*(1+M1083^2)))) * EXP(- (1/2) * O1083^2)</f>
        <v/>
      </c>
    </row>
    <row r="1084">
      <c r="B1084" t="n">
        <v>10.57999999999982</v>
      </c>
      <c r="C1084">
        <f>2/SINH(LN(2+SQRT(1+2^2))*$O$5)</f>
        <v/>
      </c>
      <c r="D1084" s="2">
        <f>(B1084-$L$5)/($M$5)/C1084</f>
        <v/>
      </c>
      <c r="E1084" s="2">
        <f>LN(D1084 + SQRT(1 + D1084^2))</f>
        <v/>
      </c>
      <c r="F1084" s="2">
        <f>SINH( -$N$5 + E1084 * (1/$O$5))</f>
        <v/>
      </c>
      <c r="G1084" s="2">
        <f>SQRT(F1084^2 + 1)</f>
        <v/>
      </c>
      <c r="H1084" s="2">
        <f>(G1084)/($O$5*$M$5*C1084*(SQRT(2*PI()*(1+D1084^2)))) * EXP(- (1/2) * F1084^2)</f>
        <v/>
      </c>
      <c r="K1084" t="n">
        <v>10.57999999999982</v>
      </c>
      <c r="L1084" s="2">
        <f>2/SINH(LN(2+SQRT(1+2^2))*$S$5)</f>
        <v/>
      </c>
      <c r="M1084" s="2">
        <f>(K1084-$P$5)/($Q$5)/L1084</f>
        <v/>
      </c>
      <c r="N1084" s="2">
        <f>LN(M1084 + SQRT(1 + M1084^2))</f>
        <v/>
      </c>
      <c r="O1084" s="2">
        <f>SINH( -$R$5 + N1084 * (1/$S$5))</f>
        <v/>
      </c>
      <c r="P1084" s="2">
        <f>SQRT(O1084^2 + 1)</f>
        <v/>
      </c>
      <c r="Q1084" s="2">
        <f>(P1084)/($S$5*$Q$5*L1084*(SQRT(2*PI()*(1+M1084^2)))) * EXP(- (1/2) * O1084^2)</f>
        <v/>
      </c>
    </row>
    <row r="1085">
      <c r="B1085" t="n">
        <v>10.58999999999982</v>
      </c>
      <c r="C1085">
        <f>2/SINH(LN(2+SQRT(1+2^2))*$O$5)</f>
        <v/>
      </c>
      <c r="D1085" s="2">
        <f>(B1085-$L$5)/($M$5)/C1085</f>
        <v/>
      </c>
      <c r="E1085" s="2">
        <f>LN(D1085 + SQRT(1 + D1085^2))</f>
        <v/>
      </c>
      <c r="F1085" s="2">
        <f>SINH( -$N$5 + E1085 * (1/$O$5))</f>
        <v/>
      </c>
      <c r="G1085" s="2">
        <f>SQRT(F1085^2 + 1)</f>
        <v/>
      </c>
      <c r="H1085" s="2">
        <f>(G1085)/($O$5*$M$5*C1085*(SQRT(2*PI()*(1+D1085^2)))) * EXP(- (1/2) * F1085^2)</f>
        <v/>
      </c>
      <c r="K1085" t="n">
        <v>10.58999999999982</v>
      </c>
      <c r="L1085" s="2">
        <f>2/SINH(LN(2+SQRT(1+2^2))*$S$5)</f>
        <v/>
      </c>
      <c r="M1085" s="2">
        <f>(K1085-$P$5)/($Q$5)/L1085</f>
        <v/>
      </c>
      <c r="N1085" s="2">
        <f>LN(M1085 + SQRT(1 + M1085^2))</f>
        <v/>
      </c>
      <c r="O1085" s="2">
        <f>SINH( -$R$5 + N1085 * (1/$S$5))</f>
        <v/>
      </c>
      <c r="P1085" s="2">
        <f>SQRT(O1085^2 + 1)</f>
        <v/>
      </c>
      <c r="Q1085" s="2">
        <f>(P1085)/($S$5*$Q$5*L1085*(SQRT(2*PI()*(1+M1085^2)))) * EXP(- (1/2) * O1085^2)</f>
        <v/>
      </c>
    </row>
    <row r="1086">
      <c r="B1086" t="n">
        <v>10.59999999999982</v>
      </c>
      <c r="C1086">
        <f>2/SINH(LN(2+SQRT(1+2^2))*$O$5)</f>
        <v/>
      </c>
      <c r="D1086" s="2">
        <f>(B1086-$L$5)/($M$5)/C1086</f>
        <v/>
      </c>
      <c r="E1086" s="2">
        <f>LN(D1086 + SQRT(1 + D1086^2))</f>
        <v/>
      </c>
      <c r="F1086" s="2">
        <f>SINH( -$N$5 + E1086 * (1/$O$5))</f>
        <v/>
      </c>
      <c r="G1086" s="2">
        <f>SQRT(F1086^2 + 1)</f>
        <v/>
      </c>
      <c r="H1086" s="2">
        <f>(G1086)/($O$5*$M$5*C1086*(SQRT(2*PI()*(1+D1086^2)))) * EXP(- (1/2) * F1086^2)</f>
        <v/>
      </c>
      <c r="K1086" t="n">
        <v>10.59999999999982</v>
      </c>
      <c r="L1086" s="2">
        <f>2/SINH(LN(2+SQRT(1+2^2))*$S$5)</f>
        <v/>
      </c>
      <c r="M1086" s="2">
        <f>(K1086-$P$5)/($Q$5)/L1086</f>
        <v/>
      </c>
      <c r="N1086" s="2">
        <f>LN(M1086 + SQRT(1 + M1086^2))</f>
        <v/>
      </c>
      <c r="O1086" s="2">
        <f>SINH( -$R$5 + N1086 * (1/$S$5))</f>
        <v/>
      </c>
      <c r="P1086" s="2">
        <f>SQRT(O1086^2 + 1)</f>
        <v/>
      </c>
      <c r="Q1086" s="2">
        <f>(P1086)/($S$5*$Q$5*L1086*(SQRT(2*PI()*(1+M1086^2)))) * EXP(- (1/2) * O1086^2)</f>
        <v/>
      </c>
    </row>
    <row r="1087">
      <c r="B1087" t="n">
        <v>10.60999999999982</v>
      </c>
      <c r="C1087">
        <f>2/SINH(LN(2+SQRT(1+2^2))*$O$5)</f>
        <v/>
      </c>
      <c r="D1087" s="2">
        <f>(B1087-$L$5)/($M$5)/C1087</f>
        <v/>
      </c>
      <c r="E1087" s="2">
        <f>LN(D1087 + SQRT(1 + D1087^2))</f>
        <v/>
      </c>
      <c r="F1087" s="2">
        <f>SINH( -$N$5 + E1087 * (1/$O$5))</f>
        <v/>
      </c>
      <c r="G1087" s="2">
        <f>SQRT(F1087^2 + 1)</f>
        <v/>
      </c>
      <c r="H1087" s="2">
        <f>(G1087)/($O$5*$M$5*C1087*(SQRT(2*PI()*(1+D1087^2)))) * EXP(- (1/2) * F1087^2)</f>
        <v/>
      </c>
      <c r="K1087" t="n">
        <v>10.60999999999982</v>
      </c>
      <c r="L1087" s="2">
        <f>2/SINH(LN(2+SQRT(1+2^2))*$S$5)</f>
        <v/>
      </c>
      <c r="M1087" s="2">
        <f>(K1087-$P$5)/($Q$5)/L1087</f>
        <v/>
      </c>
      <c r="N1087" s="2">
        <f>LN(M1087 + SQRT(1 + M1087^2))</f>
        <v/>
      </c>
      <c r="O1087" s="2">
        <f>SINH( -$R$5 + N1087 * (1/$S$5))</f>
        <v/>
      </c>
      <c r="P1087" s="2">
        <f>SQRT(O1087^2 + 1)</f>
        <v/>
      </c>
      <c r="Q1087" s="2">
        <f>(P1087)/($S$5*$Q$5*L1087*(SQRT(2*PI()*(1+M1087^2)))) * EXP(- (1/2) * O1087^2)</f>
        <v/>
      </c>
    </row>
    <row r="1088">
      <c r="B1088" t="n">
        <v>10.61999999999982</v>
      </c>
      <c r="C1088">
        <f>2/SINH(LN(2+SQRT(1+2^2))*$O$5)</f>
        <v/>
      </c>
      <c r="D1088" s="2">
        <f>(B1088-$L$5)/($M$5)/C1088</f>
        <v/>
      </c>
      <c r="E1088" s="2">
        <f>LN(D1088 + SQRT(1 + D1088^2))</f>
        <v/>
      </c>
      <c r="F1088" s="2">
        <f>SINH( -$N$5 + E1088 * (1/$O$5))</f>
        <v/>
      </c>
      <c r="G1088" s="2">
        <f>SQRT(F1088^2 + 1)</f>
        <v/>
      </c>
      <c r="H1088" s="2">
        <f>(G1088)/($O$5*$M$5*C1088*(SQRT(2*PI()*(1+D1088^2)))) * EXP(- (1/2) * F1088^2)</f>
        <v/>
      </c>
      <c r="K1088" t="n">
        <v>10.61999999999982</v>
      </c>
      <c r="L1088" s="2">
        <f>2/SINH(LN(2+SQRT(1+2^2))*$S$5)</f>
        <v/>
      </c>
      <c r="M1088" s="2">
        <f>(K1088-$P$5)/($Q$5)/L1088</f>
        <v/>
      </c>
      <c r="N1088" s="2">
        <f>LN(M1088 + SQRT(1 + M1088^2))</f>
        <v/>
      </c>
      <c r="O1088" s="2">
        <f>SINH( -$R$5 + N1088 * (1/$S$5))</f>
        <v/>
      </c>
      <c r="P1088" s="2">
        <f>SQRT(O1088^2 + 1)</f>
        <v/>
      </c>
      <c r="Q1088" s="2">
        <f>(P1088)/($S$5*$Q$5*L1088*(SQRT(2*PI()*(1+M1088^2)))) * EXP(- (1/2) * O1088^2)</f>
        <v/>
      </c>
    </row>
    <row r="1089">
      <c r="B1089" t="n">
        <v>10.62999999999982</v>
      </c>
      <c r="C1089">
        <f>2/SINH(LN(2+SQRT(1+2^2))*$O$5)</f>
        <v/>
      </c>
      <c r="D1089" s="2">
        <f>(B1089-$L$5)/($M$5)/C1089</f>
        <v/>
      </c>
      <c r="E1089" s="2">
        <f>LN(D1089 + SQRT(1 + D1089^2))</f>
        <v/>
      </c>
      <c r="F1089" s="2">
        <f>SINH( -$N$5 + E1089 * (1/$O$5))</f>
        <v/>
      </c>
      <c r="G1089" s="2">
        <f>SQRT(F1089^2 + 1)</f>
        <v/>
      </c>
      <c r="H1089" s="2">
        <f>(G1089)/($O$5*$M$5*C1089*(SQRT(2*PI()*(1+D1089^2)))) * EXP(- (1/2) * F1089^2)</f>
        <v/>
      </c>
      <c r="K1089" t="n">
        <v>10.62999999999982</v>
      </c>
      <c r="L1089" s="2">
        <f>2/SINH(LN(2+SQRT(1+2^2))*$S$5)</f>
        <v/>
      </c>
      <c r="M1089" s="2">
        <f>(K1089-$P$5)/($Q$5)/L1089</f>
        <v/>
      </c>
      <c r="N1089" s="2">
        <f>LN(M1089 + SQRT(1 + M1089^2))</f>
        <v/>
      </c>
      <c r="O1089" s="2">
        <f>SINH( -$R$5 + N1089 * (1/$S$5))</f>
        <v/>
      </c>
      <c r="P1089" s="2">
        <f>SQRT(O1089^2 + 1)</f>
        <v/>
      </c>
      <c r="Q1089" s="2">
        <f>(P1089)/($S$5*$Q$5*L1089*(SQRT(2*PI()*(1+M1089^2)))) * EXP(- (1/2) * O1089^2)</f>
        <v/>
      </c>
    </row>
    <row r="1090">
      <c r="B1090" t="n">
        <v>10.63999999999982</v>
      </c>
      <c r="C1090">
        <f>2/SINH(LN(2+SQRT(1+2^2))*$O$5)</f>
        <v/>
      </c>
      <c r="D1090" s="2">
        <f>(B1090-$L$5)/($M$5)/C1090</f>
        <v/>
      </c>
      <c r="E1090" s="2">
        <f>LN(D1090 + SQRT(1 + D1090^2))</f>
        <v/>
      </c>
      <c r="F1090" s="2">
        <f>SINH( -$N$5 + E1090 * (1/$O$5))</f>
        <v/>
      </c>
      <c r="G1090" s="2">
        <f>SQRT(F1090^2 + 1)</f>
        <v/>
      </c>
      <c r="H1090" s="2">
        <f>(G1090)/($O$5*$M$5*C1090*(SQRT(2*PI()*(1+D1090^2)))) * EXP(- (1/2) * F1090^2)</f>
        <v/>
      </c>
      <c r="K1090" t="n">
        <v>10.63999999999982</v>
      </c>
      <c r="L1090" s="2">
        <f>2/SINH(LN(2+SQRT(1+2^2))*$S$5)</f>
        <v/>
      </c>
      <c r="M1090" s="2">
        <f>(K1090-$P$5)/($Q$5)/L1090</f>
        <v/>
      </c>
      <c r="N1090" s="2">
        <f>LN(M1090 + SQRT(1 + M1090^2))</f>
        <v/>
      </c>
      <c r="O1090" s="2">
        <f>SINH( -$R$5 + N1090 * (1/$S$5))</f>
        <v/>
      </c>
      <c r="P1090" s="2">
        <f>SQRT(O1090^2 + 1)</f>
        <v/>
      </c>
      <c r="Q1090" s="2">
        <f>(P1090)/($S$5*$Q$5*L1090*(SQRT(2*PI()*(1+M1090^2)))) * EXP(- (1/2) * O1090^2)</f>
        <v/>
      </c>
    </row>
    <row r="1091">
      <c r="B1091" t="n">
        <v>10.64999999999982</v>
      </c>
      <c r="C1091">
        <f>2/SINH(LN(2+SQRT(1+2^2))*$O$5)</f>
        <v/>
      </c>
      <c r="D1091" s="2">
        <f>(B1091-$L$5)/($M$5)/C1091</f>
        <v/>
      </c>
      <c r="E1091" s="2">
        <f>LN(D1091 + SQRT(1 + D1091^2))</f>
        <v/>
      </c>
      <c r="F1091" s="2">
        <f>SINH( -$N$5 + E1091 * (1/$O$5))</f>
        <v/>
      </c>
      <c r="G1091" s="2">
        <f>SQRT(F1091^2 + 1)</f>
        <v/>
      </c>
      <c r="H1091" s="2">
        <f>(G1091)/($O$5*$M$5*C1091*(SQRT(2*PI()*(1+D1091^2)))) * EXP(- (1/2) * F1091^2)</f>
        <v/>
      </c>
      <c r="K1091" t="n">
        <v>10.64999999999982</v>
      </c>
      <c r="L1091" s="2">
        <f>2/SINH(LN(2+SQRT(1+2^2))*$S$5)</f>
        <v/>
      </c>
      <c r="M1091" s="2">
        <f>(K1091-$P$5)/($Q$5)/L1091</f>
        <v/>
      </c>
      <c r="N1091" s="2">
        <f>LN(M1091 + SQRT(1 + M1091^2))</f>
        <v/>
      </c>
      <c r="O1091" s="2">
        <f>SINH( -$R$5 + N1091 * (1/$S$5))</f>
        <v/>
      </c>
      <c r="P1091" s="2">
        <f>SQRT(O1091^2 + 1)</f>
        <v/>
      </c>
      <c r="Q1091" s="2">
        <f>(P1091)/($S$5*$Q$5*L1091*(SQRT(2*PI()*(1+M1091^2)))) * EXP(- (1/2) * O1091^2)</f>
        <v/>
      </c>
    </row>
    <row r="1092">
      <c r="B1092" t="n">
        <v>10.65999999999982</v>
      </c>
      <c r="C1092">
        <f>2/SINH(LN(2+SQRT(1+2^2))*$O$5)</f>
        <v/>
      </c>
      <c r="D1092" s="2">
        <f>(B1092-$L$5)/($M$5)/C1092</f>
        <v/>
      </c>
      <c r="E1092" s="2">
        <f>LN(D1092 + SQRT(1 + D1092^2))</f>
        <v/>
      </c>
      <c r="F1092" s="2">
        <f>SINH( -$N$5 + E1092 * (1/$O$5))</f>
        <v/>
      </c>
      <c r="G1092" s="2">
        <f>SQRT(F1092^2 + 1)</f>
        <v/>
      </c>
      <c r="H1092" s="2">
        <f>(G1092)/($O$5*$M$5*C1092*(SQRT(2*PI()*(1+D1092^2)))) * EXP(- (1/2) * F1092^2)</f>
        <v/>
      </c>
      <c r="K1092" t="n">
        <v>10.65999999999982</v>
      </c>
      <c r="L1092" s="2">
        <f>2/SINH(LN(2+SQRT(1+2^2))*$S$5)</f>
        <v/>
      </c>
      <c r="M1092" s="2">
        <f>(K1092-$P$5)/($Q$5)/L1092</f>
        <v/>
      </c>
      <c r="N1092" s="2">
        <f>LN(M1092 + SQRT(1 + M1092^2))</f>
        <v/>
      </c>
      <c r="O1092" s="2">
        <f>SINH( -$R$5 + N1092 * (1/$S$5))</f>
        <v/>
      </c>
      <c r="P1092" s="2">
        <f>SQRT(O1092^2 + 1)</f>
        <v/>
      </c>
      <c r="Q1092" s="2">
        <f>(P1092)/($S$5*$Q$5*L1092*(SQRT(2*PI()*(1+M1092^2)))) * EXP(- (1/2) * O1092^2)</f>
        <v/>
      </c>
    </row>
    <row r="1093">
      <c r="B1093" t="n">
        <v>10.66999999999982</v>
      </c>
      <c r="C1093">
        <f>2/SINH(LN(2+SQRT(1+2^2))*$O$5)</f>
        <v/>
      </c>
      <c r="D1093" s="2">
        <f>(B1093-$L$5)/($M$5)/C1093</f>
        <v/>
      </c>
      <c r="E1093" s="2">
        <f>LN(D1093 + SQRT(1 + D1093^2))</f>
        <v/>
      </c>
      <c r="F1093" s="2">
        <f>SINH( -$N$5 + E1093 * (1/$O$5))</f>
        <v/>
      </c>
      <c r="G1093" s="2">
        <f>SQRT(F1093^2 + 1)</f>
        <v/>
      </c>
      <c r="H1093" s="2">
        <f>(G1093)/($O$5*$M$5*C1093*(SQRT(2*PI()*(1+D1093^2)))) * EXP(- (1/2) * F1093^2)</f>
        <v/>
      </c>
      <c r="K1093" t="n">
        <v>10.66999999999982</v>
      </c>
      <c r="L1093" s="2">
        <f>2/SINH(LN(2+SQRT(1+2^2))*$S$5)</f>
        <v/>
      </c>
      <c r="M1093" s="2">
        <f>(K1093-$P$5)/($Q$5)/L1093</f>
        <v/>
      </c>
      <c r="N1093" s="2">
        <f>LN(M1093 + SQRT(1 + M1093^2))</f>
        <v/>
      </c>
      <c r="O1093" s="2">
        <f>SINH( -$R$5 + N1093 * (1/$S$5))</f>
        <v/>
      </c>
      <c r="P1093" s="2">
        <f>SQRT(O1093^2 + 1)</f>
        <v/>
      </c>
      <c r="Q1093" s="2">
        <f>(P1093)/($S$5*$Q$5*L1093*(SQRT(2*PI()*(1+M1093^2)))) * EXP(- (1/2) * O1093^2)</f>
        <v/>
      </c>
    </row>
    <row r="1094">
      <c r="B1094" t="n">
        <v>10.67999999999982</v>
      </c>
      <c r="C1094">
        <f>2/SINH(LN(2+SQRT(1+2^2))*$O$5)</f>
        <v/>
      </c>
      <c r="D1094" s="2">
        <f>(B1094-$L$5)/($M$5)/C1094</f>
        <v/>
      </c>
      <c r="E1094" s="2">
        <f>LN(D1094 + SQRT(1 + D1094^2))</f>
        <v/>
      </c>
      <c r="F1094" s="2">
        <f>SINH( -$N$5 + E1094 * (1/$O$5))</f>
        <v/>
      </c>
      <c r="G1094" s="2">
        <f>SQRT(F1094^2 + 1)</f>
        <v/>
      </c>
      <c r="H1094" s="2">
        <f>(G1094)/($O$5*$M$5*C1094*(SQRT(2*PI()*(1+D1094^2)))) * EXP(- (1/2) * F1094^2)</f>
        <v/>
      </c>
      <c r="K1094" t="n">
        <v>10.67999999999982</v>
      </c>
      <c r="L1094" s="2">
        <f>2/SINH(LN(2+SQRT(1+2^2))*$S$5)</f>
        <v/>
      </c>
      <c r="M1094" s="2">
        <f>(K1094-$P$5)/($Q$5)/L1094</f>
        <v/>
      </c>
      <c r="N1094" s="2">
        <f>LN(M1094 + SQRT(1 + M1094^2))</f>
        <v/>
      </c>
      <c r="O1094" s="2">
        <f>SINH( -$R$5 + N1094 * (1/$S$5))</f>
        <v/>
      </c>
      <c r="P1094" s="2">
        <f>SQRT(O1094^2 + 1)</f>
        <v/>
      </c>
      <c r="Q1094" s="2">
        <f>(P1094)/($S$5*$Q$5*L1094*(SQRT(2*PI()*(1+M1094^2)))) * EXP(- (1/2) * O1094^2)</f>
        <v/>
      </c>
    </row>
    <row r="1095">
      <c r="B1095" t="n">
        <v>10.68999999999982</v>
      </c>
      <c r="C1095">
        <f>2/SINH(LN(2+SQRT(1+2^2))*$O$5)</f>
        <v/>
      </c>
      <c r="D1095" s="2">
        <f>(B1095-$L$5)/($M$5)/C1095</f>
        <v/>
      </c>
      <c r="E1095" s="2">
        <f>LN(D1095 + SQRT(1 + D1095^2))</f>
        <v/>
      </c>
      <c r="F1095" s="2">
        <f>SINH( -$N$5 + E1095 * (1/$O$5))</f>
        <v/>
      </c>
      <c r="G1095" s="2">
        <f>SQRT(F1095^2 + 1)</f>
        <v/>
      </c>
      <c r="H1095" s="2">
        <f>(G1095)/($O$5*$M$5*C1095*(SQRT(2*PI()*(1+D1095^2)))) * EXP(- (1/2) * F1095^2)</f>
        <v/>
      </c>
      <c r="K1095" t="n">
        <v>10.68999999999982</v>
      </c>
      <c r="L1095" s="2">
        <f>2/SINH(LN(2+SQRT(1+2^2))*$S$5)</f>
        <v/>
      </c>
      <c r="M1095" s="2">
        <f>(K1095-$P$5)/($Q$5)/L1095</f>
        <v/>
      </c>
      <c r="N1095" s="2">
        <f>LN(M1095 + SQRT(1 + M1095^2))</f>
        <v/>
      </c>
      <c r="O1095" s="2">
        <f>SINH( -$R$5 + N1095 * (1/$S$5))</f>
        <v/>
      </c>
      <c r="P1095" s="2">
        <f>SQRT(O1095^2 + 1)</f>
        <v/>
      </c>
      <c r="Q1095" s="2">
        <f>(P1095)/($S$5*$Q$5*L1095*(SQRT(2*PI()*(1+M1095^2)))) * EXP(- (1/2) * O1095^2)</f>
        <v/>
      </c>
    </row>
    <row r="1096">
      <c r="B1096" t="n">
        <v>10.69999999999982</v>
      </c>
      <c r="C1096">
        <f>2/SINH(LN(2+SQRT(1+2^2))*$O$5)</f>
        <v/>
      </c>
      <c r="D1096" s="2">
        <f>(B1096-$L$5)/($M$5)/C1096</f>
        <v/>
      </c>
      <c r="E1096" s="2">
        <f>LN(D1096 + SQRT(1 + D1096^2))</f>
        <v/>
      </c>
      <c r="F1096" s="2">
        <f>SINH( -$N$5 + E1096 * (1/$O$5))</f>
        <v/>
      </c>
      <c r="G1096" s="2">
        <f>SQRT(F1096^2 + 1)</f>
        <v/>
      </c>
      <c r="H1096" s="2">
        <f>(G1096)/($O$5*$M$5*C1096*(SQRT(2*PI()*(1+D1096^2)))) * EXP(- (1/2) * F1096^2)</f>
        <v/>
      </c>
      <c r="K1096" t="n">
        <v>10.69999999999982</v>
      </c>
      <c r="L1096" s="2">
        <f>2/SINH(LN(2+SQRT(1+2^2))*$S$5)</f>
        <v/>
      </c>
      <c r="M1096" s="2">
        <f>(K1096-$P$5)/($Q$5)/L1096</f>
        <v/>
      </c>
      <c r="N1096" s="2">
        <f>LN(M1096 + SQRT(1 + M1096^2))</f>
        <v/>
      </c>
      <c r="O1096" s="2">
        <f>SINH( -$R$5 + N1096 * (1/$S$5))</f>
        <v/>
      </c>
      <c r="P1096" s="2">
        <f>SQRT(O1096^2 + 1)</f>
        <v/>
      </c>
      <c r="Q1096" s="2">
        <f>(P1096)/($S$5*$Q$5*L1096*(SQRT(2*PI()*(1+M1096^2)))) * EXP(- (1/2) * O1096^2)</f>
        <v/>
      </c>
    </row>
    <row r="1097">
      <c r="B1097" t="n">
        <v>10.70999999999982</v>
      </c>
      <c r="C1097">
        <f>2/SINH(LN(2+SQRT(1+2^2))*$O$5)</f>
        <v/>
      </c>
      <c r="D1097" s="2">
        <f>(B1097-$L$5)/($M$5)/C1097</f>
        <v/>
      </c>
      <c r="E1097" s="2">
        <f>LN(D1097 + SQRT(1 + D1097^2))</f>
        <v/>
      </c>
      <c r="F1097" s="2">
        <f>SINH( -$N$5 + E1097 * (1/$O$5))</f>
        <v/>
      </c>
      <c r="G1097" s="2">
        <f>SQRT(F1097^2 + 1)</f>
        <v/>
      </c>
      <c r="H1097" s="2">
        <f>(G1097)/($O$5*$M$5*C1097*(SQRT(2*PI()*(1+D1097^2)))) * EXP(- (1/2) * F1097^2)</f>
        <v/>
      </c>
      <c r="K1097" t="n">
        <v>10.70999999999982</v>
      </c>
      <c r="L1097" s="2">
        <f>2/SINH(LN(2+SQRT(1+2^2))*$S$5)</f>
        <v/>
      </c>
      <c r="M1097" s="2">
        <f>(K1097-$P$5)/($Q$5)/L1097</f>
        <v/>
      </c>
      <c r="N1097" s="2">
        <f>LN(M1097 + SQRT(1 + M1097^2))</f>
        <v/>
      </c>
      <c r="O1097" s="2">
        <f>SINH( -$R$5 + N1097 * (1/$S$5))</f>
        <v/>
      </c>
      <c r="P1097" s="2">
        <f>SQRT(O1097^2 + 1)</f>
        <v/>
      </c>
      <c r="Q1097" s="2">
        <f>(P1097)/($S$5*$Q$5*L1097*(SQRT(2*PI()*(1+M1097^2)))) * EXP(- (1/2) * O1097^2)</f>
        <v/>
      </c>
    </row>
    <row r="1098">
      <c r="B1098" t="n">
        <v>10.71999999999982</v>
      </c>
      <c r="C1098">
        <f>2/SINH(LN(2+SQRT(1+2^2))*$O$5)</f>
        <v/>
      </c>
      <c r="D1098" s="2">
        <f>(B1098-$L$5)/($M$5)/C1098</f>
        <v/>
      </c>
      <c r="E1098" s="2">
        <f>LN(D1098 + SQRT(1 + D1098^2))</f>
        <v/>
      </c>
      <c r="F1098" s="2">
        <f>SINH( -$N$5 + E1098 * (1/$O$5))</f>
        <v/>
      </c>
      <c r="G1098" s="2">
        <f>SQRT(F1098^2 + 1)</f>
        <v/>
      </c>
      <c r="H1098" s="2">
        <f>(G1098)/($O$5*$M$5*C1098*(SQRT(2*PI()*(1+D1098^2)))) * EXP(- (1/2) * F1098^2)</f>
        <v/>
      </c>
      <c r="K1098" t="n">
        <v>10.71999999999982</v>
      </c>
      <c r="L1098" s="2">
        <f>2/SINH(LN(2+SQRT(1+2^2))*$S$5)</f>
        <v/>
      </c>
      <c r="M1098" s="2">
        <f>(K1098-$P$5)/($Q$5)/L1098</f>
        <v/>
      </c>
      <c r="N1098" s="2">
        <f>LN(M1098 + SQRT(1 + M1098^2))</f>
        <v/>
      </c>
      <c r="O1098" s="2">
        <f>SINH( -$R$5 + N1098 * (1/$S$5))</f>
        <v/>
      </c>
      <c r="P1098" s="2">
        <f>SQRT(O1098^2 + 1)</f>
        <v/>
      </c>
      <c r="Q1098" s="2">
        <f>(P1098)/($S$5*$Q$5*L1098*(SQRT(2*PI()*(1+M1098^2)))) * EXP(- (1/2) * O1098^2)</f>
        <v/>
      </c>
    </row>
    <row r="1099">
      <c r="B1099" t="n">
        <v>10.72999999999982</v>
      </c>
      <c r="C1099">
        <f>2/SINH(LN(2+SQRT(1+2^2))*$O$5)</f>
        <v/>
      </c>
      <c r="D1099" s="2">
        <f>(B1099-$L$5)/($M$5)/C1099</f>
        <v/>
      </c>
      <c r="E1099" s="2">
        <f>LN(D1099 + SQRT(1 + D1099^2))</f>
        <v/>
      </c>
      <c r="F1099" s="2">
        <f>SINH( -$N$5 + E1099 * (1/$O$5))</f>
        <v/>
      </c>
      <c r="G1099" s="2">
        <f>SQRT(F1099^2 + 1)</f>
        <v/>
      </c>
      <c r="H1099" s="2">
        <f>(G1099)/($O$5*$M$5*C1099*(SQRT(2*PI()*(1+D1099^2)))) * EXP(- (1/2) * F1099^2)</f>
        <v/>
      </c>
      <c r="K1099" t="n">
        <v>10.72999999999982</v>
      </c>
      <c r="L1099" s="2">
        <f>2/SINH(LN(2+SQRT(1+2^2))*$S$5)</f>
        <v/>
      </c>
      <c r="M1099" s="2">
        <f>(K1099-$P$5)/($Q$5)/L1099</f>
        <v/>
      </c>
      <c r="N1099" s="2">
        <f>LN(M1099 + SQRT(1 + M1099^2))</f>
        <v/>
      </c>
      <c r="O1099" s="2">
        <f>SINH( -$R$5 + N1099 * (1/$S$5))</f>
        <v/>
      </c>
      <c r="P1099" s="2">
        <f>SQRT(O1099^2 + 1)</f>
        <v/>
      </c>
      <c r="Q1099" s="2">
        <f>(P1099)/($S$5*$Q$5*L1099*(SQRT(2*PI()*(1+M1099^2)))) * EXP(- (1/2) * O1099^2)</f>
        <v/>
      </c>
    </row>
    <row r="1100">
      <c r="B1100" t="n">
        <v>10.73999999999982</v>
      </c>
      <c r="C1100">
        <f>2/SINH(LN(2+SQRT(1+2^2))*$O$5)</f>
        <v/>
      </c>
      <c r="D1100" s="2">
        <f>(B1100-$L$5)/($M$5)/C1100</f>
        <v/>
      </c>
      <c r="E1100" s="2">
        <f>LN(D1100 + SQRT(1 + D1100^2))</f>
        <v/>
      </c>
      <c r="F1100" s="2">
        <f>SINH( -$N$5 + E1100 * (1/$O$5))</f>
        <v/>
      </c>
      <c r="G1100" s="2">
        <f>SQRT(F1100^2 + 1)</f>
        <v/>
      </c>
      <c r="H1100" s="2">
        <f>(G1100)/($O$5*$M$5*C1100*(SQRT(2*PI()*(1+D1100^2)))) * EXP(- (1/2) * F1100^2)</f>
        <v/>
      </c>
      <c r="K1100" t="n">
        <v>10.73999999999982</v>
      </c>
      <c r="L1100" s="2">
        <f>2/SINH(LN(2+SQRT(1+2^2))*$S$5)</f>
        <v/>
      </c>
      <c r="M1100" s="2">
        <f>(K1100-$P$5)/($Q$5)/L1100</f>
        <v/>
      </c>
      <c r="N1100" s="2">
        <f>LN(M1100 + SQRT(1 + M1100^2))</f>
        <v/>
      </c>
      <c r="O1100" s="2">
        <f>SINH( -$R$5 + N1100 * (1/$S$5))</f>
        <v/>
      </c>
      <c r="P1100" s="2">
        <f>SQRT(O1100^2 + 1)</f>
        <v/>
      </c>
      <c r="Q1100" s="2">
        <f>(P1100)/($S$5*$Q$5*L1100*(SQRT(2*PI()*(1+M1100^2)))) * EXP(- (1/2) * O1100^2)</f>
        <v/>
      </c>
    </row>
    <row r="1101">
      <c r="B1101" t="n">
        <v>10.74999999999982</v>
      </c>
      <c r="C1101">
        <f>2/SINH(LN(2+SQRT(1+2^2))*$O$5)</f>
        <v/>
      </c>
      <c r="D1101" s="2">
        <f>(B1101-$L$5)/($M$5)/C1101</f>
        <v/>
      </c>
      <c r="E1101" s="2">
        <f>LN(D1101 + SQRT(1 + D1101^2))</f>
        <v/>
      </c>
      <c r="F1101" s="2">
        <f>SINH( -$N$5 + E1101 * (1/$O$5))</f>
        <v/>
      </c>
      <c r="G1101" s="2">
        <f>SQRT(F1101^2 + 1)</f>
        <v/>
      </c>
      <c r="H1101" s="2">
        <f>(G1101)/($O$5*$M$5*C1101*(SQRT(2*PI()*(1+D1101^2)))) * EXP(- (1/2) * F1101^2)</f>
        <v/>
      </c>
      <c r="K1101" t="n">
        <v>10.74999999999982</v>
      </c>
      <c r="L1101" s="2">
        <f>2/SINH(LN(2+SQRT(1+2^2))*$S$5)</f>
        <v/>
      </c>
      <c r="M1101" s="2">
        <f>(K1101-$P$5)/($Q$5)/L1101</f>
        <v/>
      </c>
      <c r="N1101" s="2">
        <f>LN(M1101 + SQRT(1 + M1101^2))</f>
        <v/>
      </c>
      <c r="O1101" s="2">
        <f>SINH( -$R$5 + N1101 * (1/$S$5))</f>
        <v/>
      </c>
      <c r="P1101" s="2">
        <f>SQRT(O1101^2 + 1)</f>
        <v/>
      </c>
      <c r="Q1101" s="2">
        <f>(P1101)/($S$5*$Q$5*L1101*(SQRT(2*PI()*(1+M1101^2)))) * EXP(- (1/2) * O1101^2)</f>
        <v/>
      </c>
    </row>
    <row r="1102">
      <c r="B1102" t="n">
        <v>10.75999999999982</v>
      </c>
      <c r="C1102">
        <f>2/SINH(LN(2+SQRT(1+2^2))*$O$5)</f>
        <v/>
      </c>
      <c r="D1102" s="2">
        <f>(B1102-$L$5)/($M$5)/C1102</f>
        <v/>
      </c>
      <c r="E1102" s="2">
        <f>LN(D1102 + SQRT(1 + D1102^2))</f>
        <v/>
      </c>
      <c r="F1102" s="2">
        <f>SINH( -$N$5 + E1102 * (1/$O$5))</f>
        <v/>
      </c>
      <c r="G1102" s="2">
        <f>SQRT(F1102^2 + 1)</f>
        <v/>
      </c>
      <c r="H1102" s="2">
        <f>(G1102)/($O$5*$M$5*C1102*(SQRT(2*PI()*(1+D1102^2)))) * EXP(- (1/2) * F1102^2)</f>
        <v/>
      </c>
      <c r="K1102" t="n">
        <v>10.75999999999982</v>
      </c>
      <c r="L1102" s="2">
        <f>2/SINH(LN(2+SQRT(1+2^2))*$S$5)</f>
        <v/>
      </c>
      <c r="M1102" s="2">
        <f>(K1102-$P$5)/($Q$5)/L1102</f>
        <v/>
      </c>
      <c r="N1102" s="2">
        <f>LN(M1102 + SQRT(1 + M1102^2))</f>
        <v/>
      </c>
      <c r="O1102" s="2">
        <f>SINH( -$R$5 + N1102 * (1/$S$5))</f>
        <v/>
      </c>
      <c r="P1102" s="2">
        <f>SQRT(O1102^2 + 1)</f>
        <v/>
      </c>
      <c r="Q1102" s="2">
        <f>(P1102)/($S$5*$Q$5*L1102*(SQRT(2*PI()*(1+M1102^2)))) * EXP(- (1/2) * O1102^2)</f>
        <v/>
      </c>
    </row>
    <row r="1103">
      <c r="B1103" t="n">
        <v>10.76999999999981</v>
      </c>
      <c r="C1103">
        <f>2/SINH(LN(2+SQRT(1+2^2))*$O$5)</f>
        <v/>
      </c>
      <c r="D1103" s="2">
        <f>(B1103-$L$5)/($M$5)/C1103</f>
        <v/>
      </c>
      <c r="E1103" s="2">
        <f>LN(D1103 + SQRT(1 + D1103^2))</f>
        <v/>
      </c>
      <c r="F1103" s="2">
        <f>SINH( -$N$5 + E1103 * (1/$O$5))</f>
        <v/>
      </c>
      <c r="G1103" s="2">
        <f>SQRT(F1103^2 + 1)</f>
        <v/>
      </c>
      <c r="H1103" s="2">
        <f>(G1103)/($O$5*$M$5*C1103*(SQRT(2*PI()*(1+D1103^2)))) * EXP(- (1/2) * F1103^2)</f>
        <v/>
      </c>
      <c r="K1103" t="n">
        <v>10.76999999999981</v>
      </c>
      <c r="L1103" s="2">
        <f>2/SINH(LN(2+SQRT(1+2^2))*$S$5)</f>
        <v/>
      </c>
      <c r="M1103" s="2">
        <f>(K1103-$P$5)/($Q$5)/L1103</f>
        <v/>
      </c>
      <c r="N1103" s="2">
        <f>LN(M1103 + SQRT(1 + M1103^2))</f>
        <v/>
      </c>
      <c r="O1103" s="2">
        <f>SINH( -$R$5 + N1103 * (1/$S$5))</f>
        <v/>
      </c>
      <c r="P1103" s="2">
        <f>SQRT(O1103^2 + 1)</f>
        <v/>
      </c>
      <c r="Q1103" s="2">
        <f>(P1103)/($S$5*$Q$5*L1103*(SQRT(2*PI()*(1+M1103^2)))) * EXP(- (1/2) * O1103^2)</f>
        <v/>
      </c>
    </row>
    <row r="1104">
      <c r="B1104" t="n">
        <v>10.77999999999981</v>
      </c>
      <c r="C1104">
        <f>2/SINH(LN(2+SQRT(1+2^2))*$O$5)</f>
        <v/>
      </c>
      <c r="D1104" s="2">
        <f>(B1104-$L$5)/($M$5)/C1104</f>
        <v/>
      </c>
      <c r="E1104" s="2">
        <f>LN(D1104 + SQRT(1 + D1104^2))</f>
        <v/>
      </c>
      <c r="F1104" s="2">
        <f>SINH( -$N$5 + E1104 * (1/$O$5))</f>
        <v/>
      </c>
      <c r="G1104" s="2">
        <f>SQRT(F1104^2 + 1)</f>
        <v/>
      </c>
      <c r="H1104" s="2">
        <f>(G1104)/($O$5*$M$5*C1104*(SQRT(2*PI()*(1+D1104^2)))) * EXP(- (1/2) * F1104^2)</f>
        <v/>
      </c>
      <c r="K1104" t="n">
        <v>10.77999999999981</v>
      </c>
      <c r="L1104" s="2">
        <f>2/SINH(LN(2+SQRT(1+2^2))*$S$5)</f>
        <v/>
      </c>
      <c r="M1104" s="2">
        <f>(K1104-$P$5)/($Q$5)/L1104</f>
        <v/>
      </c>
      <c r="N1104" s="2">
        <f>LN(M1104 + SQRT(1 + M1104^2))</f>
        <v/>
      </c>
      <c r="O1104" s="2">
        <f>SINH( -$R$5 + N1104 * (1/$S$5))</f>
        <v/>
      </c>
      <c r="P1104" s="2">
        <f>SQRT(O1104^2 + 1)</f>
        <v/>
      </c>
      <c r="Q1104" s="2">
        <f>(P1104)/($S$5*$Q$5*L1104*(SQRT(2*PI()*(1+M1104^2)))) * EXP(- (1/2) * O1104^2)</f>
        <v/>
      </c>
    </row>
    <row r="1105">
      <c r="B1105" t="n">
        <v>10.78999999999981</v>
      </c>
      <c r="C1105">
        <f>2/SINH(LN(2+SQRT(1+2^2))*$O$5)</f>
        <v/>
      </c>
      <c r="D1105" s="2">
        <f>(B1105-$L$5)/($M$5)/C1105</f>
        <v/>
      </c>
      <c r="E1105" s="2">
        <f>LN(D1105 + SQRT(1 + D1105^2))</f>
        <v/>
      </c>
      <c r="F1105" s="2">
        <f>SINH( -$N$5 + E1105 * (1/$O$5))</f>
        <v/>
      </c>
      <c r="G1105" s="2">
        <f>SQRT(F1105^2 + 1)</f>
        <v/>
      </c>
      <c r="H1105" s="2">
        <f>(G1105)/($O$5*$M$5*C1105*(SQRT(2*PI()*(1+D1105^2)))) * EXP(- (1/2) * F1105^2)</f>
        <v/>
      </c>
      <c r="K1105" t="n">
        <v>10.78999999999981</v>
      </c>
      <c r="L1105" s="2">
        <f>2/SINH(LN(2+SQRT(1+2^2))*$S$5)</f>
        <v/>
      </c>
      <c r="M1105" s="2">
        <f>(K1105-$P$5)/($Q$5)/L1105</f>
        <v/>
      </c>
      <c r="N1105" s="2">
        <f>LN(M1105 + SQRT(1 + M1105^2))</f>
        <v/>
      </c>
      <c r="O1105" s="2">
        <f>SINH( -$R$5 + N1105 * (1/$S$5))</f>
        <v/>
      </c>
      <c r="P1105" s="2">
        <f>SQRT(O1105^2 + 1)</f>
        <v/>
      </c>
      <c r="Q1105" s="2">
        <f>(P1105)/($S$5*$Q$5*L1105*(SQRT(2*PI()*(1+M1105^2)))) * EXP(- (1/2) * O1105^2)</f>
        <v/>
      </c>
    </row>
    <row r="1106">
      <c r="B1106" t="n">
        <v>10.79999999999981</v>
      </c>
      <c r="C1106">
        <f>2/SINH(LN(2+SQRT(1+2^2))*$O$5)</f>
        <v/>
      </c>
      <c r="D1106" s="2">
        <f>(B1106-$L$5)/($M$5)/C1106</f>
        <v/>
      </c>
      <c r="E1106" s="2">
        <f>LN(D1106 + SQRT(1 + D1106^2))</f>
        <v/>
      </c>
      <c r="F1106" s="2">
        <f>SINH( -$N$5 + E1106 * (1/$O$5))</f>
        <v/>
      </c>
      <c r="G1106" s="2">
        <f>SQRT(F1106^2 + 1)</f>
        <v/>
      </c>
      <c r="H1106" s="2">
        <f>(G1106)/($O$5*$M$5*C1106*(SQRT(2*PI()*(1+D1106^2)))) * EXP(- (1/2) * F1106^2)</f>
        <v/>
      </c>
      <c r="K1106" t="n">
        <v>10.79999999999981</v>
      </c>
      <c r="L1106" s="2">
        <f>2/SINH(LN(2+SQRT(1+2^2))*$S$5)</f>
        <v/>
      </c>
      <c r="M1106" s="2">
        <f>(K1106-$P$5)/($Q$5)/L1106</f>
        <v/>
      </c>
      <c r="N1106" s="2">
        <f>LN(M1106 + SQRT(1 + M1106^2))</f>
        <v/>
      </c>
      <c r="O1106" s="2">
        <f>SINH( -$R$5 + N1106 * (1/$S$5))</f>
        <v/>
      </c>
      <c r="P1106" s="2">
        <f>SQRT(O1106^2 + 1)</f>
        <v/>
      </c>
      <c r="Q1106" s="2">
        <f>(P1106)/($S$5*$Q$5*L1106*(SQRT(2*PI()*(1+M1106^2)))) * EXP(- (1/2) * O1106^2)</f>
        <v/>
      </c>
    </row>
    <row r="1107">
      <c r="B1107" t="n">
        <v>10.80999999999981</v>
      </c>
      <c r="C1107">
        <f>2/SINH(LN(2+SQRT(1+2^2))*$O$5)</f>
        <v/>
      </c>
      <c r="D1107" s="2">
        <f>(B1107-$L$5)/($M$5)/C1107</f>
        <v/>
      </c>
      <c r="E1107" s="2">
        <f>LN(D1107 + SQRT(1 + D1107^2))</f>
        <v/>
      </c>
      <c r="F1107" s="2">
        <f>SINH( -$N$5 + E1107 * (1/$O$5))</f>
        <v/>
      </c>
      <c r="G1107" s="2">
        <f>SQRT(F1107^2 + 1)</f>
        <v/>
      </c>
      <c r="H1107" s="2">
        <f>(G1107)/($O$5*$M$5*C1107*(SQRT(2*PI()*(1+D1107^2)))) * EXP(- (1/2) * F1107^2)</f>
        <v/>
      </c>
      <c r="K1107" t="n">
        <v>10.80999999999981</v>
      </c>
      <c r="L1107" s="2">
        <f>2/SINH(LN(2+SQRT(1+2^2))*$S$5)</f>
        <v/>
      </c>
      <c r="M1107" s="2">
        <f>(K1107-$P$5)/($Q$5)/L1107</f>
        <v/>
      </c>
      <c r="N1107" s="2">
        <f>LN(M1107 + SQRT(1 + M1107^2))</f>
        <v/>
      </c>
      <c r="O1107" s="2">
        <f>SINH( -$R$5 + N1107 * (1/$S$5))</f>
        <v/>
      </c>
      <c r="P1107" s="2">
        <f>SQRT(O1107^2 + 1)</f>
        <v/>
      </c>
      <c r="Q1107" s="2">
        <f>(P1107)/($S$5*$Q$5*L1107*(SQRT(2*PI()*(1+M1107^2)))) * EXP(- (1/2) * O1107^2)</f>
        <v/>
      </c>
    </row>
    <row r="1108">
      <c r="B1108" t="n">
        <v>10.81999999999981</v>
      </c>
      <c r="C1108">
        <f>2/SINH(LN(2+SQRT(1+2^2))*$O$5)</f>
        <v/>
      </c>
      <c r="D1108" s="2">
        <f>(B1108-$L$5)/($M$5)/C1108</f>
        <v/>
      </c>
      <c r="E1108" s="2">
        <f>LN(D1108 + SQRT(1 + D1108^2))</f>
        <v/>
      </c>
      <c r="F1108" s="2">
        <f>SINH( -$N$5 + E1108 * (1/$O$5))</f>
        <v/>
      </c>
      <c r="G1108" s="2">
        <f>SQRT(F1108^2 + 1)</f>
        <v/>
      </c>
      <c r="H1108" s="2">
        <f>(G1108)/($O$5*$M$5*C1108*(SQRT(2*PI()*(1+D1108^2)))) * EXP(- (1/2) * F1108^2)</f>
        <v/>
      </c>
      <c r="K1108" t="n">
        <v>10.81999999999981</v>
      </c>
      <c r="L1108" s="2">
        <f>2/SINH(LN(2+SQRT(1+2^2))*$S$5)</f>
        <v/>
      </c>
      <c r="M1108" s="2">
        <f>(K1108-$P$5)/($Q$5)/L1108</f>
        <v/>
      </c>
      <c r="N1108" s="2">
        <f>LN(M1108 + SQRT(1 + M1108^2))</f>
        <v/>
      </c>
      <c r="O1108" s="2">
        <f>SINH( -$R$5 + N1108 * (1/$S$5))</f>
        <v/>
      </c>
      <c r="P1108" s="2">
        <f>SQRT(O1108^2 + 1)</f>
        <v/>
      </c>
      <c r="Q1108" s="2">
        <f>(P1108)/($S$5*$Q$5*L1108*(SQRT(2*PI()*(1+M1108^2)))) * EXP(- (1/2) * O1108^2)</f>
        <v/>
      </c>
    </row>
    <row r="1109">
      <c r="B1109" t="n">
        <v>10.82999999999981</v>
      </c>
      <c r="C1109">
        <f>2/SINH(LN(2+SQRT(1+2^2))*$O$5)</f>
        <v/>
      </c>
      <c r="D1109" s="2">
        <f>(B1109-$L$5)/($M$5)/C1109</f>
        <v/>
      </c>
      <c r="E1109" s="2">
        <f>LN(D1109 + SQRT(1 + D1109^2))</f>
        <v/>
      </c>
      <c r="F1109" s="2">
        <f>SINH( -$N$5 + E1109 * (1/$O$5))</f>
        <v/>
      </c>
      <c r="G1109" s="2">
        <f>SQRT(F1109^2 + 1)</f>
        <v/>
      </c>
      <c r="H1109" s="2">
        <f>(G1109)/($O$5*$M$5*C1109*(SQRT(2*PI()*(1+D1109^2)))) * EXP(- (1/2) * F1109^2)</f>
        <v/>
      </c>
      <c r="K1109" t="n">
        <v>10.82999999999981</v>
      </c>
      <c r="L1109" s="2">
        <f>2/SINH(LN(2+SQRT(1+2^2))*$S$5)</f>
        <v/>
      </c>
      <c r="M1109" s="2">
        <f>(K1109-$P$5)/($Q$5)/L1109</f>
        <v/>
      </c>
      <c r="N1109" s="2">
        <f>LN(M1109 + SQRT(1 + M1109^2))</f>
        <v/>
      </c>
      <c r="O1109" s="2">
        <f>SINH( -$R$5 + N1109 * (1/$S$5))</f>
        <v/>
      </c>
      <c r="P1109" s="2">
        <f>SQRT(O1109^2 + 1)</f>
        <v/>
      </c>
      <c r="Q1109" s="2">
        <f>(P1109)/($S$5*$Q$5*L1109*(SQRT(2*PI()*(1+M1109^2)))) * EXP(- (1/2) * O1109^2)</f>
        <v/>
      </c>
    </row>
    <row r="1110">
      <c r="B1110" t="n">
        <v>10.83999999999981</v>
      </c>
      <c r="C1110">
        <f>2/SINH(LN(2+SQRT(1+2^2))*$O$5)</f>
        <v/>
      </c>
      <c r="D1110" s="2">
        <f>(B1110-$L$5)/($M$5)/C1110</f>
        <v/>
      </c>
      <c r="E1110" s="2">
        <f>LN(D1110 + SQRT(1 + D1110^2))</f>
        <v/>
      </c>
      <c r="F1110" s="2">
        <f>SINH( -$N$5 + E1110 * (1/$O$5))</f>
        <v/>
      </c>
      <c r="G1110" s="2">
        <f>SQRT(F1110^2 + 1)</f>
        <v/>
      </c>
      <c r="H1110" s="2">
        <f>(G1110)/($O$5*$M$5*C1110*(SQRT(2*PI()*(1+D1110^2)))) * EXP(- (1/2) * F1110^2)</f>
        <v/>
      </c>
      <c r="K1110" t="n">
        <v>10.83999999999981</v>
      </c>
      <c r="L1110" s="2">
        <f>2/SINH(LN(2+SQRT(1+2^2))*$S$5)</f>
        <v/>
      </c>
      <c r="M1110" s="2">
        <f>(K1110-$P$5)/($Q$5)/L1110</f>
        <v/>
      </c>
      <c r="N1110" s="2">
        <f>LN(M1110 + SQRT(1 + M1110^2))</f>
        <v/>
      </c>
      <c r="O1110" s="2">
        <f>SINH( -$R$5 + N1110 * (1/$S$5))</f>
        <v/>
      </c>
      <c r="P1110" s="2">
        <f>SQRT(O1110^2 + 1)</f>
        <v/>
      </c>
      <c r="Q1110" s="2">
        <f>(P1110)/($S$5*$Q$5*L1110*(SQRT(2*PI()*(1+M1110^2)))) * EXP(- (1/2) * O1110^2)</f>
        <v/>
      </c>
    </row>
    <row r="1111">
      <c r="B1111" t="n">
        <v>10.84999999999981</v>
      </c>
      <c r="C1111">
        <f>2/SINH(LN(2+SQRT(1+2^2))*$O$5)</f>
        <v/>
      </c>
      <c r="D1111" s="2">
        <f>(B1111-$L$5)/($M$5)/C1111</f>
        <v/>
      </c>
      <c r="E1111" s="2">
        <f>LN(D1111 + SQRT(1 + D1111^2))</f>
        <v/>
      </c>
      <c r="F1111" s="2">
        <f>SINH( -$N$5 + E1111 * (1/$O$5))</f>
        <v/>
      </c>
      <c r="G1111" s="2">
        <f>SQRT(F1111^2 + 1)</f>
        <v/>
      </c>
      <c r="H1111" s="2">
        <f>(G1111)/($O$5*$M$5*C1111*(SQRT(2*PI()*(1+D1111^2)))) * EXP(- (1/2) * F1111^2)</f>
        <v/>
      </c>
      <c r="K1111" t="n">
        <v>10.84999999999981</v>
      </c>
      <c r="L1111" s="2">
        <f>2/SINH(LN(2+SQRT(1+2^2))*$S$5)</f>
        <v/>
      </c>
      <c r="M1111" s="2">
        <f>(K1111-$P$5)/($Q$5)/L1111</f>
        <v/>
      </c>
      <c r="N1111" s="2">
        <f>LN(M1111 + SQRT(1 + M1111^2))</f>
        <v/>
      </c>
      <c r="O1111" s="2">
        <f>SINH( -$R$5 + N1111 * (1/$S$5))</f>
        <v/>
      </c>
      <c r="P1111" s="2">
        <f>SQRT(O1111^2 + 1)</f>
        <v/>
      </c>
      <c r="Q1111" s="2">
        <f>(P1111)/($S$5*$Q$5*L1111*(SQRT(2*PI()*(1+M1111^2)))) * EXP(- (1/2) * O1111^2)</f>
        <v/>
      </c>
    </row>
    <row r="1112">
      <c r="B1112" t="n">
        <v>10.85999999999981</v>
      </c>
      <c r="C1112">
        <f>2/SINH(LN(2+SQRT(1+2^2))*$O$5)</f>
        <v/>
      </c>
      <c r="D1112" s="2">
        <f>(B1112-$L$5)/($M$5)/C1112</f>
        <v/>
      </c>
      <c r="E1112" s="2">
        <f>LN(D1112 + SQRT(1 + D1112^2))</f>
        <v/>
      </c>
      <c r="F1112" s="2">
        <f>SINH( -$N$5 + E1112 * (1/$O$5))</f>
        <v/>
      </c>
      <c r="G1112" s="2">
        <f>SQRT(F1112^2 + 1)</f>
        <v/>
      </c>
      <c r="H1112" s="2">
        <f>(G1112)/($O$5*$M$5*C1112*(SQRT(2*PI()*(1+D1112^2)))) * EXP(- (1/2) * F1112^2)</f>
        <v/>
      </c>
      <c r="K1112" t="n">
        <v>10.85999999999981</v>
      </c>
      <c r="L1112" s="2">
        <f>2/SINH(LN(2+SQRT(1+2^2))*$S$5)</f>
        <v/>
      </c>
      <c r="M1112" s="2">
        <f>(K1112-$P$5)/($Q$5)/L1112</f>
        <v/>
      </c>
      <c r="N1112" s="2">
        <f>LN(M1112 + SQRT(1 + M1112^2))</f>
        <v/>
      </c>
      <c r="O1112" s="2">
        <f>SINH( -$R$5 + N1112 * (1/$S$5))</f>
        <v/>
      </c>
      <c r="P1112" s="2">
        <f>SQRT(O1112^2 + 1)</f>
        <v/>
      </c>
      <c r="Q1112" s="2">
        <f>(P1112)/($S$5*$Q$5*L1112*(SQRT(2*PI()*(1+M1112^2)))) * EXP(- (1/2) * O1112^2)</f>
        <v/>
      </c>
    </row>
    <row r="1113">
      <c r="B1113" t="n">
        <v>10.86999999999981</v>
      </c>
      <c r="C1113">
        <f>2/SINH(LN(2+SQRT(1+2^2))*$O$5)</f>
        <v/>
      </c>
      <c r="D1113" s="2">
        <f>(B1113-$L$5)/($M$5)/C1113</f>
        <v/>
      </c>
      <c r="E1113" s="2">
        <f>LN(D1113 + SQRT(1 + D1113^2))</f>
        <v/>
      </c>
      <c r="F1113" s="2">
        <f>SINH( -$N$5 + E1113 * (1/$O$5))</f>
        <v/>
      </c>
      <c r="G1113" s="2">
        <f>SQRT(F1113^2 + 1)</f>
        <v/>
      </c>
      <c r="H1113" s="2">
        <f>(G1113)/($O$5*$M$5*C1113*(SQRT(2*PI()*(1+D1113^2)))) * EXP(- (1/2) * F1113^2)</f>
        <v/>
      </c>
      <c r="K1113" t="n">
        <v>10.86999999999981</v>
      </c>
      <c r="L1113" s="2">
        <f>2/SINH(LN(2+SQRT(1+2^2))*$S$5)</f>
        <v/>
      </c>
      <c r="M1113" s="2">
        <f>(K1113-$P$5)/($Q$5)/L1113</f>
        <v/>
      </c>
      <c r="N1113" s="2">
        <f>LN(M1113 + SQRT(1 + M1113^2))</f>
        <v/>
      </c>
      <c r="O1113" s="2">
        <f>SINH( -$R$5 + N1113 * (1/$S$5))</f>
        <v/>
      </c>
      <c r="P1113" s="2">
        <f>SQRT(O1113^2 + 1)</f>
        <v/>
      </c>
      <c r="Q1113" s="2">
        <f>(P1113)/($S$5*$Q$5*L1113*(SQRT(2*PI()*(1+M1113^2)))) * EXP(- (1/2) * O1113^2)</f>
        <v/>
      </c>
    </row>
    <row r="1114">
      <c r="B1114" t="n">
        <v>10.87999999999981</v>
      </c>
      <c r="C1114">
        <f>2/SINH(LN(2+SQRT(1+2^2))*$O$5)</f>
        <v/>
      </c>
      <c r="D1114" s="2">
        <f>(B1114-$L$5)/($M$5)/C1114</f>
        <v/>
      </c>
      <c r="E1114" s="2">
        <f>LN(D1114 + SQRT(1 + D1114^2))</f>
        <v/>
      </c>
      <c r="F1114" s="2">
        <f>SINH( -$N$5 + E1114 * (1/$O$5))</f>
        <v/>
      </c>
      <c r="G1114" s="2">
        <f>SQRT(F1114^2 + 1)</f>
        <v/>
      </c>
      <c r="H1114" s="2">
        <f>(G1114)/($O$5*$M$5*C1114*(SQRT(2*PI()*(1+D1114^2)))) * EXP(- (1/2) * F1114^2)</f>
        <v/>
      </c>
      <c r="K1114" t="n">
        <v>10.87999999999981</v>
      </c>
      <c r="L1114" s="2">
        <f>2/SINH(LN(2+SQRT(1+2^2))*$S$5)</f>
        <v/>
      </c>
      <c r="M1114" s="2">
        <f>(K1114-$P$5)/($Q$5)/L1114</f>
        <v/>
      </c>
      <c r="N1114" s="2">
        <f>LN(M1114 + SQRT(1 + M1114^2))</f>
        <v/>
      </c>
      <c r="O1114" s="2">
        <f>SINH( -$R$5 + N1114 * (1/$S$5))</f>
        <v/>
      </c>
      <c r="P1114" s="2">
        <f>SQRT(O1114^2 + 1)</f>
        <v/>
      </c>
      <c r="Q1114" s="2">
        <f>(P1114)/($S$5*$Q$5*L1114*(SQRT(2*PI()*(1+M1114^2)))) * EXP(- (1/2) * O1114^2)</f>
        <v/>
      </c>
    </row>
    <row r="1115">
      <c r="B1115" t="n">
        <v>10.88999999999981</v>
      </c>
      <c r="C1115">
        <f>2/SINH(LN(2+SQRT(1+2^2))*$O$5)</f>
        <v/>
      </c>
      <c r="D1115" s="2">
        <f>(B1115-$L$5)/($M$5)/C1115</f>
        <v/>
      </c>
      <c r="E1115" s="2">
        <f>LN(D1115 + SQRT(1 + D1115^2))</f>
        <v/>
      </c>
      <c r="F1115" s="2">
        <f>SINH( -$N$5 + E1115 * (1/$O$5))</f>
        <v/>
      </c>
      <c r="G1115" s="2">
        <f>SQRT(F1115^2 + 1)</f>
        <v/>
      </c>
      <c r="H1115" s="2">
        <f>(G1115)/($O$5*$M$5*C1115*(SQRT(2*PI()*(1+D1115^2)))) * EXP(- (1/2) * F1115^2)</f>
        <v/>
      </c>
      <c r="K1115" t="n">
        <v>10.88999999999981</v>
      </c>
      <c r="L1115" s="2">
        <f>2/SINH(LN(2+SQRT(1+2^2))*$S$5)</f>
        <v/>
      </c>
      <c r="M1115" s="2">
        <f>(K1115-$P$5)/($Q$5)/L1115</f>
        <v/>
      </c>
      <c r="N1115" s="2">
        <f>LN(M1115 + SQRT(1 + M1115^2))</f>
        <v/>
      </c>
      <c r="O1115" s="2">
        <f>SINH( -$R$5 + N1115 * (1/$S$5))</f>
        <v/>
      </c>
      <c r="P1115" s="2">
        <f>SQRT(O1115^2 + 1)</f>
        <v/>
      </c>
      <c r="Q1115" s="2">
        <f>(P1115)/($S$5*$Q$5*L1115*(SQRT(2*PI()*(1+M1115^2)))) * EXP(- (1/2) * O1115^2)</f>
        <v/>
      </c>
    </row>
    <row r="1116">
      <c r="B1116" t="n">
        <v>10.89999999999981</v>
      </c>
      <c r="C1116">
        <f>2/SINH(LN(2+SQRT(1+2^2))*$O$5)</f>
        <v/>
      </c>
      <c r="D1116" s="2">
        <f>(B1116-$L$5)/($M$5)/C1116</f>
        <v/>
      </c>
      <c r="E1116" s="2">
        <f>LN(D1116 + SQRT(1 + D1116^2))</f>
        <v/>
      </c>
      <c r="F1116" s="2">
        <f>SINH( -$N$5 + E1116 * (1/$O$5))</f>
        <v/>
      </c>
      <c r="G1116" s="2">
        <f>SQRT(F1116^2 + 1)</f>
        <v/>
      </c>
      <c r="H1116" s="2">
        <f>(G1116)/($O$5*$M$5*C1116*(SQRT(2*PI()*(1+D1116^2)))) * EXP(- (1/2) * F1116^2)</f>
        <v/>
      </c>
      <c r="K1116" t="n">
        <v>10.89999999999981</v>
      </c>
      <c r="L1116" s="2">
        <f>2/SINH(LN(2+SQRT(1+2^2))*$S$5)</f>
        <v/>
      </c>
      <c r="M1116" s="2">
        <f>(K1116-$P$5)/($Q$5)/L1116</f>
        <v/>
      </c>
      <c r="N1116" s="2">
        <f>LN(M1116 + SQRT(1 + M1116^2))</f>
        <v/>
      </c>
      <c r="O1116" s="2">
        <f>SINH( -$R$5 + N1116 * (1/$S$5))</f>
        <v/>
      </c>
      <c r="P1116" s="2">
        <f>SQRT(O1116^2 + 1)</f>
        <v/>
      </c>
      <c r="Q1116" s="2">
        <f>(P1116)/($S$5*$Q$5*L1116*(SQRT(2*PI()*(1+M1116^2)))) * EXP(- (1/2) * O1116^2)</f>
        <v/>
      </c>
    </row>
    <row r="1117">
      <c r="B1117" t="n">
        <v>10.90999999999981</v>
      </c>
      <c r="C1117">
        <f>2/SINH(LN(2+SQRT(1+2^2))*$O$5)</f>
        <v/>
      </c>
      <c r="D1117" s="2">
        <f>(B1117-$L$5)/($M$5)/C1117</f>
        <v/>
      </c>
      <c r="E1117" s="2">
        <f>LN(D1117 + SQRT(1 + D1117^2))</f>
        <v/>
      </c>
      <c r="F1117" s="2">
        <f>SINH( -$N$5 + E1117 * (1/$O$5))</f>
        <v/>
      </c>
      <c r="G1117" s="2">
        <f>SQRT(F1117^2 + 1)</f>
        <v/>
      </c>
      <c r="H1117" s="2">
        <f>(G1117)/($O$5*$M$5*C1117*(SQRT(2*PI()*(1+D1117^2)))) * EXP(- (1/2) * F1117^2)</f>
        <v/>
      </c>
      <c r="K1117" t="n">
        <v>10.90999999999981</v>
      </c>
      <c r="L1117" s="2">
        <f>2/SINH(LN(2+SQRT(1+2^2))*$S$5)</f>
        <v/>
      </c>
      <c r="M1117" s="2">
        <f>(K1117-$P$5)/($Q$5)/L1117</f>
        <v/>
      </c>
      <c r="N1117" s="2">
        <f>LN(M1117 + SQRT(1 + M1117^2))</f>
        <v/>
      </c>
      <c r="O1117" s="2">
        <f>SINH( -$R$5 + N1117 * (1/$S$5))</f>
        <v/>
      </c>
      <c r="P1117" s="2">
        <f>SQRT(O1117^2 + 1)</f>
        <v/>
      </c>
      <c r="Q1117" s="2">
        <f>(P1117)/($S$5*$Q$5*L1117*(SQRT(2*PI()*(1+M1117^2)))) * EXP(- (1/2) * O1117^2)</f>
        <v/>
      </c>
    </row>
    <row r="1118">
      <c r="B1118" t="n">
        <v>10.91999999999981</v>
      </c>
      <c r="C1118">
        <f>2/SINH(LN(2+SQRT(1+2^2))*$O$5)</f>
        <v/>
      </c>
      <c r="D1118" s="2">
        <f>(B1118-$L$5)/($M$5)/C1118</f>
        <v/>
      </c>
      <c r="E1118" s="2">
        <f>LN(D1118 + SQRT(1 + D1118^2))</f>
        <v/>
      </c>
      <c r="F1118" s="2">
        <f>SINH( -$N$5 + E1118 * (1/$O$5))</f>
        <v/>
      </c>
      <c r="G1118" s="2">
        <f>SQRT(F1118^2 + 1)</f>
        <v/>
      </c>
      <c r="H1118" s="2">
        <f>(G1118)/($O$5*$M$5*C1118*(SQRT(2*PI()*(1+D1118^2)))) * EXP(- (1/2) * F1118^2)</f>
        <v/>
      </c>
      <c r="K1118" t="n">
        <v>10.91999999999981</v>
      </c>
      <c r="L1118" s="2">
        <f>2/SINH(LN(2+SQRT(1+2^2))*$S$5)</f>
        <v/>
      </c>
      <c r="M1118" s="2">
        <f>(K1118-$P$5)/($Q$5)/L1118</f>
        <v/>
      </c>
      <c r="N1118" s="2">
        <f>LN(M1118 + SQRT(1 + M1118^2))</f>
        <v/>
      </c>
      <c r="O1118" s="2">
        <f>SINH( -$R$5 + N1118 * (1/$S$5))</f>
        <v/>
      </c>
      <c r="P1118" s="2">
        <f>SQRT(O1118^2 + 1)</f>
        <v/>
      </c>
      <c r="Q1118" s="2">
        <f>(P1118)/($S$5*$Q$5*L1118*(SQRT(2*PI()*(1+M1118^2)))) * EXP(- (1/2) * O1118^2)</f>
        <v/>
      </c>
    </row>
    <row r="1119">
      <c r="B1119" t="n">
        <v>10.92999999999981</v>
      </c>
      <c r="C1119">
        <f>2/SINH(LN(2+SQRT(1+2^2))*$O$5)</f>
        <v/>
      </c>
      <c r="D1119" s="2">
        <f>(B1119-$L$5)/($M$5)/C1119</f>
        <v/>
      </c>
      <c r="E1119" s="2">
        <f>LN(D1119 + SQRT(1 + D1119^2))</f>
        <v/>
      </c>
      <c r="F1119" s="2">
        <f>SINH( -$N$5 + E1119 * (1/$O$5))</f>
        <v/>
      </c>
      <c r="G1119" s="2">
        <f>SQRT(F1119^2 + 1)</f>
        <v/>
      </c>
      <c r="H1119" s="2">
        <f>(G1119)/($O$5*$M$5*C1119*(SQRT(2*PI()*(1+D1119^2)))) * EXP(- (1/2) * F1119^2)</f>
        <v/>
      </c>
      <c r="K1119" t="n">
        <v>10.92999999999981</v>
      </c>
      <c r="L1119" s="2">
        <f>2/SINH(LN(2+SQRT(1+2^2))*$S$5)</f>
        <v/>
      </c>
      <c r="M1119" s="2">
        <f>(K1119-$P$5)/($Q$5)/L1119</f>
        <v/>
      </c>
      <c r="N1119" s="2">
        <f>LN(M1119 + SQRT(1 + M1119^2))</f>
        <v/>
      </c>
      <c r="O1119" s="2">
        <f>SINH( -$R$5 + N1119 * (1/$S$5))</f>
        <v/>
      </c>
      <c r="P1119" s="2">
        <f>SQRT(O1119^2 + 1)</f>
        <v/>
      </c>
      <c r="Q1119" s="2">
        <f>(P1119)/($S$5*$Q$5*L1119*(SQRT(2*PI()*(1+M1119^2)))) * EXP(- (1/2) * O1119^2)</f>
        <v/>
      </c>
    </row>
    <row r="1120">
      <c r="B1120" t="n">
        <v>10.93999999999981</v>
      </c>
      <c r="C1120">
        <f>2/SINH(LN(2+SQRT(1+2^2))*$O$5)</f>
        <v/>
      </c>
      <c r="D1120" s="2">
        <f>(B1120-$L$5)/($M$5)/C1120</f>
        <v/>
      </c>
      <c r="E1120" s="2">
        <f>LN(D1120 + SQRT(1 + D1120^2))</f>
        <v/>
      </c>
      <c r="F1120" s="2">
        <f>SINH( -$N$5 + E1120 * (1/$O$5))</f>
        <v/>
      </c>
      <c r="G1120" s="2">
        <f>SQRT(F1120^2 + 1)</f>
        <v/>
      </c>
      <c r="H1120" s="2">
        <f>(G1120)/($O$5*$M$5*C1120*(SQRT(2*PI()*(1+D1120^2)))) * EXP(- (1/2) * F1120^2)</f>
        <v/>
      </c>
      <c r="K1120" t="n">
        <v>10.93999999999981</v>
      </c>
      <c r="L1120" s="2">
        <f>2/SINH(LN(2+SQRT(1+2^2))*$S$5)</f>
        <v/>
      </c>
      <c r="M1120" s="2">
        <f>(K1120-$P$5)/($Q$5)/L1120</f>
        <v/>
      </c>
      <c r="N1120" s="2">
        <f>LN(M1120 + SQRT(1 + M1120^2))</f>
        <v/>
      </c>
      <c r="O1120" s="2">
        <f>SINH( -$R$5 + N1120 * (1/$S$5))</f>
        <v/>
      </c>
      <c r="P1120" s="2">
        <f>SQRT(O1120^2 + 1)</f>
        <v/>
      </c>
      <c r="Q1120" s="2">
        <f>(P1120)/($S$5*$Q$5*L1120*(SQRT(2*PI()*(1+M1120^2)))) * EXP(- (1/2) * O1120^2)</f>
        <v/>
      </c>
    </row>
    <row r="1121">
      <c r="B1121" t="n">
        <v>10.94999999999981</v>
      </c>
      <c r="C1121">
        <f>2/SINH(LN(2+SQRT(1+2^2))*$O$5)</f>
        <v/>
      </c>
      <c r="D1121" s="2">
        <f>(B1121-$L$5)/($M$5)/C1121</f>
        <v/>
      </c>
      <c r="E1121" s="2">
        <f>LN(D1121 + SQRT(1 + D1121^2))</f>
        <v/>
      </c>
      <c r="F1121" s="2">
        <f>SINH( -$N$5 + E1121 * (1/$O$5))</f>
        <v/>
      </c>
      <c r="G1121" s="2">
        <f>SQRT(F1121^2 + 1)</f>
        <v/>
      </c>
      <c r="H1121" s="2">
        <f>(G1121)/($O$5*$M$5*C1121*(SQRT(2*PI()*(1+D1121^2)))) * EXP(- (1/2) * F1121^2)</f>
        <v/>
      </c>
      <c r="K1121" t="n">
        <v>10.94999999999981</v>
      </c>
      <c r="L1121" s="2">
        <f>2/SINH(LN(2+SQRT(1+2^2))*$S$5)</f>
        <v/>
      </c>
      <c r="M1121" s="2">
        <f>(K1121-$P$5)/($Q$5)/L1121</f>
        <v/>
      </c>
      <c r="N1121" s="2">
        <f>LN(M1121 + SQRT(1 + M1121^2))</f>
        <v/>
      </c>
      <c r="O1121" s="2">
        <f>SINH( -$R$5 + N1121 * (1/$S$5))</f>
        <v/>
      </c>
      <c r="P1121" s="2">
        <f>SQRT(O1121^2 + 1)</f>
        <v/>
      </c>
      <c r="Q1121" s="2">
        <f>(P1121)/($S$5*$Q$5*L1121*(SQRT(2*PI()*(1+M1121^2)))) * EXP(- (1/2) * O1121^2)</f>
        <v/>
      </c>
    </row>
    <row r="1122">
      <c r="B1122" t="n">
        <v>10.95999999999981</v>
      </c>
      <c r="C1122">
        <f>2/SINH(LN(2+SQRT(1+2^2))*$O$5)</f>
        <v/>
      </c>
      <c r="D1122" s="2">
        <f>(B1122-$L$5)/($M$5)/C1122</f>
        <v/>
      </c>
      <c r="E1122" s="2">
        <f>LN(D1122 + SQRT(1 + D1122^2))</f>
        <v/>
      </c>
      <c r="F1122" s="2">
        <f>SINH( -$N$5 + E1122 * (1/$O$5))</f>
        <v/>
      </c>
      <c r="G1122" s="2">
        <f>SQRT(F1122^2 + 1)</f>
        <v/>
      </c>
      <c r="H1122" s="2">
        <f>(G1122)/($O$5*$M$5*C1122*(SQRT(2*PI()*(1+D1122^2)))) * EXP(- (1/2) * F1122^2)</f>
        <v/>
      </c>
      <c r="K1122" t="n">
        <v>10.95999999999981</v>
      </c>
      <c r="L1122" s="2">
        <f>2/SINH(LN(2+SQRT(1+2^2))*$S$5)</f>
        <v/>
      </c>
      <c r="M1122" s="2">
        <f>(K1122-$P$5)/($Q$5)/L1122</f>
        <v/>
      </c>
      <c r="N1122" s="2">
        <f>LN(M1122 + SQRT(1 + M1122^2))</f>
        <v/>
      </c>
      <c r="O1122" s="2">
        <f>SINH( -$R$5 + N1122 * (1/$S$5))</f>
        <v/>
      </c>
      <c r="P1122" s="2">
        <f>SQRT(O1122^2 + 1)</f>
        <v/>
      </c>
      <c r="Q1122" s="2">
        <f>(P1122)/($S$5*$Q$5*L1122*(SQRT(2*PI()*(1+M1122^2)))) * EXP(- (1/2) * O1122^2)</f>
        <v/>
      </c>
    </row>
    <row r="1123">
      <c r="B1123" t="n">
        <v>10.96999999999981</v>
      </c>
      <c r="C1123">
        <f>2/SINH(LN(2+SQRT(1+2^2))*$O$5)</f>
        <v/>
      </c>
      <c r="D1123" s="2">
        <f>(B1123-$L$5)/($M$5)/C1123</f>
        <v/>
      </c>
      <c r="E1123" s="2">
        <f>LN(D1123 + SQRT(1 + D1123^2))</f>
        <v/>
      </c>
      <c r="F1123" s="2">
        <f>SINH( -$N$5 + E1123 * (1/$O$5))</f>
        <v/>
      </c>
      <c r="G1123" s="2">
        <f>SQRT(F1123^2 + 1)</f>
        <v/>
      </c>
      <c r="H1123" s="2">
        <f>(G1123)/($O$5*$M$5*C1123*(SQRT(2*PI()*(1+D1123^2)))) * EXP(- (1/2) * F1123^2)</f>
        <v/>
      </c>
      <c r="K1123" t="n">
        <v>10.96999999999981</v>
      </c>
      <c r="L1123" s="2">
        <f>2/SINH(LN(2+SQRT(1+2^2))*$S$5)</f>
        <v/>
      </c>
      <c r="M1123" s="2">
        <f>(K1123-$P$5)/($Q$5)/L1123</f>
        <v/>
      </c>
      <c r="N1123" s="2">
        <f>LN(M1123 + SQRT(1 + M1123^2))</f>
        <v/>
      </c>
      <c r="O1123" s="2">
        <f>SINH( -$R$5 + N1123 * (1/$S$5))</f>
        <v/>
      </c>
      <c r="P1123" s="2">
        <f>SQRT(O1123^2 + 1)</f>
        <v/>
      </c>
      <c r="Q1123" s="2">
        <f>(P1123)/($S$5*$Q$5*L1123*(SQRT(2*PI()*(1+M1123^2)))) * EXP(- (1/2) * O1123^2)</f>
        <v/>
      </c>
    </row>
    <row r="1124">
      <c r="B1124" t="n">
        <v>10.97999999999981</v>
      </c>
      <c r="C1124">
        <f>2/SINH(LN(2+SQRT(1+2^2))*$O$5)</f>
        <v/>
      </c>
      <c r="D1124" s="2">
        <f>(B1124-$L$5)/($M$5)/C1124</f>
        <v/>
      </c>
      <c r="E1124" s="2">
        <f>LN(D1124 + SQRT(1 + D1124^2))</f>
        <v/>
      </c>
      <c r="F1124" s="2">
        <f>SINH( -$N$5 + E1124 * (1/$O$5))</f>
        <v/>
      </c>
      <c r="G1124" s="2">
        <f>SQRT(F1124^2 + 1)</f>
        <v/>
      </c>
      <c r="H1124" s="2">
        <f>(G1124)/($O$5*$M$5*C1124*(SQRT(2*PI()*(1+D1124^2)))) * EXP(- (1/2) * F1124^2)</f>
        <v/>
      </c>
      <c r="K1124" t="n">
        <v>10.97999999999981</v>
      </c>
      <c r="L1124" s="2">
        <f>2/SINH(LN(2+SQRT(1+2^2))*$S$5)</f>
        <v/>
      </c>
      <c r="M1124" s="2">
        <f>(K1124-$P$5)/($Q$5)/L1124</f>
        <v/>
      </c>
      <c r="N1124" s="2">
        <f>LN(M1124 + SQRT(1 + M1124^2))</f>
        <v/>
      </c>
      <c r="O1124" s="2">
        <f>SINH( -$R$5 + N1124 * (1/$S$5))</f>
        <v/>
      </c>
      <c r="P1124" s="2">
        <f>SQRT(O1124^2 + 1)</f>
        <v/>
      </c>
      <c r="Q1124" s="2">
        <f>(P1124)/($S$5*$Q$5*L1124*(SQRT(2*PI()*(1+M1124^2)))) * EXP(- (1/2) * O1124^2)</f>
        <v/>
      </c>
    </row>
    <row r="1125">
      <c r="B1125" t="n">
        <v>10.98999999999981</v>
      </c>
      <c r="C1125">
        <f>2/SINH(LN(2+SQRT(1+2^2))*$O$5)</f>
        <v/>
      </c>
      <c r="D1125" s="2">
        <f>(B1125-$L$5)/($M$5)/C1125</f>
        <v/>
      </c>
      <c r="E1125" s="2">
        <f>LN(D1125 + SQRT(1 + D1125^2))</f>
        <v/>
      </c>
      <c r="F1125" s="2">
        <f>SINH( -$N$5 + E1125 * (1/$O$5))</f>
        <v/>
      </c>
      <c r="G1125" s="2">
        <f>SQRT(F1125^2 + 1)</f>
        <v/>
      </c>
      <c r="H1125" s="2">
        <f>(G1125)/($O$5*$M$5*C1125*(SQRT(2*PI()*(1+D1125^2)))) * EXP(- (1/2) * F1125^2)</f>
        <v/>
      </c>
      <c r="K1125" t="n">
        <v>10.98999999999981</v>
      </c>
      <c r="L1125" s="2">
        <f>2/SINH(LN(2+SQRT(1+2^2))*$S$5)</f>
        <v/>
      </c>
      <c r="M1125" s="2">
        <f>(K1125-$P$5)/($Q$5)/L1125</f>
        <v/>
      </c>
      <c r="N1125" s="2">
        <f>LN(M1125 + SQRT(1 + M1125^2))</f>
        <v/>
      </c>
      <c r="O1125" s="2">
        <f>SINH( -$R$5 + N1125 * (1/$S$5))</f>
        <v/>
      </c>
      <c r="P1125" s="2">
        <f>SQRT(O1125^2 + 1)</f>
        <v/>
      </c>
      <c r="Q1125" s="2">
        <f>(P1125)/($S$5*$Q$5*L1125*(SQRT(2*PI()*(1+M1125^2)))) * EXP(- (1/2) * O1125^2)</f>
        <v/>
      </c>
    </row>
    <row r="1126">
      <c r="B1126" t="n">
        <v>10.99999999999981</v>
      </c>
      <c r="C1126">
        <f>2/SINH(LN(2+SQRT(1+2^2))*$O$5)</f>
        <v/>
      </c>
      <c r="D1126" s="2">
        <f>(B1126-$L$5)/($M$5)/C1126</f>
        <v/>
      </c>
      <c r="E1126" s="2">
        <f>LN(D1126 + SQRT(1 + D1126^2))</f>
        <v/>
      </c>
      <c r="F1126" s="2">
        <f>SINH( -$N$5 + E1126 * (1/$O$5))</f>
        <v/>
      </c>
      <c r="G1126" s="2">
        <f>SQRT(F1126^2 + 1)</f>
        <v/>
      </c>
      <c r="H1126" s="2">
        <f>(G1126)/($O$5*$M$5*C1126*(SQRT(2*PI()*(1+D1126^2)))) * EXP(- (1/2) * F1126^2)</f>
        <v/>
      </c>
      <c r="K1126" t="n">
        <v>10.99999999999981</v>
      </c>
      <c r="L1126" s="2">
        <f>2/SINH(LN(2+SQRT(1+2^2))*$S$5)</f>
        <v/>
      </c>
      <c r="M1126" s="2">
        <f>(K1126-$P$5)/($Q$5)/L1126</f>
        <v/>
      </c>
      <c r="N1126" s="2">
        <f>LN(M1126 + SQRT(1 + M1126^2))</f>
        <v/>
      </c>
      <c r="O1126" s="2">
        <f>SINH( -$R$5 + N1126 * (1/$S$5))</f>
        <v/>
      </c>
      <c r="P1126" s="2">
        <f>SQRT(O1126^2 + 1)</f>
        <v/>
      </c>
      <c r="Q1126" s="2">
        <f>(P1126)/($S$5*$Q$5*L1126*(SQRT(2*PI()*(1+M1126^2)))) * EXP(- (1/2) * O1126^2)</f>
        <v/>
      </c>
    </row>
    <row r="1127">
      <c r="B1127" t="n">
        <v>11.00999999999981</v>
      </c>
      <c r="C1127">
        <f>2/SINH(LN(2+SQRT(1+2^2))*$O$5)</f>
        <v/>
      </c>
      <c r="D1127" s="2">
        <f>(B1127-$L$5)/($M$5)/C1127</f>
        <v/>
      </c>
      <c r="E1127" s="2">
        <f>LN(D1127 + SQRT(1 + D1127^2))</f>
        <v/>
      </c>
      <c r="F1127" s="2">
        <f>SINH( -$N$5 + E1127 * (1/$O$5))</f>
        <v/>
      </c>
      <c r="G1127" s="2">
        <f>SQRT(F1127^2 + 1)</f>
        <v/>
      </c>
      <c r="H1127" s="2">
        <f>(G1127)/($O$5*$M$5*C1127*(SQRT(2*PI()*(1+D1127^2)))) * EXP(- (1/2) * F1127^2)</f>
        <v/>
      </c>
      <c r="K1127" t="n">
        <v>11.00999999999981</v>
      </c>
      <c r="L1127" s="2">
        <f>2/SINH(LN(2+SQRT(1+2^2))*$S$5)</f>
        <v/>
      </c>
      <c r="M1127" s="2">
        <f>(K1127-$P$5)/($Q$5)/L1127</f>
        <v/>
      </c>
      <c r="N1127" s="2">
        <f>LN(M1127 + SQRT(1 + M1127^2))</f>
        <v/>
      </c>
      <c r="O1127" s="2">
        <f>SINH( -$R$5 + N1127 * (1/$S$5))</f>
        <v/>
      </c>
      <c r="P1127" s="2">
        <f>SQRT(O1127^2 + 1)</f>
        <v/>
      </c>
      <c r="Q1127" s="2">
        <f>(P1127)/($S$5*$Q$5*L1127*(SQRT(2*PI()*(1+M1127^2)))) * EXP(- (1/2) * O1127^2)</f>
        <v/>
      </c>
    </row>
    <row r="1128">
      <c r="B1128" t="n">
        <v>11.01999999999981</v>
      </c>
      <c r="C1128">
        <f>2/SINH(LN(2+SQRT(1+2^2))*$O$5)</f>
        <v/>
      </c>
      <c r="D1128" s="2">
        <f>(B1128-$L$5)/($M$5)/C1128</f>
        <v/>
      </c>
      <c r="E1128" s="2">
        <f>LN(D1128 + SQRT(1 + D1128^2))</f>
        <v/>
      </c>
      <c r="F1128" s="2">
        <f>SINH( -$N$5 + E1128 * (1/$O$5))</f>
        <v/>
      </c>
      <c r="G1128" s="2">
        <f>SQRT(F1128^2 + 1)</f>
        <v/>
      </c>
      <c r="H1128" s="2">
        <f>(G1128)/($O$5*$M$5*C1128*(SQRT(2*PI()*(1+D1128^2)))) * EXP(- (1/2) * F1128^2)</f>
        <v/>
      </c>
      <c r="K1128" t="n">
        <v>11.01999999999981</v>
      </c>
      <c r="L1128" s="2">
        <f>2/SINH(LN(2+SQRT(1+2^2))*$S$5)</f>
        <v/>
      </c>
      <c r="M1128" s="2">
        <f>(K1128-$P$5)/($Q$5)/L1128</f>
        <v/>
      </c>
      <c r="N1128" s="2">
        <f>LN(M1128 + SQRT(1 + M1128^2))</f>
        <v/>
      </c>
      <c r="O1128" s="2">
        <f>SINH( -$R$5 + N1128 * (1/$S$5))</f>
        <v/>
      </c>
      <c r="P1128" s="2">
        <f>SQRT(O1128^2 + 1)</f>
        <v/>
      </c>
      <c r="Q1128" s="2">
        <f>(P1128)/($S$5*$Q$5*L1128*(SQRT(2*PI()*(1+M1128^2)))) * EXP(- (1/2) * O1128^2)</f>
        <v/>
      </c>
    </row>
    <row r="1129">
      <c r="B1129" t="n">
        <v>11.02999999999981</v>
      </c>
      <c r="C1129">
        <f>2/SINH(LN(2+SQRT(1+2^2))*$O$5)</f>
        <v/>
      </c>
      <c r="D1129" s="2">
        <f>(B1129-$L$5)/($M$5)/C1129</f>
        <v/>
      </c>
      <c r="E1129" s="2">
        <f>LN(D1129 + SQRT(1 + D1129^2))</f>
        <v/>
      </c>
      <c r="F1129" s="2">
        <f>SINH( -$N$5 + E1129 * (1/$O$5))</f>
        <v/>
      </c>
      <c r="G1129" s="2">
        <f>SQRT(F1129^2 + 1)</f>
        <v/>
      </c>
      <c r="H1129" s="2">
        <f>(G1129)/($O$5*$M$5*C1129*(SQRT(2*PI()*(1+D1129^2)))) * EXP(- (1/2) * F1129^2)</f>
        <v/>
      </c>
      <c r="K1129" t="n">
        <v>11.02999999999981</v>
      </c>
      <c r="L1129" s="2">
        <f>2/SINH(LN(2+SQRT(1+2^2))*$S$5)</f>
        <v/>
      </c>
      <c r="M1129" s="2">
        <f>(K1129-$P$5)/($Q$5)/L1129</f>
        <v/>
      </c>
      <c r="N1129" s="2">
        <f>LN(M1129 + SQRT(1 + M1129^2))</f>
        <v/>
      </c>
      <c r="O1129" s="2">
        <f>SINH( -$R$5 + N1129 * (1/$S$5))</f>
        <v/>
      </c>
      <c r="P1129" s="2">
        <f>SQRT(O1129^2 + 1)</f>
        <v/>
      </c>
      <c r="Q1129" s="2">
        <f>(P1129)/($S$5*$Q$5*L1129*(SQRT(2*PI()*(1+M1129^2)))) * EXP(- (1/2) * O1129^2)</f>
        <v/>
      </c>
    </row>
    <row r="1130">
      <c r="B1130" t="n">
        <v>11.03999999999981</v>
      </c>
      <c r="C1130">
        <f>2/SINH(LN(2+SQRT(1+2^2))*$O$5)</f>
        <v/>
      </c>
      <c r="D1130" s="2">
        <f>(B1130-$L$5)/($M$5)/C1130</f>
        <v/>
      </c>
      <c r="E1130" s="2">
        <f>LN(D1130 + SQRT(1 + D1130^2))</f>
        <v/>
      </c>
      <c r="F1130" s="2">
        <f>SINH( -$N$5 + E1130 * (1/$O$5))</f>
        <v/>
      </c>
      <c r="G1130" s="2">
        <f>SQRT(F1130^2 + 1)</f>
        <v/>
      </c>
      <c r="H1130" s="2">
        <f>(G1130)/($O$5*$M$5*C1130*(SQRT(2*PI()*(1+D1130^2)))) * EXP(- (1/2) * F1130^2)</f>
        <v/>
      </c>
      <c r="K1130" t="n">
        <v>11.03999999999981</v>
      </c>
      <c r="L1130" s="2">
        <f>2/SINH(LN(2+SQRT(1+2^2))*$S$5)</f>
        <v/>
      </c>
      <c r="M1130" s="2">
        <f>(K1130-$P$5)/($Q$5)/L1130</f>
        <v/>
      </c>
      <c r="N1130" s="2">
        <f>LN(M1130 + SQRT(1 + M1130^2))</f>
        <v/>
      </c>
      <c r="O1130" s="2">
        <f>SINH( -$R$5 + N1130 * (1/$S$5))</f>
        <v/>
      </c>
      <c r="P1130" s="2">
        <f>SQRT(O1130^2 + 1)</f>
        <v/>
      </c>
      <c r="Q1130" s="2">
        <f>(P1130)/($S$5*$Q$5*L1130*(SQRT(2*PI()*(1+M1130^2)))) * EXP(- (1/2) * O1130^2)</f>
        <v/>
      </c>
    </row>
    <row r="1131">
      <c r="B1131" t="n">
        <v>11.04999999999981</v>
      </c>
      <c r="C1131">
        <f>2/SINH(LN(2+SQRT(1+2^2))*$O$5)</f>
        <v/>
      </c>
      <c r="D1131" s="2">
        <f>(B1131-$L$5)/($M$5)/C1131</f>
        <v/>
      </c>
      <c r="E1131" s="2">
        <f>LN(D1131 + SQRT(1 + D1131^2))</f>
        <v/>
      </c>
      <c r="F1131" s="2">
        <f>SINH( -$N$5 + E1131 * (1/$O$5))</f>
        <v/>
      </c>
      <c r="G1131" s="2">
        <f>SQRT(F1131^2 + 1)</f>
        <v/>
      </c>
      <c r="H1131" s="2">
        <f>(G1131)/($O$5*$M$5*C1131*(SQRT(2*PI()*(1+D1131^2)))) * EXP(- (1/2) * F1131^2)</f>
        <v/>
      </c>
      <c r="K1131" t="n">
        <v>11.04999999999981</v>
      </c>
      <c r="L1131" s="2">
        <f>2/SINH(LN(2+SQRT(1+2^2))*$S$5)</f>
        <v/>
      </c>
      <c r="M1131" s="2">
        <f>(K1131-$P$5)/($Q$5)/L1131</f>
        <v/>
      </c>
      <c r="N1131" s="2">
        <f>LN(M1131 + SQRT(1 + M1131^2))</f>
        <v/>
      </c>
      <c r="O1131" s="2">
        <f>SINH( -$R$5 + N1131 * (1/$S$5))</f>
        <v/>
      </c>
      <c r="P1131" s="2">
        <f>SQRT(O1131^2 + 1)</f>
        <v/>
      </c>
      <c r="Q1131" s="2">
        <f>(P1131)/($S$5*$Q$5*L1131*(SQRT(2*PI()*(1+M1131^2)))) * EXP(- (1/2) * O1131^2)</f>
        <v/>
      </c>
    </row>
    <row r="1132">
      <c r="B1132" t="n">
        <v>11.05999999999981</v>
      </c>
      <c r="C1132">
        <f>2/SINH(LN(2+SQRT(1+2^2))*$O$5)</f>
        <v/>
      </c>
      <c r="D1132" s="2">
        <f>(B1132-$L$5)/($M$5)/C1132</f>
        <v/>
      </c>
      <c r="E1132" s="2">
        <f>LN(D1132 + SQRT(1 + D1132^2))</f>
        <v/>
      </c>
      <c r="F1132" s="2">
        <f>SINH( -$N$5 + E1132 * (1/$O$5))</f>
        <v/>
      </c>
      <c r="G1132" s="2">
        <f>SQRT(F1132^2 + 1)</f>
        <v/>
      </c>
      <c r="H1132" s="2">
        <f>(G1132)/($O$5*$M$5*C1132*(SQRT(2*PI()*(1+D1132^2)))) * EXP(- (1/2) * F1132^2)</f>
        <v/>
      </c>
      <c r="K1132" t="n">
        <v>11.05999999999981</v>
      </c>
      <c r="L1132" s="2">
        <f>2/SINH(LN(2+SQRT(1+2^2))*$S$5)</f>
        <v/>
      </c>
      <c r="M1132" s="2">
        <f>(K1132-$P$5)/($Q$5)/L1132</f>
        <v/>
      </c>
      <c r="N1132" s="2">
        <f>LN(M1132 + SQRT(1 + M1132^2))</f>
        <v/>
      </c>
      <c r="O1132" s="2">
        <f>SINH( -$R$5 + N1132 * (1/$S$5))</f>
        <v/>
      </c>
      <c r="P1132" s="2">
        <f>SQRT(O1132^2 + 1)</f>
        <v/>
      </c>
      <c r="Q1132" s="2">
        <f>(P1132)/($S$5*$Q$5*L1132*(SQRT(2*PI()*(1+M1132^2)))) * EXP(- (1/2) * O1132^2)</f>
        <v/>
      </c>
    </row>
    <row r="1133">
      <c r="B1133" t="n">
        <v>11.06999999999981</v>
      </c>
      <c r="C1133">
        <f>2/SINH(LN(2+SQRT(1+2^2))*$O$5)</f>
        <v/>
      </c>
      <c r="D1133" s="2">
        <f>(B1133-$L$5)/($M$5)/C1133</f>
        <v/>
      </c>
      <c r="E1133" s="2">
        <f>LN(D1133 + SQRT(1 + D1133^2))</f>
        <v/>
      </c>
      <c r="F1133" s="2">
        <f>SINH( -$N$5 + E1133 * (1/$O$5))</f>
        <v/>
      </c>
      <c r="G1133" s="2">
        <f>SQRT(F1133^2 + 1)</f>
        <v/>
      </c>
      <c r="H1133" s="2">
        <f>(G1133)/($O$5*$M$5*C1133*(SQRT(2*PI()*(1+D1133^2)))) * EXP(- (1/2) * F1133^2)</f>
        <v/>
      </c>
      <c r="K1133" t="n">
        <v>11.06999999999981</v>
      </c>
      <c r="L1133" s="2">
        <f>2/SINH(LN(2+SQRT(1+2^2))*$S$5)</f>
        <v/>
      </c>
      <c r="M1133" s="2">
        <f>(K1133-$P$5)/($Q$5)/L1133</f>
        <v/>
      </c>
      <c r="N1133" s="2">
        <f>LN(M1133 + SQRT(1 + M1133^2))</f>
        <v/>
      </c>
      <c r="O1133" s="2">
        <f>SINH( -$R$5 + N1133 * (1/$S$5))</f>
        <v/>
      </c>
      <c r="P1133" s="2">
        <f>SQRT(O1133^2 + 1)</f>
        <v/>
      </c>
      <c r="Q1133" s="2">
        <f>(P1133)/($S$5*$Q$5*L1133*(SQRT(2*PI()*(1+M1133^2)))) * EXP(- (1/2) * O1133^2)</f>
        <v/>
      </c>
    </row>
    <row r="1134">
      <c r="B1134" t="n">
        <v>11.07999999999981</v>
      </c>
      <c r="C1134">
        <f>2/SINH(LN(2+SQRT(1+2^2))*$O$5)</f>
        <v/>
      </c>
      <c r="D1134" s="2">
        <f>(B1134-$L$5)/($M$5)/C1134</f>
        <v/>
      </c>
      <c r="E1134" s="2">
        <f>LN(D1134 + SQRT(1 + D1134^2))</f>
        <v/>
      </c>
      <c r="F1134" s="2">
        <f>SINH( -$N$5 + E1134 * (1/$O$5))</f>
        <v/>
      </c>
      <c r="G1134" s="2">
        <f>SQRT(F1134^2 + 1)</f>
        <v/>
      </c>
      <c r="H1134" s="2">
        <f>(G1134)/($O$5*$M$5*C1134*(SQRT(2*PI()*(1+D1134^2)))) * EXP(- (1/2) * F1134^2)</f>
        <v/>
      </c>
      <c r="K1134" t="n">
        <v>11.07999999999981</v>
      </c>
      <c r="L1134" s="2">
        <f>2/SINH(LN(2+SQRT(1+2^2))*$S$5)</f>
        <v/>
      </c>
      <c r="M1134" s="2">
        <f>(K1134-$P$5)/($Q$5)/L1134</f>
        <v/>
      </c>
      <c r="N1134" s="2">
        <f>LN(M1134 + SQRT(1 + M1134^2))</f>
        <v/>
      </c>
      <c r="O1134" s="2">
        <f>SINH( -$R$5 + N1134 * (1/$S$5))</f>
        <v/>
      </c>
      <c r="P1134" s="2">
        <f>SQRT(O1134^2 + 1)</f>
        <v/>
      </c>
      <c r="Q1134" s="2">
        <f>(P1134)/($S$5*$Q$5*L1134*(SQRT(2*PI()*(1+M1134^2)))) * EXP(- (1/2) * O1134^2)</f>
        <v/>
      </c>
    </row>
    <row r="1135">
      <c r="B1135" t="n">
        <v>11.08999999999981</v>
      </c>
      <c r="C1135">
        <f>2/SINH(LN(2+SQRT(1+2^2))*$O$5)</f>
        <v/>
      </c>
      <c r="D1135" s="2">
        <f>(B1135-$L$5)/($M$5)/C1135</f>
        <v/>
      </c>
      <c r="E1135" s="2">
        <f>LN(D1135 + SQRT(1 + D1135^2))</f>
        <v/>
      </c>
      <c r="F1135" s="2">
        <f>SINH( -$N$5 + E1135 * (1/$O$5))</f>
        <v/>
      </c>
      <c r="G1135" s="2">
        <f>SQRT(F1135^2 + 1)</f>
        <v/>
      </c>
      <c r="H1135" s="2">
        <f>(G1135)/($O$5*$M$5*C1135*(SQRT(2*PI()*(1+D1135^2)))) * EXP(- (1/2) * F1135^2)</f>
        <v/>
      </c>
      <c r="K1135" t="n">
        <v>11.08999999999981</v>
      </c>
      <c r="L1135" s="2">
        <f>2/SINH(LN(2+SQRT(1+2^2))*$S$5)</f>
        <v/>
      </c>
      <c r="M1135" s="2">
        <f>(K1135-$P$5)/($Q$5)/L1135</f>
        <v/>
      </c>
      <c r="N1135" s="2">
        <f>LN(M1135 + SQRT(1 + M1135^2))</f>
        <v/>
      </c>
      <c r="O1135" s="2">
        <f>SINH( -$R$5 + N1135 * (1/$S$5))</f>
        <v/>
      </c>
      <c r="P1135" s="2">
        <f>SQRT(O1135^2 + 1)</f>
        <v/>
      </c>
      <c r="Q1135" s="2">
        <f>(P1135)/($S$5*$Q$5*L1135*(SQRT(2*PI()*(1+M1135^2)))) * EXP(- (1/2) * O1135^2)</f>
        <v/>
      </c>
    </row>
    <row r="1136">
      <c r="B1136" t="n">
        <v>11.09999999999981</v>
      </c>
      <c r="C1136">
        <f>2/SINH(LN(2+SQRT(1+2^2))*$O$5)</f>
        <v/>
      </c>
      <c r="D1136" s="2">
        <f>(B1136-$L$5)/($M$5)/C1136</f>
        <v/>
      </c>
      <c r="E1136" s="2">
        <f>LN(D1136 + SQRT(1 + D1136^2))</f>
        <v/>
      </c>
      <c r="F1136" s="2">
        <f>SINH( -$N$5 + E1136 * (1/$O$5))</f>
        <v/>
      </c>
      <c r="G1136" s="2">
        <f>SQRT(F1136^2 + 1)</f>
        <v/>
      </c>
      <c r="H1136" s="2">
        <f>(G1136)/($O$5*$M$5*C1136*(SQRT(2*PI()*(1+D1136^2)))) * EXP(- (1/2) * F1136^2)</f>
        <v/>
      </c>
      <c r="K1136" t="n">
        <v>11.09999999999981</v>
      </c>
      <c r="L1136" s="2">
        <f>2/SINH(LN(2+SQRT(1+2^2))*$S$5)</f>
        <v/>
      </c>
      <c r="M1136" s="2">
        <f>(K1136-$P$5)/($Q$5)/L1136</f>
        <v/>
      </c>
      <c r="N1136" s="2">
        <f>LN(M1136 + SQRT(1 + M1136^2))</f>
        <v/>
      </c>
      <c r="O1136" s="2">
        <f>SINH( -$R$5 + N1136 * (1/$S$5))</f>
        <v/>
      </c>
      <c r="P1136" s="2">
        <f>SQRT(O1136^2 + 1)</f>
        <v/>
      </c>
      <c r="Q1136" s="2">
        <f>(P1136)/($S$5*$Q$5*L1136*(SQRT(2*PI()*(1+M1136^2)))) * EXP(- (1/2) * O1136^2)</f>
        <v/>
      </c>
    </row>
    <row r="1137">
      <c r="B1137" t="n">
        <v>11.10999999999981</v>
      </c>
      <c r="C1137">
        <f>2/SINH(LN(2+SQRT(1+2^2))*$O$5)</f>
        <v/>
      </c>
      <c r="D1137" s="2">
        <f>(B1137-$L$5)/($M$5)/C1137</f>
        <v/>
      </c>
      <c r="E1137" s="2">
        <f>LN(D1137 + SQRT(1 + D1137^2))</f>
        <v/>
      </c>
      <c r="F1137" s="2">
        <f>SINH( -$N$5 + E1137 * (1/$O$5))</f>
        <v/>
      </c>
      <c r="G1137" s="2">
        <f>SQRT(F1137^2 + 1)</f>
        <v/>
      </c>
      <c r="H1137" s="2">
        <f>(G1137)/($O$5*$M$5*C1137*(SQRT(2*PI()*(1+D1137^2)))) * EXP(- (1/2) * F1137^2)</f>
        <v/>
      </c>
      <c r="K1137" t="n">
        <v>11.10999999999981</v>
      </c>
      <c r="L1137" s="2">
        <f>2/SINH(LN(2+SQRT(1+2^2))*$S$5)</f>
        <v/>
      </c>
      <c r="M1137" s="2">
        <f>(K1137-$P$5)/($Q$5)/L1137</f>
        <v/>
      </c>
      <c r="N1137" s="2">
        <f>LN(M1137 + SQRT(1 + M1137^2))</f>
        <v/>
      </c>
      <c r="O1137" s="2">
        <f>SINH( -$R$5 + N1137 * (1/$S$5))</f>
        <v/>
      </c>
      <c r="P1137" s="2">
        <f>SQRT(O1137^2 + 1)</f>
        <v/>
      </c>
      <c r="Q1137" s="2">
        <f>(P1137)/($S$5*$Q$5*L1137*(SQRT(2*PI()*(1+M1137^2)))) * EXP(- (1/2) * O1137^2)</f>
        <v/>
      </c>
    </row>
    <row r="1138">
      <c r="B1138" t="n">
        <v>11.11999999999981</v>
      </c>
      <c r="C1138">
        <f>2/SINH(LN(2+SQRT(1+2^2))*$O$5)</f>
        <v/>
      </c>
      <c r="D1138" s="2">
        <f>(B1138-$L$5)/($M$5)/C1138</f>
        <v/>
      </c>
      <c r="E1138" s="2">
        <f>LN(D1138 + SQRT(1 + D1138^2))</f>
        <v/>
      </c>
      <c r="F1138" s="2">
        <f>SINH( -$N$5 + E1138 * (1/$O$5))</f>
        <v/>
      </c>
      <c r="G1138" s="2">
        <f>SQRT(F1138^2 + 1)</f>
        <v/>
      </c>
      <c r="H1138" s="2">
        <f>(G1138)/($O$5*$M$5*C1138*(SQRT(2*PI()*(1+D1138^2)))) * EXP(- (1/2) * F1138^2)</f>
        <v/>
      </c>
      <c r="K1138" t="n">
        <v>11.11999999999981</v>
      </c>
      <c r="L1138" s="2">
        <f>2/SINH(LN(2+SQRT(1+2^2))*$S$5)</f>
        <v/>
      </c>
      <c r="M1138" s="2">
        <f>(K1138-$P$5)/($Q$5)/L1138</f>
        <v/>
      </c>
      <c r="N1138" s="2">
        <f>LN(M1138 + SQRT(1 + M1138^2))</f>
        <v/>
      </c>
      <c r="O1138" s="2">
        <f>SINH( -$R$5 + N1138 * (1/$S$5))</f>
        <v/>
      </c>
      <c r="P1138" s="2">
        <f>SQRT(O1138^2 + 1)</f>
        <v/>
      </c>
      <c r="Q1138" s="2">
        <f>(P1138)/($S$5*$Q$5*L1138*(SQRT(2*PI()*(1+M1138^2)))) * EXP(- (1/2) * O1138^2)</f>
        <v/>
      </c>
    </row>
    <row r="1139">
      <c r="B1139" t="n">
        <v>11.12999999999981</v>
      </c>
      <c r="C1139">
        <f>2/SINH(LN(2+SQRT(1+2^2))*$O$5)</f>
        <v/>
      </c>
      <c r="D1139" s="2">
        <f>(B1139-$L$5)/($M$5)/C1139</f>
        <v/>
      </c>
      <c r="E1139" s="2">
        <f>LN(D1139 + SQRT(1 + D1139^2))</f>
        <v/>
      </c>
      <c r="F1139" s="2">
        <f>SINH( -$N$5 + E1139 * (1/$O$5))</f>
        <v/>
      </c>
      <c r="G1139" s="2">
        <f>SQRT(F1139^2 + 1)</f>
        <v/>
      </c>
      <c r="H1139" s="2">
        <f>(G1139)/($O$5*$M$5*C1139*(SQRT(2*PI()*(1+D1139^2)))) * EXP(- (1/2) * F1139^2)</f>
        <v/>
      </c>
      <c r="K1139" t="n">
        <v>11.12999999999981</v>
      </c>
      <c r="L1139" s="2">
        <f>2/SINH(LN(2+SQRT(1+2^2))*$S$5)</f>
        <v/>
      </c>
      <c r="M1139" s="2">
        <f>(K1139-$P$5)/($Q$5)/L1139</f>
        <v/>
      </c>
      <c r="N1139" s="2">
        <f>LN(M1139 + SQRT(1 + M1139^2))</f>
        <v/>
      </c>
      <c r="O1139" s="2">
        <f>SINH( -$R$5 + N1139 * (1/$S$5))</f>
        <v/>
      </c>
      <c r="P1139" s="2">
        <f>SQRT(O1139^2 + 1)</f>
        <v/>
      </c>
      <c r="Q1139" s="2">
        <f>(P1139)/($S$5*$Q$5*L1139*(SQRT(2*PI()*(1+M1139^2)))) * EXP(- (1/2) * O1139^2)</f>
        <v/>
      </c>
    </row>
    <row r="1140">
      <c r="B1140" t="n">
        <v>11.13999999999981</v>
      </c>
      <c r="C1140">
        <f>2/SINH(LN(2+SQRT(1+2^2))*$O$5)</f>
        <v/>
      </c>
      <c r="D1140" s="2">
        <f>(B1140-$L$5)/($M$5)/C1140</f>
        <v/>
      </c>
      <c r="E1140" s="2">
        <f>LN(D1140 + SQRT(1 + D1140^2))</f>
        <v/>
      </c>
      <c r="F1140" s="2">
        <f>SINH( -$N$5 + E1140 * (1/$O$5))</f>
        <v/>
      </c>
      <c r="G1140" s="2">
        <f>SQRT(F1140^2 + 1)</f>
        <v/>
      </c>
      <c r="H1140" s="2">
        <f>(G1140)/($O$5*$M$5*C1140*(SQRT(2*PI()*(1+D1140^2)))) * EXP(- (1/2) * F1140^2)</f>
        <v/>
      </c>
      <c r="K1140" t="n">
        <v>11.13999999999981</v>
      </c>
      <c r="L1140" s="2">
        <f>2/SINH(LN(2+SQRT(1+2^2))*$S$5)</f>
        <v/>
      </c>
      <c r="M1140" s="2">
        <f>(K1140-$P$5)/($Q$5)/L1140</f>
        <v/>
      </c>
      <c r="N1140" s="2">
        <f>LN(M1140 + SQRT(1 + M1140^2))</f>
        <v/>
      </c>
      <c r="O1140" s="2">
        <f>SINH( -$R$5 + N1140 * (1/$S$5))</f>
        <v/>
      </c>
      <c r="P1140" s="2">
        <f>SQRT(O1140^2 + 1)</f>
        <v/>
      </c>
      <c r="Q1140" s="2">
        <f>(P1140)/($S$5*$Q$5*L1140*(SQRT(2*PI()*(1+M1140^2)))) * EXP(- (1/2) * O1140^2)</f>
        <v/>
      </c>
    </row>
    <row r="1141">
      <c r="B1141" t="n">
        <v>11.14999999999981</v>
      </c>
      <c r="C1141">
        <f>2/SINH(LN(2+SQRT(1+2^2))*$O$5)</f>
        <v/>
      </c>
      <c r="D1141" s="2">
        <f>(B1141-$L$5)/($M$5)/C1141</f>
        <v/>
      </c>
      <c r="E1141" s="2">
        <f>LN(D1141 + SQRT(1 + D1141^2))</f>
        <v/>
      </c>
      <c r="F1141" s="2">
        <f>SINH( -$N$5 + E1141 * (1/$O$5))</f>
        <v/>
      </c>
      <c r="G1141" s="2">
        <f>SQRT(F1141^2 + 1)</f>
        <v/>
      </c>
      <c r="H1141" s="2">
        <f>(G1141)/($O$5*$M$5*C1141*(SQRT(2*PI()*(1+D1141^2)))) * EXP(- (1/2) * F1141^2)</f>
        <v/>
      </c>
      <c r="K1141" t="n">
        <v>11.14999999999981</v>
      </c>
      <c r="L1141" s="2">
        <f>2/SINH(LN(2+SQRT(1+2^2))*$S$5)</f>
        <v/>
      </c>
      <c r="M1141" s="2">
        <f>(K1141-$P$5)/($Q$5)/L1141</f>
        <v/>
      </c>
      <c r="N1141" s="2">
        <f>LN(M1141 + SQRT(1 + M1141^2))</f>
        <v/>
      </c>
      <c r="O1141" s="2">
        <f>SINH( -$R$5 + N1141 * (1/$S$5))</f>
        <v/>
      </c>
      <c r="P1141" s="2">
        <f>SQRT(O1141^2 + 1)</f>
        <v/>
      </c>
      <c r="Q1141" s="2">
        <f>(P1141)/($S$5*$Q$5*L1141*(SQRT(2*PI()*(1+M1141^2)))) * EXP(- (1/2) * O1141^2)</f>
        <v/>
      </c>
    </row>
    <row r="1142">
      <c r="B1142" t="n">
        <v>11.15999999999981</v>
      </c>
      <c r="C1142">
        <f>2/SINH(LN(2+SQRT(1+2^2))*$O$5)</f>
        <v/>
      </c>
      <c r="D1142" s="2">
        <f>(B1142-$L$5)/($M$5)/C1142</f>
        <v/>
      </c>
      <c r="E1142" s="2">
        <f>LN(D1142 + SQRT(1 + D1142^2))</f>
        <v/>
      </c>
      <c r="F1142" s="2">
        <f>SINH( -$N$5 + E1142 * (1/$O$5))</f>
        <v/>
      </c>
      <c r="G1142" s="2">
        <f>SQRT(F1142^2 + 1)</f>
        <v/>
      </c>
      <c r="H1142" s="2">
        <f>(G1142)/($O$5*$M$5*C1142*(SQRT(2*PI()*(1+D1142^2)))) * EXP(- (1/2) * F1142^2)</f>
        <v/>
      </c>
      <c r="K1142" t="n">
        <v>11.15999999999981</v>
      </c>
      <c r="L1142" s="2">
        <f>2/SINH(LN(2+SQRT(1+2^2))*$S$5)</f>
        <v/>
      </c>
      <c r="M1142" s="2">
        <f>(K1142-$P$5)/($Q$5)/L1142</f>
        <v/>
      </c>
      <c r="N1142" s="2">
        <f>LN(M1142 + SQRT(1 + M1142^2))</f>
        <v/>
      </c>
      <c r="O1142" s="2">
        <f>SINH( -$R$5 + N1142 * (1/$S$5))</f>
        <v/>
      </c>
      <c r="P1142" s="2">
        <f>SQRT(O1142^2 + 1)</f>
        <v/>
      </c>
      <c r="Q1142" s="2">
        <f>(P1142)/($S$5*$Q$5*L1142*(SQRT(2*PI()*(1+M1142^2)))) * EXP(- (1/2) * O1142^2)</f>
        <v/>
      </c>
    </row>
    <row r="1143">
      <c r="B1143" t="n">
        <v>11.16999999999981</v>
      </c>
      <c r="C1143">
        <f>2/SINH(LN(2+SQRT(1+2^2))*$O$5)</f>
        <v/>
      </c>
      <c r="D1143" s="2">
        <f>(B1143-$L$5)/($M$5)/C1143</f>
        <v/>
      </c>
      <c r="E1143" s="2">
        <f>LN(D1143 + SQRT(1 + D1143^2))</f>
        <v/>
      </c>
      <c r="F1143" s="2">
        <f>SINH( -$N$5 + E1143 * (1/$O$5))</f>
        <v/>
      </c>
      <c r="G1143" s="2">
        <f>SQRT(F1143^2 + 1)</f>
        <v/>
      </c>
      <c r="H1143" s="2">
        <f>(G1143)/($O$5*$M$5*C1143*(SQRT(2*PI()*(1+D1143^2)))) * EXP(- (1/2) * F1143^2)</f>
        <v/>
      </c>
      <c r="K1143" t="n">
        <v>11.16999999999981</v>
      </c>
      <c r="L1143" s="2">
        <f>2/SINH(LN(2+SQRT(1+2^2))*$S$5)</f>
        <v/>
      </c>
      <c r="M1143" s="2">
        <f>(K1143-$P$5)/($Q$5)/L1143</f>
        <v/>
      </c>
      <c r="N1143" s="2">
        <f>LN(M1143 + SQRT(1 + M1143^2))</f>
        <v/>
      </c>
      <c r="O1143" s="2">
        <f>SINH( -$R$5 + N1143 * (1/$S$5))</f>
        <v/>
      </c>
      <c r="P1143" s="2">
        <f>SQRT(O1143^2 + 1)</f>
        <v/>
      </c>
      <c r="Q1143" s="2">
        <f>(P1143)/($S$5*$Q$5*L1143*(SQRT(2*PI()*(1+M1143^2)))) * EXP(- (1/2) * O1143^2)</f>
        <v/>
      </c>
    </row>
    <row r="1144">
      <c r="B1144" t="n">
        <v>11.17999999999981</v>
      </c>
      <c r="C1144">
        <f>2/SINH(LN(2+SQRT(1+2^2))*$O$5)</f>
        <v/>
      </c>
      <c r="D1144" s="2">
        <f>(B1144-$L$5)/($M$5)/C1144</f>
        <v/>
      </c>
      <c r="E1144" s="2">
        <f>LN(D1144 + SQRT(1 + D1144^2))</f>
        <v/>
      </c>
      <c r="F1144" s="2">
        <f>SINH( -$N$5 + E1144 * (1/$O$5))</f>
        <v/>
      </c>
      <c r="G1144" s="2">
        <f>SQRT(F1144^2 + 1)</f>
        <v/>
      </c>
      <c r="H1144" s="2">
        <f>(G1144)/($O$5*$M$5*C1144*(SQRT(2*PI()*(1+D1144^2)))) * EXP(- (1/2) * F1144^2)</f>
        <v/>
      </c>
      <c r="K1144" t="n">
        <v>11.17999999999981</v>
      </c>
      <c r="L1144" s="2">
        <f>2/SINH(LN(2+SQRT(1+2^2))*$S$5)</f>
        <v/>
      </c>
      <c r="M1144" s="2">
        <f>(K1144-$P$5)/($Q$5)/L1144</f>
        <v/>
      </c>
      <c r="N1144" s="2">
        <f>LN(M1144 + SQRT(1 + M1144^2))</f>
        <v/>
      </c>
      <c r="O1144" s="2">
        <f>SINH( -$R$5 + N1144 * (1/$S$5))</f>
        <v/>
      </c>
      <c r="P1144" s="2">
        <f>SQRT(O1144^2 + 1)</f>
        <v/>
      </c>
      <c r="Q1144" s="2">
        <f>(P1144)/($S$5*$Q$5*L1144*(SQRT(2*PI()*(1+M1144^2)))) * EXP(- (1/2) * O1144^2)</f>
        <v/>
      </c>
    </row>
    <row r="1145">
      <c r="B1145" t="n">
        <v>11.18999999999981</v>
      </c>
      <c r="C1145">
        <f>2/SINH(LN(2+SQRT(1+2^2))*$O$5)</f>
        <v/>
      </c>
      <c r="D1145" s="2">
        <f>(B1145-$L$5)/($M$5)/C1145</f>
        <v/>
      </c>
      <c r="E1145" s="2">
        <f>LN(D1145 + SQRT(1 + D1145^2))</f>
        <v/>
      </c>
      <c r="F1145" s="2">
        <f>SINH( -$N$5 + E1145 * (1/$O$5))</f>
        <v/>
      </c>
      <c r="G1145" s="2">
        <f>SQRT(F1145^2 + 1)</f>
        <v/>
      </c>
      <c r="H1145" s="2">
        <f>(G1145)/($O$5*$M$5*C1145*(SQRT(2*PI()*(1+D1145^2)))) * EXP(- (1/2) * F1145^2)</f>
        <v/>
      </c>
      <c r="K1145" t="n">
        <v>11.18999999999981</v>
      </c>
      <c r="L1145" s="2">
        <f>2/SINH(LN(2+SQRT(1+2^2))*$S$5)</f>
        <v/>
      </c>
      <c r="M1145" s="2">
        <f>(K1145-$P$5)/($Q$5)/L1145</f>
        <v/>
      </c>
      <c r="N1145" s="2">
        <f>LN(M1145 + SQRT(1 + M1145^2))</f>
        <v/>
      </c>
      <c r="O1145" s="2">
        <f>SINH( -$R$5 + N1145 * (1/$S$5))</f>
        <v/>
      </c>
      <c r="P1145" s="2">
        <f>SQRT(O1145^2 + 1)</f>
        <v/>
      </c>
      <c r="Q1145" s="2">
        <f>(P1145)/($S$5*$Q$5*L1145*(SQRT(2*PI()*(1+M1145^2)))) * EXP(- (1/2) * O1145^2)</f>
        <v/>
      </c>
    </row>
    <row r="1146">
      <c r="B1146" t="n">
        <v>11.19999999999981</v>
      </c>
      <c r="C1146">
        <f>2/SINH(LN(2+SQRT(1+2^2))*$O$5)</f>
        <v/>
      </c>
      <c r="D1146" s="2">
        <f>(B1146-$L$5)/($M$5)/C1146</f>
        <v/>
      </c>
      <c r="E1146" s="2">
        <f>LN(D1146 + SQRT(1 + D1146^2))</f>
        <v/>
      </c>
      <c r="F1146" s="2">
        <f>SINH( -$N$5 + E1146 * (1/$O$5))</f>
        <v/>
      </c>
      <c r="G1146" s="2">
        <f>SQRT(F1146^2 + 1)</f>
        <v/>
      </c>
      <c r="H1146" s="2">
        <f>(G1146)/($O$5*$M$5*C1146*(SQRT(2*PI()*(1+D1146^2)))) * EXP(- (1/2) * F1146^2)</f>
        <v/>
      </c>
      <c r="K1146" t="n">
        <v>11.19999999999981</v>
      </c>
      <c r="L1146" s="2">
        <f>2/SINH(LN(2+SQRT(1+2^2))*$S$5)</f>
        <v/>
      </c>
      <c r="M1146" s="2">
        <f>(K1146-$P$5)/($Q$5)/L1146</f>
        <v/>
      </c>
      <c r="N1146" s="2">
        <f>LN(M1146 + SQRT(1 + M1146^2))</f>
        <v/>
      </c>
      <c r="O1146" s="2">
        <f>SINH( -$R$5 + N1146 * (1/$S$5))</f>
        <v/>
      </c>
      <c r="P1146" s="2">
        <f>SQRT(O1146^2 + 1)</f>
        <v/>
      </c>
      <c r="Q1146" s="2">
        <f>(P1146)/($S$5*$Q$5*L1146*(SQRT(2*PI()*(1+M1146^2)))) * EXP(- (1/2) * O1146^2)</f>
        <v/>
      </c>
    </row>
    <row r="1147">
      <c r="B1147" t="n">
        <v>11.20999999999981</v>
      </c>
      <c r="C1147">
        <f>2/SINH(LN(2+SQRT(1+2^2))*$O$5)</f>
        <v/>
      </c>
      <c r="D1147" s="2">
        <f>(B1147-$L$5)/($M$5)/C1147</f>
        <v/>
      </c>
      <c r="E1147" s="2">
        <f>LN(D1147 + SQRT(1 + D1147^2))</f>
        <v/>
      </c>
      <c r="F1147" s="2">
        <f>SINH( -$N$5 + E1147 * (1/$O$5))</f>
        <v/>
      </c>
      <c r="G1147" s="2">
        <f>SQRT(F1147^2 + 1)</f>
        <v/>
      </c>
      <c r="H1147" s="2">
        <f>(G1147)/($O$5*$M$5*C1147*(SQRT(2*PI()*(1+D1147^2)))) * EXP(- (1/2) * F1147^2)</f>
        <v/>
      </c>
      <c r="K1147" t="n">
        <v>11.20999999999981</v>
      </c>
      <c r="L1147" s="2">
        <f>2/SINH(LN(2+SQRT(1+2^2))*$S$5)</f>
        <v/>
      </c>
      <c r="M1147" s="2">
        <f>(K1147-$P$5)/($Q$5)/L1147</f>
        <v/>
      </c>
      <c r="N1147" s="2">
        <f>LN(M1147 + SQRT(1 + M1147^2))</f>
        <v/>
      </c>
      <c r="O1147" s="2">
        <f>SINH( -$R$5 + N1147 * (1/$S$5))</f>
        <v/>
      </c>
      <c r="P1147" s="2">
        <f>SQRT(O1147^2 + 1)</f>
        <v/>
      </c>
      <c r="Q1147" s="2">
        <f>(P1147)/($S$5*$Q$5*L1147*(SQRT(2*PI()*(1+M1147^2)))) * EXP(- (1/2) * O1147^2)</f>
        <v/>
      </c>
    </row>
    <row r="1148">
      <c r="B1148" t="n">
        <v>11.21999999999981</v>
      </c>
      <c r="C1148">
        <f>2/SINH(LN(2+SQRT(1+2^2))*$O$5)</f>
        <v/>
      </c>
      <c r="D1148" s="2">
        <f>(B1148-$L$5)/($M$5)/C1148</f>
        <v/>
      </c>
      <c r="E1148" s="2">
        <f>LN(D1148 + SQRT(1 + D1148^2))</f>
        <v/>
      </c>
      <c r="F1148" s="2">
        <f>SINH( -$N$5 + E1148 * (1/$O$5))</f>
        <v/>
      </c>
      <c r="G1148" s="2">
        <f>SQRT(F1148^2 + 1)</f>
        <v/>
      </c>
      <c r="H1148" s="2">
        <f>(G1148)/($O$5*$M$5*C1148*(SQRT(2*PI()*(1+D1148^2)))) * EXP(- (1/2) * F1148^2)</f>
        <v/>
      </c>
      <c r="K1148" t="n">
        <v>11.21999999999981</v>
      </c>
      <c r="L1148" s="2">
        <f>2/SINH(LN(2+SQRT(1+2^2))*$S$5)</f>
        <v/>
      </c>
      <c r="M1148" s="2">
        <f>(K1148-$P$5)/($Q$5)/L1148</f>
        <v/>
      </c>
      <c r="N1148" s="2">
        <f>LN(M1148 + SQRT(1 + M1148^2))</f>
        <v/>
      </c>
      <c r="O1148" s="2">
        <f>SINH( -$R$5 + N1148 * (1/$S$5))</f>
        <v/>
      </c>
      <c r="P1148" s="2">
        <f>SQRT(O1148^2 + 1)</f>
        <v/>
      </c>
      <c r="Q1148" s="2">
        <f>(P1148)/($S$5*$Q$5*L1148*(SQRT(2*PI()*(1+M1148^2)))) * EXP(- (1/2) * O1148^2)</f>
        <v/>
      </c>
    </row>
    <row r="1149">
      <c r="B1149" t="n">
        <v>11.22999999999981</v>
      </c>
      <c r="C1149">
        <f>2/SINH(LN(2+SQRT(1+2^2))*$O$5)</f>
        <v/>
      </c>
      <c r="D1149" s="2">
        <f>(B1149-$L$5)/($M$5)/C1149</f>
        <v/>
      </c>
      <c r="E1149" s="2">
        <f>LN(D1149 + SQRT(1 + D1149^2))</f>
        <v/>
      </c>
      <c r="F1149" s="2">
        <f>SINH( -$N$5 + E1149 * (1/$O$5))</f>
        <v/>
      </c>
      <c r="G1149" s="2">
        <f>SQRT(F1149^2 + 1)</f>
        <v/>
      </c>
      <c r="H1149" s="2">
        <f>(G1149)/($O$5*$M$5*C1149*(SQRT(2*PI()*(1+D1149^2)))) * EXP(- (1/2) * F1149^2)</f>
        <v/>
      </c>
      <c r="K1149" t="n">
        <v>11.22999999999981</v>
      </c>
      <c r="L1149" s="2">
        <f>2/SINH(LN(2+SQRT(1+2^2))*$S$5)</f>
        <v/>
      </c>
      <c r="M1149" s="2">
        <f>(K1149-$P$5)/($Q$5)/L1149</f>
        <v/>
      </c>
      <c r="N1149" s="2">
        <f>LN(M1149 + SQRT(1 + M1149^2))</f>
        <v/>
      </c>
      <c r="O1149" s="2">
        <f>SINH( -$R$5 + N1149 * (1/$S$5))</f>
        <v/>
      </c>
      <c r="P1149" s="2">
        <f>SQRT(O1149^2 + 1)</f>
        <v/>
      </c>
      <c r="Q1149" s="2">
        <f>(P1149)/($S$5*$Q$5*L1149*(SQRT(2*PI()*(1+M1149^2)))) * EXP(- (1/2) * O1149^2)</f>
        <v/>
      </c>
    </row>
    <row r="1150">
      <c r="B1150" t="n">
        <v>11.2399999999998</v>
      </c>
      <c r="C1150">
        <f>2/SINH(LN(2+SQRT(1+2^2))*$O$5)</f>
        <v/>
      </c>
      <c r="D1150" s="2">
        <f>(B1150-$L$5)/($M$5)/C1150</f>
        <v/>
      </c>
      <c r="E1150" s="2">
        <f>LN(D1150 + SQRT(1 + D1150^2))</f>
        <v/>
      </c>
      <c r="F1150" s="2">
        <f>SINH( -$N$5 + E1150 * (1/$O$5))</f>
        <v/>
      </c>
      <c r="G1150" s="2">
        <f>SQRT(F1150^2 + 1)</f>
        <v/>
      </c>
      <c r="H1150" s="2">
        <f>(G1150)/($O$5*$M$5*C1150*(SQRT(2*PI()*(1+D1150^2)))) * EXP(- (1/2) * F1150^2)</f>
        <v/>
      </c>
      <c r="K1150" t="n">
        <v>11.2399999999998</v>
      </c>
      <c r="L1150" s="2">
        <f>2/SINH(LN(2+SQRT(1+2^2))*$S$5)</f>
        <v/>
      </c>
      <c r="M1150" s="2">
        <f>(K1150-$P$5)/($Q$5)/L1150</f>
        <v/>
      </c>
      <c r="N1150" s="2">
        <f>LN(M1150 + SQRT(1 + M1150^2))</f>
        <v/>
      </c>
      <c r="O1150" s="2">
        <f>SINH( -$R$5 + N1150 * (1/$S$5))</f>
        <v/>
      </c>
      <c r="P1150" s="2">
        <f>SQRT(O1150^2 + 1)</f>
        <v/>
      </c>
      <c r="Q1150" s="2">
        <f>(P1150)/($S$5*$Q$5*L1150*(SQRT(2*PI()*(1+M1150^2)))) * EXP(- (1/2) * O1150^2)</f>
        <v/>
      </c>
    </row>
    <row r="1151">
      <c r="B1151" t="n">
        <v>11.2499999999998</v>
      </c>
      <c r="C1151">
        <f>2/SINH(LN(2+SQRT(1+2^2))*$O$5)</f>
        <v/>
      </c>
      <c r="D1151" s="2">
        <f>(B1151-$L$5)/($M$5)/C1151</f>
        <v/>
      </c>
      <c r="E1151" s="2">
        <f>LN(D1151 + SQRT(1 + D1151^2))</f>
        <v/>
      </c>
      <c r="F1151" s="2">
        <f>SINH( -$N$5 + E1151 * (1/$O$5))</f>
        <v/>
      </c>
      <c r="G1151" s="2">
        <f>SQRT(F1151^2 + 1)</f>
        <v/>
      </c>
      <c r="H1151" s="2">
        <f>(G1151)/($O$5*$M$5*C1151*(SQRT(2*PI()*(1+D1151^2)))) * EXP(- (1/2) * F1151^2)</f>
        <v/>
      </c>
      <c r="K1151" t="n">
        <v>11.2499999999998</v>
      </c>
      <c r="L1151" s="2">
        <f>2/SINH(LN(2+SQRT(1+2^2))*$S$5)</f>
        <v/>
      </c>
      <c r="M1151" s="2">
        <f>(K1151-$P$5)/($Q$5)/L1151</f>
        <v/>
      </c>
      <c r="N1151" s="2">
        <f>LN(M1151 + SQRT(1 + M1151^2))</f>
        <v/>
      </c>
      <c r="O1151" s="2">
        <f>SINH( -$R$5 + N1151 * (1/$S$5))</f>
        <v/>
      </c>
      <c r="P1151" s="2">
        <f>SQRT(O1151^2 + 1)</f>
        <v/>
      </c>
      <c r="Q1151" s="2">
        <f>(P1151)/($S$5*$Q$5*L1151*(SQRT(2*PI()*(1+M1151^2)))) * EXP(- (1/2) * O1151^2)</f>
        <v/>
      </c>
    </row>
    <row r="1152">
      <c r="B1152" t="n">
        <v>11.2599999999998</v>
      </c>
      <c r="C1152">
        <f>2/SINH(LN(2+SQRT(1+2^2))*$O$5)</f>
        <v/>
      </c>
      <c r="D1152" s="2">
        <f>(B1152-$L$5)/($M$5)/C1152</f>
        <v/>
      </c>
      <c r="E1152" s="2">
        <f>LN(D1152 + SQRT(1 + D1152^2))</f>
        <v/>
      </c>
      <c r="F1152" s="2">
        <f>SINH( -$N$5 + E1152 * (1/$O$5))</f>
        <v/>
      </c>
      <c r="G1152" s="2">
        <f>SQRT(F1152^2 + 1)</f>
        <v/>
      </c>
      <c r="H1152" s="2">
        <f>(G1152)/($O$5*$M$5*C1152*(SQRT(2*PI()*(1+D1152^2)))) * EXP(- (1/2) * F1152^2)</f>
        <v/>
      </c>
      <c r="K1152" t="n">
        <v>11.2599999999998</v>
      </c>
      <c r="L1152" s="2">
        <f>2/SINH(LN(2+SQRT(1+2^2))*$S$5)</f>
        <v/>
      </c>
      <c r="M1152" s="2">
        <f>(K1152-$P$5)/($Q$5)/L1152</f>
        <v/>
      </c>
      <c r="N1152" s="2">
        <f>LN(M1152 + SQRT(1 + M1152^2))</f>
        <v/>
      </c>
      <c r="O1152" s="2">
        <f>SINH( -$R$5 + N1152 * (1/$S$5))</f>
        <v/>
      </c>
      <c r="P1152" s="2">
        <f>SQRT(O1152^2 + 1)</f>
        <v/>
      </c>
      <c r="Q1152" s="2">
        <f>(P1152)/($S$5*$Q$5*L1152*(SQRT(2*PI()*(1+M1152^2)))) * EXP(- (1/2) * O1152^2)</f>
        <v/>
      </c>
    </row>
    <row r="1153">
      <c r="B1153" t="n">
        <v>11.2699999999998</v>
      </c>
      <c r="C1153">
        <f>2/SINH(LN(2+SQRT(1+2^2))*$O$5)</f>
        <v/>
      </c>
      <c r="D1153" s="2">
        <f>(B1153-$L$5)/($M$5)/C1153</f>
        <v/>
      </c>
      <c r="E1153" s="2">
        <f>LN(D1153 + SQRT(1 + D1153^2))</f>
        <v/>
      </c>
      <c r="F1153" s="2">
        <f>SINH( -$N$5 + E1153 * (1/$O$5))</f>
        <v/>
      </c>
      <c r="G1153" s="2">
        <f>SQRT(F1153^2 + 1)</f>
        <v/>
      </c>
      <c r="H1153" s="2">
        <f>(G1153)/($O$5*$M$5*C1153*(SQRT(2*PI()*(1+D1153^2)))) * EXP(- (1/2) * F1153^2)</f>
        <v/>
      </c>
      <c r="K1153" t="n">
        <v>11.2699999999998</v>
      </c>
      <c r="L1153" s="2">
        <f>2/SINH(LN(2+SQRT(1+2^2))*$S$5)</f>
        <v/>
      </c>
      <c r="M1153" s="2">
        <f>(K1153-$P$5)/($Q$5)/L1153</f>
        <v/>
      </c>
      <c r="N1153" s="2">
        <f>LN(M1153 + SQRT(1 + M1153^2))</f>
        <v/>
      </c>
      <c r="O1153" s="2">
        <f>SINH( -$R$5 + N1153 * (1/$S$5))</f>
        <v/>
      </c>
      <c r="P1153" s="2">
        <f>SQRT(O1153^2 + 1)</f>
        <v/>
      </c>
      <c r="Q1153" s="2">
        <f>(P1153)/($S$5*$Q$5*L1153*(SQRT(2*PI()*(1+M1153^2)))) * EXP(- (1/2) * O1153^2)</f>
        <v/>
      </c>
    </row>
    <row r="1154">
      <c r="B1154" t="n">
        <v>11.2799999999998</v>
      </c>
      <c r="C1154">
        <f>2/SINH(LN(2+SQRT(1+2^2))*$O$5)</f>
        <v/>
      </c>
      <c r="D1154" s="2">
        <f>(B1154-$L$5)/($M$5)/C1154</f>
        <v/>
      </c>
      <c r="E1154" s="2">
        <f>LN(D1154 + SQRT(1 + D1154^2))</f>
        <v/>
      </c>
      <c r="F1154" s="2">
        <f>SINH( -$N$5 + E1154 * (1/$O$5))</f>
        <v/>
      </c>
      <c r="G1154" s="2">
        <f>SQRT(F1154^2 + 1)</f>
        <v/>
      </c>
      <c r="H1154" s="2">
        <f>(G1154)/($O$5*$M$5*C1154*(SQRT(2*PI()*(1+D1154^2)))) * EXP(- (1/2) * F1154^2)</f>
        <v/>
      </c>
      <c r="K1154" t="n">
        <v>11.2799999999998</v>
      </c>
      <c r="L1154" s="2">
        <f>2/SINH(LN(2+SQRT(1+2^2))*$S$5)</f>
        <v/>
      </c>
      <c r="M1154" s="2">
        <f>(K1154-$P$5)/($Q$5)/L1154</f>
        <v/>
      </c>
      <c r="N1154" s="2">
        <f>LN(M1154 + SQRT(1 + M1154^2))</f>
        <v/>
      </c>
      <c r="O1154" s="2">
        <f>SINH( -$R$5 + N1154 * (1/$S$5))</f>
        <v/>
      </c>
      <c r="P1154" s="2">
        <f>SQRT(O1154^2 + 1)</f>
        <v/>
      </c>
      <c r="Q1154" s="2">
        <f>(P1154)/($S$5*$Q$5*L1154*(SQRT(2*PI()*(1+M1154^2)))) * EXP(- (1/2) * O1154^2)</f>
        <v/>
      </c>
    </row>
    <row r="1155">
      <c r="B1155" t="n">
        <v>11.2899999999998</v>
      </c>
      <c r="C1155">
        <f>2/SINH(LN(2+SQRT(1+2^2))*$O$5)</f>
        <v/>
      </c>
      <c r="D1155" s="2">
        <f>(B1155-$L$5)/($M$5)/C1155</f>
        <v/>
      </c>
      <c r="E1155" s="2">
        <f>LN(D1155 + SQRT(1 + D1155^2))</f>
        <v/>
      </c>
      <c r="F1155" s="2">
        <f>SINH( -$N$5 + E1155 * (1/$O$5))</f>
        <v/>
      </c>
      <c r="G1155" s="2">
        <f>SQRT(F1155^2 + 1)</f>
        <v/>
      </c>
      <c r="H1155" s="2">
        <f>(G1155)/($O$5*$M$5*C1155*(SQRT(2*PI()*(1+D1155^2)))) * EXP(- (1/2) * F1155^2)</f>
        <v/>
      </c>
      <c r="K1155" t="n">
        <v>11.2899999999998</v>
      </c>
      <c r="L1155" s="2">
        <f>2/SINH(LN(2+SQRT(1+2^2))*$S$5)</f>
        <v/>
      </c>
      <c r="M1155" s="2">
        <f>(K1155-$P$5)/($Q$5)/L1155</f>
        <v/>
      </c>
      <c r="N1155" s="2">
        <f>LN(M1155 + SQRT(1 + M1155^2))</f>
        <v/>
      </c>
      <c r="O1155" s="2">
        <f>SINH( -$R$5 + N1155 * (1/$S$5))</f>
        <v/>
      </c>
      <c r="P1155" s="2">
        <f>SQRT(O1155^2 + 1)</f>
        <v/>
      </c>
      <c r="Q1155" s="2">
        <f>(P1155)/($S$5*$Q$5*L1155*(SQRT(2*PI()*(1+M1155^2)))) * EXP(- (1/2) * O1155^2)</f>
        <v/>
      </c>
    </row>
    <row r="1156">
      <c r="B1156" t="n">
        <v>11.2999999999998</v>
      </c>
      <c r="C1156">
        <f>2/SINH(LN(2+SQRT(1+2^2))*$O$5)</f>
        <v/>
      </c>
      <c r="D1156" s="2">
        <f>(B1156-$L$5)/($M$5)/C1156</f>
        <v/>
      </c>
      <c r="E1156" s="2">
        <f>LN(D1156 + SQRT(1 + D1156^2))</f>
        <v/>
      </c>
      <c r="F1156" s="2">
        <f>SINH( -$N$5 + E1156 * (1/$O$5))</f>
        <v/>
      </c>
      <c r="G1156" s="2">
        <f>SQRT(F1156^2 + 1)</f>
        <v/>
      </c>
      <c r="H1156" s="2">
        <f>(G1156)/($O$5*$M$5*C1156*(SQRT(2*PI()*(1+D1156^2)))) * EXP(- (1/2) * F1156^2)</f>
        <v/>
      </c>
      <c r="K1156" t="n">
        <v>11.2999999999998</v>
      </c>
      <c r="L1156" s="2">
        <f>2/SINH(LN(2+SQRT(1+2^2))*$S$5)</f>
        <v/>
      </c>
      <c r="M1156" s="2">
        <f>(K1156-$P$5)/($Q$5)/L1156</f>
        <v/>
      </c>
      <c r="N1156" s="2">
        <f>LN(M1156 + SQRT(1 + M1156^2))</f>
        <v/>
      </c>
      <c r="O1156" s="2">
        <f>SINH( -$R$5 + N1156 * (1/$S$5))</f>
        <v/>
      </c>
      <c r="P1156" s="2">
        <f>SQRT(O1156^2 + 1)</f>
        <v/>
      </c>
      <c r="Q1156" s="2">
        <f>(P1156)/($S$5*$Q$5*L1156*(SQRT(2*PI()*(1+M1156^2)))) * EXP(- (1/2) * O1156^2)</f>
        <v/>
      </c>
    </row>
    <row r="1157">
      <c r="B1157" t="n">
        <v>11.3099999999998</v>
      </c>
      <c r="C1157">
        <f>2/SINH(LN(2+SQRT(1+2^2))*$O$5)</f>
        <v/>
      </c>
      <c r="D1157" s="2">
        <f>(B1157-$L$5)/($M$5)/C1157</f>
        <v/>
      </c>
      <c r="E1157" s="2">
        <f>LN(D1157 + SQRT(1 + D1157^2))</f>
        <v/>
      </c>
      <c r="F1157" s="2">
        <f>SINH( -$N$5 + E1157 * (1/$O$5))</f>
        <v/>
      </c>
      <c r="G1157" s="2">
        <f>SQRT(F1157^2 + 1)</f>
        <v/>
      </c>
      <c r="H1157" s="2">
        <f>(G1157)/($O$5*$M$5*C1157*(SQRT(2*PI()*(1+D1157^2)))) * EXP(- (1/2) * F1157^2)</f>
        <v/>
      </c>
      <c r="K1157" t="n">
        <v>11.3099999999998</v>
      </c>
      <c r="L1157" s="2">
        <f>2/SINH(LN(2+SQRT(1+2^2))*$S$5)</f>
        <v/>
      </c>
      <c r="M1157" s="2">
        <f>(K1157-$P$5)/($Q$5)/L1157</f>
        <v/>
      </c>
      <c r="N1157" s="2">
        <f>LN(M1157 + SQRT(1 + M1157^2))</f>
        <v/>
      </c>
      <c r="O1157" s="2">
        <f>SINH( -$R$5 + N1157 * (1/$S$5))</f>
        <v/>
      </c>
      <c r="P1157" s="2">
        <f>SQRT(O1157^2 + 1)</f>
        <v/>
      </c>
      <c r="Q1157" s="2">
        <f>(P1157)/($S$5*$Q$5*L1157*(SQRT(2*PI()*(1+M1157^2)))) * EXP(- (1/2) * O1157^2)</f>
        <v/>
      </c>
    </row>
    <row r="1158">
      <c r="B1158" t="n">
        <v>11.3199999999998</v>
      </c>
      <c r="C1158">
        <f>2/SINH(LN(2+SQRT(1+2^2))*$O$5)</f>
        <v/>
      </c>
      <c r="D1158" s="2">
        <f>(B1158-$L$5)/($M$5)/C1158</f>
        <v/>
      </c>
      <c r="E1158" s="2">
        <f>LN(D1158 + SQRT(1 + D1158^2))</f>
        <v/>
      </c>
      <c r="F1158" s="2">
        <f>SINH( -$N$5 + E1158 * (1/$O$5))</f>
        <v/>
      </c>
      <c r="G1158" s="2">
        <f>SQRT(F1158^2 + 1)</f>
        <v/>
      </c>
      <c r="H1158" s="2">
        <f>(G1158)/($O$5*$M$5*C1158*(SQRT(2*PI()*(1+D1158^2)))) * EXP(- (1/2) * F1158^2)</f>
        <v/>
      </c>
      <c r="K1158" t="n">
        <v>11.3199999999998</v>
      </c>
      <c r="L1158" s="2">
        <f>2/SINH(LN(2+SQRT(1+2^2))*$S$5)</f>
        <v/>
      </c>
      <c r="M1158" s="2">
        <f>(K1158-$P$5)/($Q$5)/L1158</f>
        <v/>
      </c>
      <c r="N1158" s="2">
        <f>LN(M1158 + SQRT(1 + M1158^2))</f>
        <v/>
      </c>
      <c r="O1158" s="2">
        <f>SINH( -$R$5 + N1158 * (1/$S$5))</f>
        <v/>
      </c>
      <c r="P1158" s="2">
        <f>SQRT(O1158^2 + 1)</f>
        <v/>
      </c>
      <c r="Q1158" s="2">
        <f>(P1158)/($S$5*$Q$5*L1158*(SQRT(2*PI()*(1+M1158^2)))) * EXP(- (1/2) * O1158^2)</f>
        <v/>
      </c>
    </row>
    <row r="1159">
      <c r="B1159" t="n">
        <v>11.3299999999998</v>
      </c>
      <c r="C1159">
        <f>2/SINH(LN(2+SQRT(1+2^2))*$O$5)</f>
        <v/>
      </c>
      <c r="D1159" s="2">
        <f>(B1159-$L$5)/($M$5)/C1159</f>
        <v/>
      </c>
      <c r="E1159" s="2">
        <f>LN(D1159 + SQRT(1 + D1159^2))</f>
        <v/>
      </c>
      <c r="F1159" s="2">
        <f>SINH( -$N$5 + E1159 * (1/$O$5))</f>
        <v/>
      </c>
      <c r="G1159" s="2">
        <f>SQRT(F1159^2 + 1)</f>
        <v/>
      </c>
      <c r="H1159" s="2">
        <f>(G1159)/($O$5*$M$5*C1159*(SQRT(2*PI()*(1+D1159^2)))) * EXP(- (1/2) * F1159^2)</f>
        <v/>
      </c>
      <c r="K1159" t="n">
        <v>11.3299999999998</v>
      </c>
      <c r="L1159" s="2">
        <f>2/SINH(LN(2+SQRT(1+2^2))*$S$5)</f>
        <v/>
      </c>
      <c r="M1159" s="2">
        <f>(K1159-$P$5)/($Q$5)/L1159</f>
        <v/>
      </c>
      <c r="N1159" s="2">
        <f>LN(M1159 + SQRT(1 + M1159^2))</f>
        <v/>
      </c>
      <c r="O1159" s="2">
        <f>SINH( -$R$5 + N1159 * (1/$S$5))</f>
        <v/>
      </c>
      <c r="P1159" s="2">
        <f>SQRT(O1159^2 + 1)</f>
        <v/>
      </c>
      <c r="Q1159" s="2">
        <f>(P1159)/($S$5*$Q$5*L1159*(SQRT(2*PI()*(1+M1159^2)))) * EXP(- (1/2) * O1159^2)</f>
        <v/>
      </c>
    </row>
    <row r="1160">
      <c r="B1160" t="n">
        <v>11.3399999999998</v>
      </c>
      <c r="C1160">
        <f>2/SINH(LN(2+SQRT(1+2^2))*$O$5)</f>
        <v/>
      </c>
      <c r="D1160" s="2">
        <f>(B1160-$L$5)/($M$5)/C1160</f>
        <v/>
      </c>
      <c r="E1160" s="2">
        <f>LN(D1160 + SQRT(1 + D1160^2))</f>
        <v/>
      </c>
      <c r="F1160" s="2">
        <f>SINH( -$N$5 + E1160 * (1/$O$5))</f>
        <v/>
      </c>
      <c r="G1160" s="2">
        <f>SQRT(F1160^2 + 1)</f>
        <v/>
      </c>
      <c r="H1160" s="2">
        <f>(G1160)/($O$5*$M$5*C1160*(SQRT(2*PI()*(1+D1160^2)))) * EXP(- (1/2) * F1160^2)</f>
        <v/>
      </c>
      <c r="K1160" t="n">
        <v>11.3399999999998</v>
      </c>
      <c r="L1160" s="2">
        <f>2/SINH(LN(2+SQRT(1+2^2))*$S$5)</f>
        <v/>
      </c>
      <c r="M1160" s="2">
        <f>(K1160-$P$5)/($Q$5)/L1160</f>
        <v/>
      </c>
      <c r="N1160" s="2">
        <f>LN(M1160 + SQRT(1 + M1160^2))</f>
        <v/>
      </c>
      <c r="O1160" s="2">
        <f>SINH( -$R$5 + N1160 * (1/$S$5))</f>
        <v/>
      </c>
      <c r="P1160" s="2">
        <f>SQRT(O1160^2 + 1)</f>
        <v/>
      </c>
      <c r="Q1160" s="2">
        <f>(P1160)/($S$5*$Q$5*L1160*(SQRT(2*PI()*(1+M1160^2)))) * EXP(- (1/2) * O1160^2)</f>
        <v/>
      </c>
    </row>
    <row r="1161">
      <c r="B1161" t="n">
        <v>11.3499999999998</v>
      </c>
      <c r="C1161">
        <f>2/SINH(LN(2+SQRT(1+2^2))*$O$5)</f>
        <v/>
      </c>
      <c r="D1161" s="2">
        <f>(B1161-$L$5)/($M$5)/C1161</f>
        <v/>
      </c>
      <c r="E1161" s="2">
        <f>LN(D1161 + SQRT(1 + D1161^2))</f>
        <v/>
      </c>
      <c r="F1161" s="2">
        <f>SINH( -$N$5 + E1161 * (1/$O$5))</f>
        <v/>
      </c>
      <c r="G1161" s="2">
        <f>SQRT(F1161^2 + 1)</f>
        <v/>
      </c>
      <c r="H1161" s="2">
        <f>(G1161)/($O$5*$M$5*C1161*(SQRT(2*PI()*(1+D1161^2)))) * EXP(- (1/2) * F1161^2)</f>
        <v/>
      </c>
      <c r="K1161" t="n">
        <v>11.3499999999998</v>
      </c>
      <c r="L1161" s="2">
        <f>2/SINH(LN(2+SQRT(1+2^2))*$S$5)</f>
        <v/>
      </c>
      <c r="M1161" s="2">
        <f>(K1161-$P$5)/($Q$5)/L1161</f>
        <v/>
      </c>
      <c r="N1161" s="2">
        <f>LN(M1161 + SQRT(1 + M1161^2))</f>
        <v/>
      </c>
      <c r="O1161" s="2">
        <f>SINH( -$R$5 + N1161 * (1/$S$5))</f>
        <v/>
      </c>
      <c r="P1161" s="2">
        <f>SQRT(O1161^2 + 1)</f>
        <v/>
      </c>
      <c r="Q1161" s="2">
        <f>(P1161)/($S$5*$Q$5*L1161*(SQRT(2*PI()*(1+M1161^2)))) * EXP(- (1/2) * O1161^2)</f>
        <v/>
      </c>
    </row>
    <row r="1162">
      <c r="B1162" t="n">
        <v>11.3599999999998</v>
      </c>
      <c r="C1162">
        <f>2/SINH(LN(2+SQRT(1+2^2))*$O$5)</f>
        <v/>
      </c>
      <c r="D1162" s="2">
        <f>(B1162-$L$5)/($M$5)/C1162</f>
        <v/>
      </c>
      <c r="E1162" s="2">
        <f>LN(D1162 + SQRT(1 + D1162^2))</f>
        <v/>
      </c>
      <c r="F1162" s="2">
        <f>SINH( -$N$5 + E1162 * (1/$O$5))</f>
        <v/>
      </c>
      <c r="G1162" s="2">
        <f>SQRT(F1162^2 + 1)</f>
        <v/>
      </c>
      <c r="H1162" s="2">
        <f>(G1162)/($O$5*$M$5*C1162*(SQRT(2*PI()*(1+D1162^2)))) * EXP(- (1/2) * F1162^2)</f>
        <v/>
      </c>
      <c r="K1162" t="n">
        <v>11.3599999999998</v>
      </c>
      <c r="L1162" s="2">
        <f>2/SINH(LN(2+SQRT(1+2^2))*$S$5)</f>
        <v/>
      </c>
      <c r="M1162" s="2">
        <f>(K1162-$P$5)/($Q$5)/L1162</f>
        <v/>
      </c>
      <c r="N1162" s="2">
        <f>LN(M1162 + SQRT(1 + M1162^2))</f>
        <v/>
      </c>
      <c r="O1162" s="2">
        <f>SINH( -$R$5 + N1162 * (1/$S$5))</f>
        <v/>
      </c>
      <c r="P1162" s="2">
        <f>SQRT(O1162^2 + 1)</f>
        <v/>
      </c>
      <c r="Q1162" s="2">
        <f>(P1162)/($S$5*$Q$5*L1162*(SQRT(2*PI()*(1+M1162^2)))) * EXP(- (1/2) * O1162^2)</f>
        <v/>
      </c>
    </row>
    <row r="1163">
      <c r="B1163" t="n">
        <v>11.3699999999998</v>
      </c>
      <c r="C1163">
        <f>2/SINH(LN(2+SQRT(1+2^2))*$O$5)</f>
        <v/>
      </c>
      <c r="D1163" s="2">
        <f>(B1163-$L$5)/($M$5)/C1163</f>
        <v/>
      </c>
      <c r="E1163" s="2">
        <f>LN(D1163 + SQRT(1 + D1163^2))</f>
        <v/>
      </c>
      <c r="F1163" s="2">
        <f>SINH( -$N$5 + E1163 * (1/$O$5))</f>
        <v/>
      </c>
      <c r="G1163" s="2">
        <f>SQRT(F1163^2 + 1)</f>
        <v/>
      </c>
      <c r="H1163" s="2">
        <f>(G1163)/($O$5*$M$5*C1163*(SQRT(2*PI()*(1+D1163^2)))) * EXP(- (1/2) * F1163^2)</f>
        <v/>
      </c>
      <c r="K1163" t="n">
        <v>11.3699999999998</v>
      </c>
      <c r="L1163" s="2">
        <f>2/SINH(LN(2+SQRT(1+2^2))*$S$5)</f>
        <v/>
      </c>
      <c r="M1163" s="2">
        <f>(K1163-$P$5)/($Q$5)/L1163</f>
        <v/>
      </c>
      <c r="N1163" s="2">
        <f>LN(M1163 + SQRT(1 + M1163^2))</f>
        <v/>
      </c>
      <c r="O1163" s="2">
        <f>SINH( -$R$5 + N1163 * (1/$S$5))</f>
        <v/>
      </c>
      <c r="P1163" s="2">
        <f>SQRT(O1163^2 + 1)</f>
        <v/>
      </c>
      <c r="Q1163" s="2">
        <f>(P1163)/($S$5*$Q$5*L1163*(SQRT(2*PI()*(1+M1163^2)))) * EXP(- (1/2) * O1163^2)</f>
        <v/>
      </c>
    </row>
    <row r="1164">
      <c r="B1164" t="n">
        <v>11.3799999999998</v>
      </c>
      <c r="C1164">
        <f>2/SINH(LN(2+SQRT(1+2^2))*$O$5)</f>
        <v/>
      </c>
      <c r="D1164" s="2">
        <f>(B1164-$L$5)/($M$5)/C1164</f>
        <v/>
      </c>
      <c r="E1164" s="2">
        <f>LN(D1164 + SQRT(1 + D1164^2))</f>
        <v/>
      </c>
      <c r="F1164" s="2">
        <f>SINH( -$N$5 + E1164 * (1/$O$5))</f>
        <v/>
      </c>
      <c r="G1164" s="2">
        <f>SQRT(F1164^2 + 1)</f>
        <v/>
      </c>
      <c r="H1164" s="2">
        <f>(G1164)/($O$5*$M$5*C1164*(SQRT(2*PI()*(1+D1164^2)))) * EXP(- (1/2) * F1164^2)</f>
        <v/>
      </c>
      <c r="K1164" t="n">
        <v>11.3799999999998</v>
      </c>
      <c r="L1164" s="2">
        <f>2/SINH(LN(2+SQRT(1+2^2))*$S$5)</f>
        <v/>
      </c>
      <c r="M1164" s="2">
        <f>(K1164-$P$5)/($Q$5)/L1164</f>
        <v/>
      </c>
      <c r="N1164" s="2">
        <f>LN(M1164 + SQRT(1 + M1164^2))</f>
        <v/>
      </c>
      <c r="O1164" s="2">
        <f>SINH( -$R$5 + N1164 * (1/$S$5))</f>
        <v/>
      </c>
      <c r="P1164" s="2">
        <f>SQRT(O1164^2 + 1)</f>
        <v/>
      </c>
      <c r="Q1164" s="2">
        <f>(P1164)/($S$5*$Q$5*L1164*(SQRT(2*PI()*(1+M1164^2)))) * EXP(- (1/2) * O1164^2)</f>
        <v/>
      </c>
    </row>
    <row r="1165">
      <c r="B1165" t="n">
        <v>11.3899999999998</v>
      </c>
      <c r="C1165">
        <f>2/SINH(LN(2+SQRT(1+2^2))*$O$5)</f>
        <v/>
      </c>
      <c r="D1165" s="2">
        <f>(B1165-$L$5)/($M$5)/C1165</f>
        <v/>
      </c>
      <c r="E1165" s="2">
        <f>LN(D1165 + SQRT(1 + D1165^2))</f>
        <v/>
      </c>
      <c r="F1165" s="2">
        <f>SINH( -$N$5 + E1165 * (1/$O$5))</f>
        <v/>
      </c>
      <c r="G1165" s="2">
        <f>SQRT(F1165^2 + 1)</f>
        <v/>
      </c>
      <c r="H1165" s="2">
        <f>(G1165)/($O$5*$M$5*C1165*(SQRT(2*PI()*(1+D1165^2)))) * EXP(- (1/2) * F1165^2)</f>
        <v/>
      </c>
      <c r="K1165" t="n">
        <v>11.3899999999998</v>
      </c>
      <c r="L1165" s="2">
        <f>2/SINH(LN(2+SQRT(1+2^2))*$S$5)</f>
        <v/>
      </c>
      <c r="M1165" s="2">
        <f>(K1165-$P$5)/($Q$5)/L1165</f>
        <v/>
      </c>
      <c r="N1165" s="2">
        <f>LN(M1165 + SQRT(1 + M1165^2))</f>
        <v/>
      </c>
      <c r="O1165" s="2">
        <f>SINH( -$R$5 + N1165 * (1/$S$5))</f>
        <v/>
      </c>
      <c r="P1165" s="2">
        <f>SQRT(O1165^2 + 1)</f>
        <v/>
      </c>
      <c r="Q1165" s="2">
        <f>(P1165)/($S$5*$Q$5*L1165*(SQRT(2*PI()*(1+M1165^2)))) * EXP(- (1/2) * O1165^2)</f>
        <v/>
      </c>
    </row>
    <row r="1166">
      <c r="B1166" t="n">
        <v>11.3999999999998</v>
      </c>
      <c r="C1166">
        <f>2/SINH(LN(2+SQRT(1+2^2))*$O$5)</f>
        <v/>
      </c>
      <c r="D1166" s="2">
        <f>(B1166-$L$5)/($M$5)/C1166</f>
        <v/>
      </c>
      <c r="E1166" s="2">
        <f>LN(D1166 + SQRT(1 + D1166^2))</f>
        <v/>
      </c>
      <c r="F1166" s="2">
        <f>SINH( -$N$5 + E1166 * (1/$O$5))</f>
        <v/>
      </c>
      <c r="G1166" s="2">
        <f>SQRT(F1166^2 + 1)</f>
        <v/>
      </c>
      <c r="H1166" s="2">
        <f>(G1166)/($O$5*$M$5*C1166*(SQRT(2*PI()*(1+D1166^2)))) * EXP(- (1/2) * F1166^2)</f>
        <v/>
      </c>
      <c r="K1166" t="n">
        <v>11.3999999999998</v>
      </c>
      <c r="L1166" s="2">
        <f>2/SINH(LN(2+SQRT(1+2^2))*$S$5)</f>
        <v/>
      </c>
      <c r="M1166" s="2">
        <f>(K1166-$P$5)/($Q$5)/L1166</f>
        <v/>
      </c>
      <c r="N1166" s="2">
        <f>LN(M1166 + SQRT(1 + M1166^2))</f>
        <v/>
      </c>
      <c r="O1166" s="2">
        <f>SINH( -$R$5 + N1166 * (1/$S$5))</f>
        <v/>
      </c>
      <c r="P1166" s="2">
        <f>SQRT(O1166^2 + 1)</f>
        <v/>
      </c>
      <c r="Q1166" s="2">
        <f>(P1166)/($S$5*$Q$5*L1166*(SQRT(2*PI()*(1+M1166^2)))) * EXP(- (1/2) * O1166^2)</f>
        <v/>
      </c>
    </row>
    <row r="1167">
      <c r="B1167" t="n">
        <v>11.4099999999998</v>
      </c>
      <c r="C1167">
        <f>2/SINH(LN(2+SQRT(1+2^2))*$O$5)</f>
        <v/>
      </c>
      <c r="D1167" s="2">
        <f>(B1167-$L$5)/($M$5)/C1167</f>
        <v/>
      </c>
      <c r="E1167" s="2">
        <f>LN(D1167 + SQRT(1 + D1167^2))</f>
        <v/>
      </c>
      <c r="F1167" s="2">
        <f>SINH( -$N$5 + E1167 * (1/$O$5))</f>
        <v/>
      </c>
      <c r="G1167" s="2">
        <f>SQRT(F1167^2 + 1)</f>
        <v/>
      </c>
      <c r="H1167" s="2">
        <f>(G1167)/($O$5*$M$5*C1167*(SQRT(2*PI()*(1+D1167^2)))) * EXP(- (1/2) * F1167^2)</f>
        <v/>
      </c>
      <c r="K1167" t="n">
        <v>11.4099999999998</v>
      </c>
      <c r="L1167" s="2">
        <f>2/SINH(LN(2+SQRT(1+2^2))*$S$5)</f>
        <v/>
      </c>
      <c r="M1167" s="2">
        <f>(K1167-$P$5)/($Q$5)/L1167</f>
        <v/>
      </c>
      <c r="N1167" s="2">
        <f>LN(M1167 + SQRT(1 + M1167^2))</f>
        <v/>
      </c>
      <c r="O1167" s="2">
        <f>SINH( -$R$5 + N1167 * (1/$S$5))</f>
        <v/>
      </c>
      <c r="P1167" s="2">
        <f>SQRT(O1167^2 + 1)</f>
        <v/>
      </c>
      <c r="Q1167" s="2">
        <f>(P1167)/($S$5*$Q$5*L1167*(SQRT(2*PI()*(1+M1167^2)))) * EXP(- (1/2) * O1167^2)</f>
        <v/>
      </c>
    </row>
    <row r="1168">
      <c r="B1168" t="n">
        <v>11.4199999999998</v>
      </c>
      <c r="C1168">
        <f>2/SINH(LN(2+SQRT(1+2^2))*$O$5)</f>
        <v/>
      </c>
      <c r="D1168" s="2">
        <f>(B1168-$L$5)/($M$5)/C1168</f>
        <v/>
      </c>
      <c r="E1168" s="2">
        <f>LN(D1168 + SQRT(1 + D1168^2))</f>
        <v/>
      </c>
      <c r="F1168" s="2">
        <f>SINH( -$N$5 + E1168 * (1/$O$5))</f>
        <v/>
      </c>
      <c r="G1168" s="2">
        <f>SQRT(F1168^2 + 1)</f>
        <v/>
      </c>
      <c r="H1168" s="2">
        <f>(G1168)/($O$5*$M$5*C1168*(SQRT(2*PI()*(1+D1168^2)))) * EXP(- (1/2) * F1168^2)</f>
        <v/>
      </c>
      <c r="K1168" t="n">
        <v>11.4199999999998</v>
      </c>
      <c r="L1168" s="2">
        <f>2/SINH(LN(2+SQRT(1+2^2))*$S$5)</f>
        <v/>
      </c>
      <c r="M1168" s="2">
        <f>(K1168-$P$5)/($Q$5)/L1168</f>
        <v/>
      </c>
      <c r="N1168" s="2">
        <f>LN(M1168 + SQRT(1 + M1168^2))</f>
        <v/>
      </c>
      <c r="O1168" s="2">
        <f>SINH( -$R$5 + N1168 * (1/$S$5))</f>
        <v/>
      </c>
      <c r="P1168" s="2">
        <f>SQRT(O1168^2 + 1)</f>
        <v/>
      </c>
      <c r="Q1168" s="2">
        <f>(P1168)/($S$5*$Q$5*L1168*(SQRT(2*PI()*(1+M1168^2)))) * EXP(- (1/2) * O1168^2)</f>
        <v/>
      </c>
    </row>
    <row r="1169">
      <c r="B1169" t="n">
        <v>11.4299999999998</v>
      </c>
      <c r="C1169">
        <f>2/SINH(LN(2+SQRT(1+2^2))*$O$5)</f>
        <v/>
      </c>
      <c r="D1169" s="2">
        <f>(B1169-$L$5)/($M$5)/C1169</f>
        <v/>
      </c>
      <c r="E1169" s="2">
        <f>LN(D1169 + SQRT(1 + D1169^2))</f>
        <v/>
      </c>
      <c r="F1169" s="2">
        <f>SINH( -$N$5 + E1169 * (1/$O$5))</f>
        <v/>
      </c>
      <c r="G1169" s="2">
        <f>SQRT(F1169^2 + 1)</f>
        <v/>
      </c>
      <c r="H1169" s="2">
        <f>(G1169)/($O$5*$M$5*C1169*(SQRT(2*PI()*(1+D1169^2)))) * EXP(- (1/2) * F1169^2)</f>
        <v/>
      </c>
      <c r="K1169" t="n">
        <v>11.4299999999998</v>
      </c>
      <c r="L1169" s="2">
        <f>2/SINH(LN(2+SQRT(1+2^2))*$S$5)</f>
        <v/>
      </c>
      <c r="M1169" s="2">
        <f>(K1169-$P$5)/($Q$5)/L1169</f>
        <v/>
      </c>
      <c r="N1169" s="2">
        <f>LN(M1169 + SQRT(1 + M1169^2))</f>
        <v/>
      </c>
      <c r="O1169" s="2">
        <f>SINH( -$R$5 + N1169 * (1/$S$5))</f>
        <v/>
      </c>
      <c r="P1169" s="2">
        <f>SQRT(O1169^2 + 1)</f>
        <v/>
      </c>
      <c r="Q1169" s="2">
        <f>(P1169)/($S$5*$Q$5*L1169*(SQRT(2*PI()*(1+M1169^2)))) * EXP(- (1/2) * O1169^2)</f>
        <v/>
      </c>
    </row>
    <row r="1170">
      <c r="B1170" t="n">
        <v>11.4399999999998</v>
      </c>
      <c r="C1170">
        <f>2/SINH(LN(2+SQRT(1+2^2))*$O$5)</f>
        <v/>
      </c>
      <c r="D1170" s="2">
        <f>(B1170-$L$5)/($M$5)/C1170</f>
        <v/>
      </c>
      <c r="E1170" s="2">
        <f>LN(D1170 + SQRT(1 + D1170^2))</f>
        <v/>
      </c>
      <c r="F1170" s="2">
        <f>SINH( -$N$5 + E1170 * (1/$O$5))</f>
        <v/>
      </c>
      <c r="G1170" s="2">
        <f>SQRT(F1170^2 + 1)</f>
        <v/>
      </c>
      <c r="H1170" s="2">
        <f>(G1170)/($O$5*$M$5*C1170*(SQRT(2*PI()*(1+D1170^2)))) * EXP(- (1/2) * F1170^2)</f>
        <v/>
      </c>
      <c r="K1170" t="n">
        <v>11.4399999999998</v>
      </c>
      <c r="L1170" s="2">
        <f>2/SINH(LN(2+SQRT(1+2^2))*$S$5)</f>
        <v/>
      </c>
      <c r="M1170" s="2">
        <f>(K1170-$P$5)/($Q$5)/L1170</f>
        <v/>
      </c>
      <c r="N1170" s="2">
        <f>LN(M1170 + SQRT(1 + M1170^2))</f>
        <v/>
      </c>
      <c r="O1170" s="2">
        <f>SINH( -$R$5 + N1170 * (1/$S$5))</f>
        <v/>
      </c>
      <c r="P1170" s="2">
        <f>SQRT(O1170^2 + 1)</f>
        <v/>
      </c>
      <c r="Q1170" s="2">
        <f>(P1170)/($S$5*$Q$5*L1170*(SQRT(2*PI()*(1+M1170^2)))) * EXP(- (1/2) * O1170^2)</f>
        <v/>
      </c>
    </row>
    <row r="1171">
      <c r="B1171" t="n">
        <v>11.4499999999998</v>
      </c>
      <c r="C1171">
        <f>2/SINH(LN(2+SQRT(1+2^2))*$O$5)</f>
        <v/>
      </c>
      <c r="D1171" s="2">
        <f>(B1171-$L$5)/($M$5)/C1171</f>
        <v/>
      </c>
      <c r="E1171" s="2">
        <f>LN(D1171 + SQRT(1 + D1171^2))</f>
        <v/>
      </c>
      <c r="F1171" s="2">
        <f>SINH( -$N$5 + E1171 * (1/$O$5))</f>
        <v/>
      </c>
      <c r="G1171" s="2">
        <f>SQRT(F1171^2 + 1)</f>
        <v/>
      </c>
      <c r="H1171" s="2">
        <f>(G1171)/($O$5*$M$5*C1171*(SQRT(2*PI()*(1+D1171^2)))) * EXP(- (1/2) * F1171^2)</f>
        <v/>
      </c>
      <c r="K1171" t="n">
        <v>11.4499999999998</v>
      </c>
      <c r="L1171" s="2">
        <f>2/SINH(LN(2+SQRT(1+2^2))*$S$5)</f>
        <v/>
      </c>
      <c r="M1171" s="2">
        <f>(K1171-$P$5)/($Q$5)/L1171</f>
        <v/>
      </c>
      <c r="N1171" s="2">
        <f>LN(M1171 + SQRT(1 + M1171^2))</f>
        <v/>
      </c>
      <c r="O1171" s="2">
        <f>SINH( -$R$5 + N1171 * (1/$S$5))</f>
        <v/>
      </c>
      <c r="P1171" s="2">
        <f>SQRT(O1171^2 + 1)</f>
        <v/>
      </c>
      <c r="Q1171" s="2">
        <f>(P1171)/($S$5*$Q$5*L1171*(SQRT(2*PI()*(1+M1171^2)))) * EXP(- (1/2) * O1171^2)</f>
        <v/>
      </c>
    </row>
    <row r="1172">
      <c r="B1172" t="n">
        <v>11.4599999999998</v>
      </c>
      <c r="C1172">
        <f>2/SINH(LN(2+SQRT(1+2^2))*$O$5)</f>
        <v/>
      </c>
      <c r="D1172" s="2">
        <f>(B1172-$L$5)/($M$5)/C1172</f>
        <v/>
      </c>
      <c r="E1172" s="2">
        <f>LN(D1172 + SQRT(1 + D1172^2))</f>
        <v/>
      </c>
      <c r="F1172" s="2">
        <f>SINH( -$N$5 + E1172 * (1/$O$5))</f>
        <v/>
      </c>
      <c r="G1172" s="2">
        <f>SQRT(F1172^2 + 1)</f>
        <v/>
      </c>
      <c r="H1172" s="2">
        <f>(G1172)/($O$5*$M$5*C1172*(SQRT(2*PI()*(1+D1172^2)))) * EXP(- (1/2) * F1172^2)</f>
        <v/>
      </c>
      <c r="K1172" t="n">
        <v>11.4599999999998</v>
      </c>
      <c r="L1172" s="2">
        <f>2/SINH(LN(2+SQRT(1+2^2))*$S$5)</f>
        <v/>
      </c>
      <c r="M1172" s="2">
        <f>(K1172-$P$5)/($Q$5)/L1172</f>
        <v/>
      </c>
      <c r="N1172" s="2">
        <f>LN(M1172 + SQRT(1 + M1172^2))</f>
        <v/>
      </c>
      <c r="O1172" s="2">
        <f>SINH( -$R$5 + N1172 * (1/$S$5))</f>
        <v/>
      </c>
      <c r="P1172" s="2">
        <f>SQRT(O1172^2 + 1)</f>
        <v/>
      </c>
      <c r="Q1172" s="2">
        <f>(P1172)/($S$5*$Q$5*L1172*(SQRT(2*PI()*(1+M1172^2)))) * EXP(- (1/2) * O1172^2)</f>
        <v/>
      </c>
    </row>
    <row r="1173">
      <c r="B1173" t="n">
        <v>11.4699999999998</v>
      </c>
      <c r="C1173">
        <f>2/SINH(LN(2+SQRT(1+2^2))*$O$5)</f>
        <v/>
      </c>
      <c r="D1173" s="2">
        <f>(B1173-$L$5)/($M$5)/C1173</f>
        <v/>
      </c>
      <c r="E1173" s="2">
        <f>LN(D1173 + SQRT(1 + D1173^2))</f>
        <v/>
      </c>
      <c r="F1173" s="2">
        <f>SINH( -$N$5 + E1173 * (1/$O$5))</f>
        <v/>
      </c>
      <c r="G1173" s="2">
        <f>SQRT(F1173^2 + 1)</f>
        <v/>
      </c>
      <c r="H1173" s="2">
        <f>(G1173)/($O$5*$M$5*C1173*(SQRT(2*PI()*(1+D1173^2)))) * EXP(- (1/2) * F1173^2)</f>
        <v/>
      </c>
      <c r="K1173" t="n">
        <v>11.4699999999998</v>
      </c>
      <c r="L1173" s="2">
        <f>2/SINH(LN(2+SQRT(1+2^2))*$S$5)</f>
        <v/>
      </c>
      <c r="M1173" s="2">
        <f>(K1173-$P$5)/($Q$5)/L1173</f>
        <v/>
      </c>
      <c r="N1173" s="2">
        <f>LN(M1173 + SQRT(1 + M1173^2))</f>
        <v/>
      </c>
      <c r="O1173" s="2">
        <f>SINH( -$R$5 + N1173 * (1/$S$5))</f>
        <v/>
      </c>
      <c r="P1173" s="2">
        <f>SQRT(O1173^2 + 1)</f>
        <v/>
      </c>
      <c r="Q1173" s="2">
        <f>(P1173)/($S$5*$Q$5*L1173*(SQRT(2*PI()*(1+M1173^2)))) * EXP(- (1/2) * O1173^2)</f>
        <v/>
      </c>
    </row>
    <row r="1174">
      <c r="B1174" t="n">
        <v>11.4799999999998</v>
      </c>
      <c r="C1174">
        <f>2/SINH(LN(2+SQRT(1+2^2))*$O$5)</f>
        <v/>
      </c>
      <c r="D1174" s="2">
        <f>(B1174-$L$5)/($M$5)/C1174</f>
        <v/>
      </c>
      <c r="E1174" s="2">
        <f>LN(D1174 + SQRT(1 + D1174^2))</f>
        <v/>
      </c>
      <c r="F1174" s="2">
        <f>SINH( -$N$5 + E1174 * (1/$O$5))</f>
        <v/>
      </c>
      <c r="G1174" s="2">
        <f>SQRT(F1174^2 + 1)</f>
        <v/>
      </c>
      <c r="H1174" s="2">
        <f>(G1174)/($O$5*$M$5*C1174*(SQRT(2*PI()*(1+D1174^2)))) * EXP(- (1/2) * F1174^2)</f>
        <v/>
      </c>
      <c r="K1174" t="n">
        <v>11.4799999999998</v>
      </c>
      <c r="L1174" s="2">
        <f>2/SINH(LN(2+SQRT(1+2^2))*$S$5)</f>
        <v/>
      </c>
      <c r="M1174" s="2">
        <f>(K1174-$P$5)/($Q$5)/L1174</f>
        <v/>
      </c>
      <c r="N1174" s="2">
        <f>LN(M1174 + SQRT(1 + M1174^2))</f>
        <v/>
      </c>
      <c r="O1174" s="2">
        <f>SINH( -$R$5 + N1174 * (1/$S$5))</f>
        <v/>
      </c>
      <c r="P1174" s="2">
        <f>SQRT(O1174^2 + 1)</f>
        <v/>
      </c>
      <c r="Q1174" s="2">
        <f>(P1174)/($S$5*$Q$5*L1174*(SQRT(2*PI()*(1+M1174^2)))) * EXP(- (1/2) * O1174^2)</f>
        <v/>
      </c>
    </row>
    <row r="1175">
      <c r="B1175" t="n">
        <v>11.4899999999998</v>
      </c>
      <c r="C1175">
        <f>2/SINH(LN(2+SQRT(1+2^2))*$O$5)</f>
        <v/>
      </c>
      <c r="D1175" s="2">
        <f>(B1175-$L$5)/($M$5)/C1175</f>
        <v/>
      </c>
      <c r="E1175" s="2">
        <f>LN(D1175 + SQRT(1 + D1175^2))</f>
        <v/>
      </c>
      <c r="F1175" s="2">
        <f>SINH( -$N$5 + E1175 * (1/$O$5))</f>
        <v/>
      </c>
      <c r="G1175" s="2">
        <f>SQRT(F1175^2 + 1)</f>
        <v/>
      </c>
      <c r="H1175" s="2">
        <f>(G1175)/($O$5*$M$5*C1175*(SQRT(2*PI()*(1+D1175^2)))) * EXP(- (1/2) * F1175^2)</f>
        <v/>
      </c>
      <c r="K1175" t="n">
        <v>11.4899999999998</v>
      </c>
      <c r="L1175" s="2">
        <f>2/SINH(LN(2+SQRT(1+2^2))*$S$5)</f>
        <v/>
      </c>
      <c r="M1175" s="2">
        <f>(K1175-$P$5)/($Q$5)/L1175</f>
        <v/>
      </c>
      <c r="N1175" s="2">
        <f>LN(M1175 + SQRT(1 + M1175^2))</f>
        <v/>
      </c>
      <c r="O1175" s="2">
        <f>SINH( -$R$5 + N1175 * (1/$S$5))</f>
        <v/>
      </c>
      <c r="P1175" s="2">
        <f>SQRT(O1175^2 + 1)</f>
        <v/>
      </c>
      <c r="Q1175" s="2">
        <f>(P1175)/($S$5*$Q$5*L1175*(SQRT(2*PI()*(1+M1175^2)))) * EXP(- (1/2) * O1175^2)</f>
        <v/>
      </c>
    </row>
    <row r="1176">
      <c r="B1176" t="n">
        <v>11.4999999999998</v>
      </c>
      <c r="C1176">
        <f>2/SINH(LN(2+SQRT(1+2^2))*$O$5)</f>
        <v/>
      </c>
      <c r="D1176" s="2">
        <f>(B1176-$L$5)/($M$5)/C1176</f>
        <v/>
      </c>
      <c r="E1176" s="2">
        <f>LN(D1176 + SQRT(1 + D1176^2))</f>
        <v/>
      </c>
      <c r="F1176" s="2">
        <f>SINH( -$N$5 + E1176 * (1/$O$5))</f>
        <v/>
      </c>
      <c r="G1176" s="2">
        <f>SQRT(F1176^2 + 1)</f>
        <v/>
      </c>
      <c r="H1176" s="2">
        <f>(G1176)/($O$5*$M$5*C1176*(SQRT(2*PI()*(1+D1176^2)))) * EXP(- (1/2) * F1176^2)</f>
        <v/>
      </c>
      <c r="K1176" t="n">
        <v>11.4999999999998</v>
      </c>
      <c r="L1176" s="2">
        <f>2/SINH(LN(2+SQRT(1+2^2))*$S$5)</f>
        <v/>
      </c>
      <c r="M1176" s="2">
        <f>(K1176-$P$5)/($Q$5)/L1176</f>
        <v/>
      </c>
      <c r="N1176" s="2">
        <f>LN(M1176 + SQRT(1 + M1176^2))</f>
        <v/>
      </c>
      <c r="O1176" s="2">
        <f>SINH( -$R$5 + N1176 * (1/$S$5))</f>
        <v/>
      </c>
      <c r="P1176" s="2">
        <f>SQRT(O1176^2 + 1)</f>
        <v/>
      </c>
      <c r="Q1176" s="2">
        <f>(P1176)/($S$5*$Q$5*L1176*(SQRT(2*PI()*(1+M1176^2)))) * EXP(- (1/2) * O1176^2)</f>
        <v/>
      </c>
    </row>
    <row r="1177">
      <c r="B1177" t="n">
        <v>11.5099999999998</v>
      </c>
      <c r="C1177">
        <f>2/SINH(LN(2+SQRT(1+2^2))*$O$5)</f>
        <v/>
      </c>
      <c r="D1177" s="2">
        <f>(B1177-$L$5)/($M$5)/C1177</f>
        <v/>
      </c>
      <c r="E1177" s="2">
        <f>LN(D1177 + SQRT(1 + D1177^2))</f>
        <v/>
      </c>
      <c r="F1177" s="2">
        <f>SINH( -$N$5 + E1177 * (1/$O$5))</f>
        <v/>
      </c>
      <c r="G1177" s="2">
        <f>SQRT(F1177^2 + 1)</f>
        <v/>
      </c>
      <c r="H1177" s="2">
        <f>(G1177)/($O$5*$M$5*C1177*(SQRT(2*PI()*(1+D1177^2)))) * EXP(- (1/2) * F1177^2)</f>
        <v/>
      </c>
      <c r="K1177" t="n">
        <v>11.5099999999998</v>
      </c>
      <c r="L1177" s="2">
        <f>2/SINH(LN(2+SQRT(1+2^2))*$S$5)</f>
        <v/>
      </c>
      <c r="M1177" s="2">
        <f>(K1177-$P$5)/($Q$5)/L1177</f>
        <v/>
      </c>
      <c r="N1177" s="2">
        <f>LN(M1177 + SQRT(1 + M1177^2))</f>
        <v/>
      </c>
      <c r="O1177" s="2">
        <f>SINH( -$R$5 + N1177 * (1/$S$5))</f>
        <v/>
      </c>
      <c r="P1177" s="2">
        <f>SQRT(O1177^2 + 1)</f>
        <v/>
      </c>
      <c r="Q1177" s="2">
        <f>(P1177)/($S$5*$Q$5*L1177*(SQRT(2*PI()*(1+M1177^2)))) * EXP(- (1/2) * O1177^2)</f>
        <v/>
      </c>
    </row>
    <row r="1178">
      <c r="B1178" t="n">
        <v>11.5199999999998</v>
      </c>
      <c r="C1178">
        <f>2/SINH(LN(2+SQRT(1+2^2))*$O$5)</f>
        <v/>
      </c>
      <c r="D1178" s="2">
        <f>(B1178-$L$5)/($M$5)/C1178</f>
        <v/>
      </c>
      <c r="E1178" s="2">
        <f>LN(D1178 + SQRT(1 + D1178^2))</f>
        <v/>
      </c>
      <c r="F1178" s="2">
        <f>SINH( -$N$5 + E1178 * (1/$O$5))</f>
        <v/>
      </c>
      <c r="G1178" s="2">
        <f>SQRT(F1178^2 + 1)</f>
        <v/>
      </c>
      <c r="H1178" s="2">
        <f>(G1178)/($O$5*$M$5*C1178*(SQRT(2*PI()*(1+D1178^2)))) * EXP(- (1/2) * F1178^2)</f>
        <v/>
      </c>
      <c r="K1178" t="n">
        <v>11.5199999999998</v>
      </c>
      <c r="L1178" s="2">
        <f>2/SINH(LN(2+SQRT(1+2^2))*$S$5)</f>
        <v/>
      </c>
      <c r="M1178" s="2">
        <f>(K1178-$P$5)/($Q$5)/L1178</f>
        <v/>
      </c>
      <c r="N1178" s="2">
        <f>LN(M1178 + SQRT(1 + M1178^2))</f>
        <v/>
      </c>
      <c r="O1178" s="2">
        <f>SINH( -$R$5 + N1178 * (1/$S$5))</f>
        <v/>
      </c>
      <c r="P1178" s="2">
        <f>SQRT(O1178^2 + 1)</f>
        <v/>
      </c>
      <c r="Q1178" s="2">
        <f>(P1178)/($S$5*$Q$5*L1178*(SQRT(2*PI()*(1+M1178^2)))) * EXP(- (1/2) * O1178^2)</f>
        <v/>
      </c>
    </row>
    <row r="1179">
      <c r="B1179" t="n">
        <v>11.5299999999998</v>
      </c>
      <c r="C1179">
        <f>2/SINH(LN(2+SQRT(1+2^2))*$O$5)</f>
        <v/>
      </c>
      <c r="D1179" s="2">
        <f>(B1179-$L$5)/($M$5)/C1179</f>
        <v/>
      </c>
      <c r="E1179" s="2">
        <f>LN(D1179 + SQRT(1 + D1179^2))</f>
        <v/>
      </c>
      <c r="F1179" s="2">
        <f>SINH( -$N$5 + E1179 * (1/$O$5))</f>
        <v/>
      </c>
      <c r="G1179" s="2">
        <f>SQRT(F1179^2 + 1)</f>
        <v/>
      </c>
      <c r="H1179" s="2">
        <f>(G1179)/($O$5*$M$5*C1179*(SQRT(2*PI()*(1+D1179^2)))) * EXP(- (1/2) * F1179^2)</f>
        <v/>
      </c>
      <c r="K1179" t="n">
        <v>11.5299999999998</v>
      </c>
      <c r="L1179" s="2">
        <f>2/SINH(LN(2+SQRT(1+2^2))*$S$5)</f>
        <v/>
      </c>
      <c r="M1179" s="2">
        <f>(K1179-$P$5)/($Q$5)/L1179</f>
        <v/>
      </c>
      <c r="N1179" s="2">
        <f>LN(M1179 + SQRT(1 + M1179^2))</f>
        <v/>
      </c>
      <c r="O1179" s="2">
        <f>SINH( -$R$5 + N1179 * (1/$S$5))</f>
        <v/>
      </c>
      <c r="P1179" s="2">
        <f>SQRT(O1179^2 + 1)</f>
        <v/>
      </c>
      <c r="Q1179" s="2">
        <f>(P1179)/($S$5*$Q$5*L1179*(SQRT(2*PI()*(1+M1179^2)))) * EXP(- (1/2) * O1179^2)</f>
        <v/>
      </c>
    </row>
    <row r="1180">
      <c r="B1180" t="n">
        <v>11.5399999999998</v>
      </c>
      <c r="C1180">
        <f>2/SINH(LN(2+SQRT(1+2^2))*$O$5)</f>
        <v/>
      </c>
      <c r="D1180" s="2">
        <f>(B1180-$L$5)/($M$5)/C1180</f>
        <v/>
      </c>
      <c r="E1180" s="2">
        <f>LN(D1180 + SQRT(1 + D1180^2))</f>
        <v/>
      </c>
      <c r="F1180" s="2">
        <f>SINH( -$N$5 + E1180 * (1/$O$5))</f>
        <v/>
      </c>
      <c r="G1180" s="2">
        <f>SQRT(F1180^2 + 1)</f>
        <v/>
      </c>
      <c r="H1180" s="2">
        <f>(G1180)/($O$5*$M$5*C1180*(SQRT(2*PI()*(1+D1180^2)))) * EXP(- (1/2) * F1180^2)</f>
        <v/>
      </c>
      <c r="K1180" t="n">
        <v>11.5399999999998</v>
      </c>
      <c r="L1180" s="2">
        <f>2/SINH(LN(2+SQRT(1+2^2))*$S$5)</f>
        <v/>
      </c>
      <c r="M1180" s="2">
        <f>(K1180-$P$5)/($Q$5)/L1180</f>
        <v/>
      </c>
      <c r="N1180" s="2">
        <f>LN(M1180 + SQRT(1 + M1180^2))</f>
        <v/>
      </c>
      <c r="O1180" s="2">
        <f>SINH( -$R$5 + N1180 * (1/$S$5))</f>
        <v/>
      </c>
      <c r="P1180" s="2">
        <f>SQRT(O1180^2 + 1)</f>
        <v/>
      </c>
      <c r="Q1180" s="2">
        <f>(P1180)/($S$5*$Q$5*L1180*(SQRT(2*PI()*(1+M1180^2)))) * EXP(- (1/2) * O1180^2)</f>
        <v/>
      </c>
    </row>
    <row r="1181">
      <c r="B1181" t="n">
        <v>11.5499999999998</v>
      </c>
      <c r="C1181">
        <f>2/SINH(LN(2+SQRT(1+2^2))*$O$5)</f>
        <v/>
      </c>
      <c r="D1181" s="2">
        <f>(B1181-$L$5)/($M$5)/C1181</f>
        <v/>
      </c>
      <c r="E1181" s="2">
        <f>LN(D1181 + SQRT(1 + D1181^2))</f>
        <v/>
      </c>
      <c r="F1181" s="2">
        <f>SINH( -$N$5 + E1181 * (1/$O$5))</f>
        <v/>
      </c>
      <c r="G1181" s="2">
        <f>SQRT(F1181^2 + 1)</f>
        <v/>
      </c>
      <c r="H1181" s="2">
        <f>(G1181)/($O$5*$M$5*C1181*(SQRT(2*PI()*(1+D1181^2)))) * EXP(- (1/2) * F1181^2)</f>
        <v/>
      </c>
      <c r="K1181" t="n">
        <v>11.5499999999998</v>
      </c>
      <c r="L1181" s="2">
        <f>2/SINH(LN(2+SQRT(1+2^2))*$S$5)</f>
        <v/>
      </c>
      <c r="M1181" s="2">
        <f>(K1181-$P$5)/($Q$5)/L1181</f>
        <v/>
      </c>
      <c r="N1181" s="2">
        <f>LN(M1181 + SQRT(1 + M1181^2))</f>
        <v/>
      </c>
      <c r="O1181" s="2">
        <f>SINH( -$R$5 + N1181 * (1/$S$5))</f>
        <v/>
      </c>
      <c r="P1181" s="2">
        <f>SQRT(O1181^2 + 1)</f>
        <v/>
      </c>
      <c r="Q1181" s="2">
        <f>(P1181)/($S$5*$Q$5*L1181*(SQRT(2*PI()*(1+M1181^2)))) * EXP(- (1/2) * O1181^2)</f>
        <v/>
      </c>
    </row>
    <row r="1182">
      <c r="B1182" t="n">
        <v>11.5599999999998</v>
      </c>
      <c r="C1182">
        <f>2/SINH(LN(2+SQRT(1+2^2))*$O$5)</f>
        <v/>
      </c>
      <c r="D1182" s="2">
        <f>(B1182-$L$5)/($M$5)/C1182</f>
        <v/>
      </c>
      <c r="E1182" s="2">
        <f>LN(D1182 + SQRT(1 + D1182^2))</f>
        <v/>
      </c>
      <c r="F1182" s="2">
        <f>SINH( -$N$5 + E1182 * (1/$O$5))</f>
        <v/>
      </c>
      <c r="G1182" s="2">
        <f>SQRT(F1182^2 + 1)</f>
        <v/>
      </c>
      <c r="H1182" s="2">
        <f>(G1182)/($O$5*$M$5*C1182*(SQRT(2*PI()*(1+D1182^2)))) * EXP(- (1/2) * F1182^2)</f>
        <v/>
      </c>
      <c r="K1182" t="n">
        <v>11.5599999999998</v>
      </c>
      <c r="L1182" s="2">
        <f>2/SINH(LN(2+SQRT(1+2^2))*$S$5)</f>
        <v/>
      </c>
      <c r="M1182" s="2">
        <f>(K1182-$P$5)/($Q$5)/L1182</f>
        <v/>
      </c>
      <c r="N1182" s="2">
        <f>LN(M1182 + SQRT(1 + M1182^2))</f>
        <v/>
      </c>
      <c r="O1182" s="2">
        <f>SINH( -$R$5 + N1182 * (1/$S$5))</f>
        <v/>
      </c>
      <c r="P1182" s="2">
        <f>SQRT(O1182^2 + 1)</f>
        <v/>
      </c>
      <c r="Q1182" s="2">
        <f>(P1182)/($S$5*$Q$5*L1182*(SQRT(2*PI()*(1+M1182^2)))) * EXP(- (1/2) * O1182^2)</f>
        <v/>
      </c>
    </row>
    <row r="1183">
      <c r="B1183" t="n">
        <v>11.5699999999998</v>
      </c>
      <c r="C1183">
        <f>2/SINH(LN(2+SQRT(1+2^2))*$O$5)</f>
        <v/>
      </c>
      <c r="D1183" s="2">
        <f>(B1183-$L$5)/($M$5)/C1183</f>
        <v/>
      </c>
      <c r="E1183" s="2">
        <f>LN(D1183 + SQRT(1 + D1183^2))</f>
        <v/>
      </c>
      <c r="F1183" s="2">
        <f>SINH( -$N$5 + E1183 * (1/$O$5))</f>
        <v/>
      </c>
      <c r="G1183" s="2">
        <f>SQRT(F1183^2 + 1)</f>
        <v/>
      </c>
      <c r="H1183" s="2">
        <f>(G1183)/($O$5*$M$5*C1183*(SQRT(2*PI()*(1+D1183^2)))) * EXP(- (1/2) * F1183^2)</f>
        <v/>
      </c>
      <c r="K1183" t="n">
        <v>11.5699999999998</v>
      </c>
      <c r="L1183" s="2">
        <f>2/SINH(LN(2+SQRT(1+2^2))*$S$5)</f>
        <v/>
      </c>
      <c r="M1183" s="2">
        <f>(K1183-$P$5)/($Q$5)/L1183</f>
        <v/>
      </c>
      <c r="N1183" s="2">
        <f>LN(M1183 + SQRT(1 + M1183^2))</f>
        <v/>
      </c>
      <c r="O1183" s="2">
        <f>SINH( -$R$5 + N1183 * (1/$S$5))</f>
        <v/>
      </c>
      <c r="P1183" s="2">
        <f>SQRT(O1183^2 + 1)</f>
        <v/>
      </c>
      <c r="Q1183" s="2">
        <f>(P1183)/($S$5*$Q$5*L1183*(SQRT(2*PI()*(1+M1183^2)))) * EXP(- (1/2) * O1183^2)</f>
        <v/>
      </c>
    </row>
    <row r="1184">
      <c r="B1184" t="n">
        <v>11.5799999999998</v>
      </c>
      <c r="C1184">
        <f>2/SINH(LN(2+SQRT(1+2^2))*$O$5)</f>
        <v/>
      </c>
      <c r="D1184" s="2">
        <f>(B1184-$L$5)/($M$5)/C1184</f>
        <v/>
      </c>
      <c r="E1184" s="2">
        <f>LN(D1184 + SQRT(1 + D1184^2))</f>
        <v/>
      </c>
      <c r="F1184" s="2">
        <f>SINH( -$N$5 + E1184 * (1/$O$5))</f>
        <v/>
      </c>
      <c r="G1184" s="2">
        <f>SQRT(F1184^2 + 1)</f>
        <v/>
      </c>
      <c r="H1184" s="2">
        <f>(G1184)/($O$5*$M$5*C1184*(SQRT(2*PI()*(1+D1184^2)))) * EXP(- (1/2) * F1184^2)</f>
        <v/>
      </c>
      <c r="K1184" t="n">
        <v>11.5799999999998</v>
      </c>
      <c r="L1184" s="2">
        <f>2/SINH(LN(2+SQRT(1+2^2))*$S$5)</f>
        <v/>
      </c>
      <c r="M1184" s="2">
        <f>(K1184-$P$5)/($Q$5)/L1184</f>
        <v/>
      </c>
      <c r="N1184" s="2">
        <f>LN(M1184 + SQRT(1 + M1184^2))</f>
        <v/>
      </c>
      <c r="O1184" s="2">
        <f>SINH( -$R$5 + N1184 * (1/$S$5))</f>
        <v/>
      </c>
      <c r="P1184" s="2">
        <f>SQRT(O1184^2 + 1)</f>
        <v/>
      </c>
      <c r="Q1184" s="2">
        <f>(P1184)/($S$5*$Q$5*L1184*(SQRT(2*PI()*(1+M1184^2)))) * EXP(- (1/2) * O1184^2)</f>
        <v/>
      </c>
    </row>
    <row r="1185">
      <c r="B1185" t="n">
        <v>11.5899999999998</v>
      </c>
      <c r="C1185">
        <f>2/SINH(LN(2+SQRT(1+2^2))*$O$5)</f>
        <v/>
      </c>
      <c r="D1185" s="2">
        <f>(B1185-$L$5)/($M$5)/C1185</f>
        <v/>
      </c>
      <c r="E1185" s="2">
        <f>LN(D1185 + SQRT(1 + D1185^2))</f>
        <v/>
      </c>
      <c r="F1185" s="2">
        <f>SINH( -$N$5 + E1185 * (1/$O$5))</f>
        <v/>
      </c>
      <c r="G1185" s="2">
        <f>SQRT(F1185^2 + 1)</f>
        <v/>
      </c>
      <c r="H1185" s="2">
        <f>(G1185)/($O$5*$M$5*C1185*(SQRT(2*PI()*(1+D1185^2)))) * EXP(- (1/2) * F1185^2)</f>
        <v/>
      </c>
      <c r="K1185" t="n">
        <v>11.5899999999998</v>
      </c>
      <c r="L1185" s="2">
        <f>2/SINH(LN(2+SQRT(1+2^2))*$S$5)</f>
        <v/>
      </c>
      <c r="M1185" s="2">
        <f>(K1185-$P$5)/($Q$5)/L1185</f>
        <v/>
      </c>
      <c r="N1185" s="2">
        <f>LN(M1185 + SQRT(1 + M1185^2))</f>
        <v/>
      </c>
      <c r="O1185" s="2">
        <f>SINH( -$R$5 + N1185 * (1/$S$5))</f>
        <v/>
      </c>
      <c r="P1185" s="2">
        <f>SQRT(O1185^2 + 1)</f>
        <v/>
      </c>
      <c r="Q1185" s="2">
        <f>(P1185)/($S$5*$Q$5*L1185*(SQRT(2*PI()*(1+M1185^2)))) * EXP(- (1/2) * O1185^2)</f>
        <v/>
      </c>
    </row>
    <row r="1186">
      <c r="B1186" t="n">
        <v>11.5999999999998</v>
      </c>
      <c r="C1186">
        <f>2/SINH(LN(2+SQRT(1+2^2))*$O$5)</f>
        <v/>
      </c>
      <c r="D1186" s="2">
        <f>(B1186-$L$5)/($M$5)/C1186</f>
        <v/>
      </c>
      <c r="E1186" s="2">
        <f>LN(D1186 + SQRT(1 + D1186^2))</f>
        <v/>
      </c>
      <c r="F1186" s="2">
        <f>SINH( -$N$5 + E1186 * (1/$O$5))</f>
        <v/>
      </c>
      <c r="G1186" s="2">
        <f>SQRT(F1186^2 + 1)</f>
        <v/>
      </c>
      <c r="H1186" s="2">
        <f>(G1186)/($O$5*$M$5*C1186*(SQRT(2*PI()*(1+D1186^2)))) * EXP(- (1/2) * F1186^2)</f>
        <v/>
      </c>
      <c r="K1186" t="n">
        <v>11.5999999999998</v>
      </c>
      <c r="L1186" s="2">
        <f>2/SINH(LN(2+SQRT(1+2^2))*$S$5)</f>
        <v/>
      </c>
      <c r="M1186" s="2">
        <f>(K1186-$P$5)/($Q$5)/L1186</f>
        <v/>
      </c>
      <c r="N1186" s="2">
        <f>LN(M1186 + SQRT(1 + M1186^2))</f>
        <v/>
      </c>
      <c r="O1186" s="2">
        <f>SINH( -$R$5 + N1186 * (1/$S$5))</f>
        <v/>
      </c>
      <c r="P1186" s="2">
        <f>SQRT(O1186^2 + 1)</f>
        <v/>
      </c>
      <c r="Q1186" s="2">
        <f>(P1186)/($S$5*$Q$5*L1186*(SQRT(2*PI()*(1+M1186^2)))) * EXP(- (1/2) * O1186^2)</f>
        <v/>
      </c>
    </row>
    <row r="1187">
      <c r="B1187" t="n">
        <v>11.6099999999998</v>
      </c>
      <c r="C1187">
        <f>2/SINH(LN(2+SQRT(1+2^2))*$O$5)</f>
        <v/>
      </c>
      <c r="D1187" s="2">
        <f>(B1187-$L$5)/($M$5)/C1187</f>
        <v/>
      </c>
      <c r="E1187" s="2">
        <f>LN(D1187 + SQRT(1 + D1187^2))</f>
        <v/>
      </c>
      <c r="F1187" s="2">
        <f>SINH( -$N$5 + E1187 * (1/$O$5))</f>
        <v/>
      </c>
      <c r="G1187" s="2">
        <f>SQRT(F1187^2 + 1)</f>
        <v/>
      </c>
      <c r="H1187" s="2">
        <f>(G1187)/($O$5*$M$5*C1187*(SQRT(2*PI()*(1+D1187^2)))) * EXP(- (1/2) * F1187^2)</f>
        <v/>
      </c>
      <c r="K1187" t="n">
        <v>11.6099999999998</v>
      </c>
      <c r="L1187" s="2">
        <f>2/SINH(LN(2+SQRT(1+2^2))*$S$5)</f>
        <v/>
      </c>
      <c r="M1187" s="2">
        <f>(K1187-$P$5)/($Q$5)/L1187</f>
        <v/>
      </c>
      <c r="N1187" s="2">
        <f>LN(M1187 + SQRT(1 + M1187^2))</f>
        <v/>
      </c>
      <c r="O1187" s="2">
        <f>SINH( -$R$5 + N1187 * (1/$S$5))</f>
        <v/>
      </c>
      <c r="P1187" s="2">
        <f>SQRT(O1187^2 + 1)</f>
        <v/>
      </c>
      <c r="Q1187" s="2">
        <f>(P1187)/($S$5*$Q$5*L1187*(SQRT(2*PI()*(1+M1187^2)))) * EXP(- (1/2) * O1187^2)</f>
        <v/>
      </c>
    </row>
    <row r="1188">
      <c r="B1188" t="n">
        <v>11.6199999999998</v>
      </c>
      <c r="C1188">
        <f>2/SINH(LN(2+SQRT(1+2^2))*$O$5)</f>
        <v/>
      </c>
      <c r="D1188" s="2">
        <f>(B1188-$L$5)/($M$5)/C1188</f>
        <v/>
      </c>
      <c r="E1188" s="2">
        <f>LN(D1188 + SQRT(1 + D1188^2))</f>
        <v/>
      </c>
      <c r="F1188" s="2">
        <f>SINH( -$N$5 + E1188 * (1/$O$5))</f>
        <v/>
      </c>
      <c r="G1188" s="2">
        <f>SQRT(F1188^2 + 1)</f>
        <v/>
      </c>
      <c r="H1188" s="2">
        <f>(G1188)/($O$5*$M$5*C1188*(SQRT(2*PI()*(1+D1188^2)))) * EXP(- (1/2) * F1188^2)</f>
        <v/>
      </c>
      <c r="K1188" t="n">
        <v>11.6199999999998</v>
      </c>
      <c r="L1188" s="2">
        <f>2/SINH(LN(2+SQRT(1+2^2))*$S$5)</f>
        <v/>
      </c>
      <c r="M1188" s="2">
        <f>(K1188-$P$5)/($Q$5)/L1188</f>
        <v/>
      </c>
      <c r="N1188" s="2">
        <f>LN(M1188 + SQRT(1 + M1188^2))</f>
        <v/>
      </c>
      <c r="O1188" s="2">
        <f>SINH( -$R$5 + N1188 * (1/$S$5))</f>
        <v/>
      </c>
      <c r="P1188" s="2">
        <f>SQRT(O1188^2 + 1)</f>
        <v/>
      </c>
      <c r="Q1188" s="2">
        <f>(P1188)/($S$5*$Q$5*L1188*(SQRT(2*PI()*(1+M1188^2)))) * EXP(- (1/2) * O1188^2)</f>
        <v/>
      </c>
    </row>
    <row r="1189">
      <c r="B1189" t="n">
        <v>11.6299999999998</v>
      </c>
      <c r="C1189">
        <f>2/SINH(LN(2+SQRT(1+2^2))*$O$5)</f>
        <v/>
      </c>
      <c r="D1189" s="2">
        <f>(B1189-$L$5)/($M$5)/C1189</f>
        <v/>
      </c>
      <c r="E1189" s="2">
        <f>LN(D1189 + SQRT(1 + D1189^2))</f>
        <v/>
      </c>
      <c r="F1189" s="2">
        <f>SINH( -$N$5 + E1189 * (1/$O$5))</f>
        <v/>
      </c>
      <c r="G1189" s="2">
        <f>SQRT(F1189^2 + 1)</f>
        <v/>
      </c>
      <c r="H1189" s="2">
        <f>(G1189)/($O$5*$M$5*C1189*(SQRT(2*PI()*(1+D1189^2)))) * EXP(- (1/2) * F1189^2)</f>
        <v/>
      </c>
      <c r="K1189" t="n">
        <v>11.6299999999998</v>
      </c>
      <c r="L1189" s="2">
        <f>2/SINH(LN(2+SQRT(1+2^2))*$S$5)</f>
        <v/>
      </c>
      <c r="M1189" s="2">
        <f>(K1189-$P$5)/($Q$5)/L1189</f>
        <v/>
      </c>
      <c r="N1189" s="2">
        <f>LN(M1189 + SQRT(1 + M1189^2))</f>
        <v/>
      </c>
      <c r="O1189" s="2">
        <f>SINH( -$R$5 + N1189 * (1/$S$5))</f>
        <v/>
      </c>
      <c r="P1189" s="2">
        <f>SQRT(O1189^2 + 1)</f>
        <v/>
      </c>
      <c r="Q1189" s="2">
        <f>(P1189)/($S$5*$Q$5*L1189*(SQRT(2*PI()*(1+M1189^2)))) * EXP(- (1/2) * O1189^2)</f>
        <v/>
      </c>
    </row>
    <row r="1190">
      <c r="B1190" t="n">
        <v>11.6399999999998</v>
      </c>
      <c r="C1190">
        <f>2/SINH(LN(2+SQRT(1+2^2))*$O$5)</f>
        <v/>
      </c>
      <c r="D1190" s="2">
        <f>(B1190-$L$5)/($M$5)/C1190</f>
        <v/>
      </c>
      <c r="E1190" s="2">
        <f>LN(D1190 + SQRT(1 + D1190^2))</f>
        <v/>
      </c>
      <c r="F1190" s="2">
        <f>SINH( -$N$5 + E1190 * (1/$O$5))</f>
        <v/>
      </c>
      <c r="G1190" s="2">
        <f>SQRT(F1190^2 + 1)</f>
        <v/>
      </c>
      <c r="H1190" s="2">
        <f>(G1190)/($O$5*$M$5*C1190*(SQRT(2*PI()*(1+D1190^2)))) * EXP(- (1/2) * F1190^2)</f>
        <v/>
      </c>
      <c r="K1190" t="n">
        <v>11.6399999999998</v>
      </c>
      <c r="L1190" s="2">
        <f>2/SINH(LN(2+SQRT(1+2^2))*$S$5)</f>
        <v/>
      </c>
      <c r="M1190" s="2">
        <f>(K1190-$P$5)/($Q$5)/L1190</f>
        <v/>
      </c>
      <c r="N1190" s="2">
        <f>LN(M1190 + SQRT(1 + M1190^2))</f>
        <v/>
      </c>
      <c r="O1190" s="2">
        <f>SINH( -$R$5 + N1190 * (1/$S$5))</f>
        <v/>
      </c>
      <c r="P1190" s="2">
        <f>SQRT(O1190^2 + 1)</f>
        <v/>
      </c>
      <c r="Q1190" s="2">
        <f>(P1190)/($S$5*$Q$5*L1190*(SQRT(2*PI()*(1+M1190^2)))) * EXP(- (1/2) * O1190^2)</f>
        <v/>
      </c>
    </row>
    <row r="1191">
      <c r="B1191" t="n">
        <v>11.6499999999998</v>
      </c>
      <c r="C1191">
        <f>2/SINH(LN(2+SQRT(1+2^2))*$O$5)</f>
        <v/>
      </c>
      <c r="D1191" s="2">
        <f>(B1191-$L$5)/($M$5)/C1191</f>
        <v/>
      </c>
      <c r="E1191" s="2">
        <f>LN(D1191 + SQRT(1 + D1191^2))</f>
        <v/>
      </c>
      <c r="F1191" s="2">
        <f>SINH( -$N$5 + E1191 * (1/$O$5))</f>
        <v/>
      </c>
      <c r="G1191" s="2">
        <f>SQRT(F1191^2 + 1)</f>
        <v/>
      </c>
      <c r="H1191" s="2">
        <f>(G1191)/($O$5*$M$5*C1191*(SQRT(2*PI()*(1+D1191^2)))) * EXP(- (1/2) * F1191^2)</f>
        <v/>
      </c>
      <c r="K1191" t="n">
        <v>11.6499999999998</v>
      </c>
      <c r="L1191" s="2">
        <f>2/SINH(LN(2+SQRT(1+2^2))*$S$5)</f>
        <v/>
      </c>
      <c r="M1191" s="2">
        <f>(K1191-$P$5)/($Q$5)/L1191</f>
        <v/>
      </c>
      <c r="N1191" s="2">
        <f>LN(M1191 + SQRT(1 + M1191^2))</f>
        <v/>
      </c>
      <c r="O1191" s="2">
        <f>SINH( -$R$5 + N1191 * (1/$S$5))</f>
        <v/>
      </c>
      <c r="P1191" s="2">
        <f>SQRT(O1191^2 + 1)</f>
        <v/>
      </c>
      <c r="Q1191" s="2">
        <f>(P1191)/($S$5*$Q$5*L1191*(SQRT(2*PI()*(1+M1191^2)))) * EXP(- (1/2) * O1191^2)</f>
        <v/>
      </c>
    </row>
    <row r="1192">
      <c r="B1192" t="n">
        <v>11.6599999999998</v>
      </c>
      <c r="C1192">
        <f>2/SINH(LN(2+SQRT(1+2^2))*$O$5)</f>
        <v/>
      </c>
      <c r="D1192" s="2">
        <f>(B1192-$L$5)/($M$5)/C1192</f>
        <v/>
      </c>
      <c r="E1192" s="2">
        <f>LN(D1192 + SQRT(1 + D1192^2))</f>
        <v/>
      </c>
      <c r="F1192" s="2">
        <f>SINH( -$N$5 + E1192 * (1/$O$5))</f>
        <v/>
      </c>
      <c r="G1192" s="2">
        <f>SQRT(F1192^2 + 1)</f>
        <v/>
      </c>
      <c r="H1192" s="2">
        <f>(G1192)/($O$5*$M$5*C1192*(SQRT(2*PI()*(1+D1192^2)))) * EXP(- (1/2) * F1192^2)</f>
        <v/>
      </c>
      <c r="K1192" t="n">
        <v>11.6599999999998</v>
      </c>
      <c r="L1192" s="2">
        <f>2/SINH(LN(2+SQRT(1+2^2))*$S$5)</f>
        <v/>
      </c>
      <c r="M1192" s="2">
        <f>(K1192-$P$5)/($Q$5)/L1192</f>
        <v/>
      </c>
      <c r="N1192" s="2">
        <f>LN(M1192 + SQRT(1 + M1192^2))</f>
        <v/>
      </c>
      <c r="O1192" s="2">
        <f>SINH( -$R$5 + N1192 * (1/$S$5))</f>
        <v/>
      </c>
      <c r="P1192" s="2">
        <f>SQRT(O1192^2 + 1)</f>
        <v/>
      </c>
      <c r="Q1192" s="2">
        <f>(P1192)/($S$5*$Q$5*L1192*(SQRT(2*PI()*(1+M1192^2)))) * EXP(- (1/2) * O1192^2)</f>
        <v/>
      </c>
    </row>
    <row r="1193">
      <c r="B1193" t="n">
        <v>11.6699999999998</v>
      </c>
      <c r="C1193">
        <f>2/SINH(LN(2+SQRT(1+2^2))*$O$5)</f>
        <v/>
      </c>
      <c r="D1193" s="2">
        <f>(B1193-$L$5)/($M$5)/C1193</f>
        <v/>
      </c>
      <c r="E1193" s="2">
        <f>LN(D1193 + SQRT(1 + D1193^2))</f>
        <v/>
      </c>
      <c r="F1193" s="2">
        <f>SINH( -$N$5 + E1193 * (1/$O$5))</f>
        <v/>
      </c>
      <c r="G1193" s="2">
        <f>SQRT(F1193^2 + 1)</f>
        <v/>
      </c>
      <c r="H1193" s="2">
        <f>(G1193)/($O$5*$M$5*C1193*(SQRT(2*PI()*(1+D1193^2)))) * EXP(- (1/2) * F1193^2)</f>
        <v/>
      </c>
      <c r="K1193" t="n">
        <v>11.6699999999998</v>
      </c>
      <c r="L1193" s="2">
        <f>2/SINH(LN(2+SQRT(1+2^2))*$S$5)</f>
        <v/>
      </c>
      <c r="M1193" s="2">
        <f>(K1193-$P$5)/($Q$5)/L1193</f>
        <v/>
      </c>
      <c r="N1193" s="2">
        <f>LN(M1193 + SQRT(1 + M1193^2))</f>
        <v/>
      </c>
      <c r="O1193" s="2">
        <f>SINH( -$R$5 + N1193 * (1/$S$5))</f>
        <v/>
      </c>
      <c r="P1193" s="2">
        <f>SQRT(O1193^2 + 1)</f>
        <v/>
      </c>
      <c r="Q1193" s="2">
        <f>(P1193)/($S$5*$Q$5*L1193*(SQRT(2*PI()*(1+M1193^2)))) * EXP(- (1/2) * O1193^2)</f>
        <v/>
      </c>
    </row>
    <row r="1194">
      <c r="B1194" t="n">
        <v>11.6799999999998</v>
      </c>
      <c r="C1194">
        <f>2/SINH(LN(2+SQRT(1+2^2))*$O$5)</f>
        <v/>
      </c>
      <c r="D1194" s="2">
        <f>(B1194-$L$5)/($M$5)/C1194</f>
        <v/>
      </c>
      <c r="E1194" s="2">
        <f>LN(D1194 + SQRT(1 + D1194^2))</f>
        <v/>
      </c>
      <c r="F1194" s="2">
        <f>SINH( -$N$5 + E1194 * (1/$O$5))</f>
        <v/>
      </c>
      <c r="G1194" s="2">
        <f>SQRT(F1194^2 + 1)</f>
        <v/>
      </c>
      <c r="H1194" s="2">
        <f>(G1194)/($O$5*$M$5*C1194*(SQRT(2*PI()*(1+D1194^2)))) * EXP(- (1/2) * F1194^2)</f>
        <v/>
      </c>
      <c r="K1194" t="n">
        <v>11.6799999999998</v>
      </c>
      <c r="L1194" s="2">
        <f>2/SINH(LN(2+SQRT(1+2^2))*$S$5)</f>
        <v/>
      </c>
      <c r="M1194" s="2">
        <f>(K1194-$P$5)/($Q$5)/L1194</f>
        <v/>
      </c>
      <c r="N1194" s="2">
        <f>LN(M1194 + SQRT(1 + M1194^2))</f>
        <v/>
      </c>
      <c r="O1194" s="2">
        <f>SINH( -$R$5 + N1194 * (1/$S$5))</f>
        <v/>
      </c>
      <c r="P1194" s="2">
        <f>SQRT(O1194^2 + 1)</f>
        <v/>
      </c>
      <c r="Q1194" s="2">
        <f>(P1194)/($S$5*$Q$5*L1194*(SQRT(2*PI()*(1+M1194^2)))) * EXP(- (1/2) * O1194^2)</f>
        <v/>
      </c>
    </row>
    <row r="1195">
      <c r="B1195" t="n">
        <v>11.6899999999998</v>
      </c>
      <c r="C1195">
        <f>2/SINH(LN(2+SQRT(1+2^2))*$O$5)</f>
        <v/>
      </c>
      <c r="D1195" s="2">
        <f>(B1195-$L$5)/($M$5)/C1195</f>
        <v/>
      </c>
      <c r="E1195" s="2">
        <f>LN(D1195 + SQRT(1 + D1195^2))</f>
        <v/>
      </c>
      <c r="F1195" s="2">
        <f>SINH( -$N$5 + E1195 * (1/$O$5))</f>
        <v/>
      </c>
      <c r="G1195" s="2">
        <f>SQRT(F1195^2 + 1)</f>
        <v/>
      </c>
      <c r="H1195" s="2">
        <f>(G1195)/($O$5*$M$5*C1195*(SQRT(2*PI()*(1+D1195^2)))) * EXP(- (1/2) * F1195^2)</f>
        <v/>
      </c>
      <c r="K1195" t="n">
        <v>11.6899999999998</v>
      </c>
      <c r="L1195" s="2">
        <f>2/SINH(LN(2+SQRT(1+2^2))*$S$5)</f>
        <v/>
      </c>
      <c r="M1195" s="2">
        <f>(K1195-$P$5)/($Q$5)/L1195</f>
        <v/>
      </c>
      <c r="N1195" s="2">
        <f>LN(M1195 + SQRT(1 + M1195^2))</f>
        <v/>
      </c>
      <c r="O1195" s="2">
        <f>SINH( -$R$5 + N1195 * (1/$S$5))</f>
        <v/>
      </c>
      <c r="P1195" s="2">
        <f>SQRT(O1195^2 + 1)</f>
        <v/>
      </c>
      <c r="Q1195" s="2">
        <f>(P1195)/($S$5*$Q$5*L1195*(SQRT(2*PI()*(1+M1195^2)))) * EXP(- (1/2) * O1195^2)</f>
        <v/>
      </c>
    </row>
    <row r="1196">
      <c r="B1196" t="n">
        <v>11.6999999999998</v>
      </c>
      <c r="C1196">
        <f>2/SINH(LN(2+SQRT(1+2^2))*$O$5)</f>
        <v/>
      </c>
      <c r="D1196" s="2">
        <f>(B1196-$L$5)/($M$5)/C1196</f>
        <v/>
      </c>
      <c r="E1196" s="2">
        <f>LN(D1196 + SQRT(1 + D1196^2))</f>
        <v/>
      </c>
      <c r="F1196" s="2">
        <f>SINH( -$N$5 + E1196 * (1/$O$5))</f>
        <v/>
      </c>
      <c r="G1196" s="2">
        <f>SQRT(F1196^2 + 1)</f>
        <v/>
      </c>
      <c r="H1196" s="2">
        <f>(G1196)/($O$5*$M$5*C1196*(SQRT(2*PI()*(1+D1196^2)))) * EXP(- (1/2) * F1196^2)</f>
        <v/>
      </c>
      <c r="K1196" t="n">
        <v>11.6999999999998</v>
      </c>
      <c r="L1196" s="2">
        <f>2/SINH(LN(2+SQRT(1+2^2))*$S$5)</f>
        <v/>
      </c>
      <c r="M1196" s="2">
        <f>(K1196-$P$5)/($Q$5)/L1196</f>
        <v/>
      </c>
      <c r="N1196" s="2">
        <f>LN(M1196 + SQRT(1 + M1196^2))</f>
        <v/>
      </c>
      <c r="O1196" s="2">
        <f>SINH( -$R$5 + N1196 * (1/$S$5))</f>
        <v/>
      </c>
      <c r="P1196" s="2">
        <f>SQRT(O1196^2 + 1)</f>
        <v/>
      </c>
      <c r="Q1196" s="2">
        <f>(P1196)/($S$5*$Q$5*L1196*(SQRT(2*PI()*(1+M1196^2)))) * EXP(- (1/2) * O1196^2)</f>
        <v/>
      </c>
    </row>
    <row r="1197">
      <c r="B1197" t="n">
        <v>11.70999999999979</v>
      </c>
      <c r="C1197">
        <f>2/SINH(LN(2+SQRT(1+2^2))*$O$5)</f>
        <v/>
      </c>
      <c r="D1197" s="2">
        <f>(B1197-$L$5)/($M$5)/C1197</f>
        <v/>
      </c>
      <c r="E1197" s="2">
        <f>LN(D1197 + SQRT(1 + D1197^2))</f>
        <v/>
      </c>
      <c r="F1197" s="2">
        <f>SINH( -$N$5 + E1197 * (1/$O$5))</f>
        <v/>
      </c>
      <c r="G1197" s="2">
        <f>SQRT(F1197^2 + 1)</f>
        <v/>
      </c>
      <c r="H1197" s="2">
        <f>(G1197)/($O$5*$M$5*C1197*(SQRT(2*PI()*(1+D1197^2)))) * EXP(- (1/2) * F1197^2)</f>
        <v/>
      </c>
      <c r="K1197" t="n">
        <v>11.70999999999979</v>
      </c>
      <c r="L1197" s="2">
        <f>2/SINH(LN(2+SQRT(1+2^2))*$S$5)</f>
        <v/>
      </c>
      <c r="M1197" s="2">
        <f>(K1197-$P$5)/($Q$5)/L1197</f>
        <v/>
      </c>
      <c r="N1197" s="2">
        <f>LN(M1197 + SQRT(1 + M1197^2))</f>
        <v/>
      </c>
      <c r="O1197" s="2">
        <f>SINH( -$R$5 + N1197 * (1/$S$5))</f>
        <v/>
      </c>
      <c r="P1197" s="2">
        <f>SQRT(O1197^2 + 1)</f>
        <v/>
      </c>
      <c r="Q1197" s="2">
        <f>(P1197)/($S$5*$Q$5*L1197*(SQRT(2*PI()*(1+M1197^2)))) * EXP(- (1/2) * O1197^2)</f>
        <v/>
      </c>
    </row>
    <row r="1198">
      <c r="B1198" t="n">
        <v>11.71999999999979</v>
      </c>
      <c r="C1198">
        <f>2/SINH(LN(2+SQRT(1+2^2))*$O$5)</f>
        <v/>
      </c>
      <c r="D1198" s="2">
        <f>(B1198-$L$5)/($M$5)/C1198</f>
        <v/>
      </c>
      <c r="E1198" s="2">
        <f>LN(D1198 + SQRT(1 + D1198^2))</f>
        <v/>
      </c>
      <c r="F1198" s="2">
        <f>SINH( -$N$5 + E1198 * (1/$O$5))</f>
        <v/>
      </c>
      <c r="G1198" s="2">
        <f>SQRT(F1198^2 + 1)</f>
        <v/>
      </c>
      <c r="H1198" s="2">
        <f>(G1198)/($O$5*$M$5*C1198*(SQRT(2*PI()*(1+D1198^2)))) * EXP(- (1/2) * F1198^2)</f>
        <v/>
      </c>
      <c r="K1198" t="n">
        <v>11.71999999999979</v>
      </c>
      <c r="L1198" s="2">
        <f>2/SINH(LN(2+SQRT(1+2^2))*$S$5)</f>
        <v/>
      </c>
      <c r="M1198" s="2">
        <f>(K1198-$P$5)/($Q$5)/L1198</f>
        <v/>
      </c>
      <c r="N1198" s="2">
        <f>LN(M1198 + SQRT(1 + M1198^2))</f>
        <v/>
      </c>
      <c r="O1198" s="2">
        <f>SINH( -$R$5 + N1198 * (1/$S$5))</f>
        <v/>
      </c>
      <c r="P1198" s="2">
        <f>SQRT(O1198^2 + 1)</f>
        <v/>
      </c>
      <c r="Q1198" s="2">
        <f>(P1198)/($S$5*$Q$5*L1198*(SQRT(2*PI()*(1+M1198^2)))) * EXP(- (1/2) * O1198^2)</f>
        <v/>
      </c>
    </row>
    <row r="1199">
      <c r="B1199" t="n">
        <v>11.72999999999979</v>
      </c>
      <c r="C1199">
        <f>2/SINH(LN(2+SQRT(1+2^2))*$O$5)</f>
        <v/>
      </c>
      <c r="D1199" s="2">
        <f>(B1199-$L$5)/($M$5)/C1199</f>
        <v/>
      </c>
      <c r="E1199" s="2">
        <f>LN(D1199 + SQRT(1 + D1199^2))</f>
        <v/>
      </c>
      <c r="F1199" s="2">
        <f>SINH( -$N$5 + E1199 * (1/$O$5))</f>
        <v/>
      </c>
      <c r="G1199" s="2">
        <f>SQRT(F1199^2 + 1)</f>
        <v/>
      </c>
      <c r="H1199" s="2">
        <f>(G1199)/($O$5*$M$5*C1199*(SQRT(2*PI()*(1+D1199^2)))) * EXP(- (1/2) * F1199^2)</f>
        <v/>
      </c>
      <c r="K1199" t="n">
        <v>11.72999999999979</v>
      </c>
      <c r="L1199" s="2">
        <f>2/SINH(LN(2+SQRT(1+2^2))*$S$5)</f>
        <v/>
      </c>
      <c r="M1199" s="2">
        <f>(K1199-$P$5)/($Q$5)/L1199</f>
        <v/>
      </c>
      <c r="N1199" s="2">
        <f>LN(M1199 + SQRT(1 + M1199^2))</f>
        <v/>
      </c>
      <c r="O1199" s="2">
        <f>SINH( -$R$5 + N1199 * (1/$S$5))</f>
        <v/>
      </c>
      <c r="P1199" s="2">
        <f>SQRT(O1199^2 + 1)</f>
        <v/>
      </c>
      <c r="Q1199" s="2">
        <f>(P1199)/($S$5*$Q$5*L1199*(SQRT(2*PI()*(1+M1199^2)))) * EXP(- (1/2) * O1199^2)</f>
        <v/>
      </c>
    </row>
    <row r="1200">
      <c r="B1200" t="n">
        <v>11.73999999999979</v>
      </c>
      <c r="C1200">
        <f>2/SINH(LN(2+SQRT(1+2^2))*$O$5)</f>
        <v/>
      </c>
      <c r="D1200" s="2">
        <f>(B1200-$L$5)/($M$5)/C1200</f>
        <v/>
      </c>
      <c r="E1200" s="2">
        <f>LN(D1200 + SQRT(1 + D1200^2))</f>
        <v/>
      </c>
      <c r="F1200" s="2">
        <f>SINH( -$N$5 + E1200 * (1/$O$5))</f>
        <v/>
      </c>
      <c r="G1200" s="2">
        <f>SQRT(F1200^2 + 1)</f>
        <v/>
      </c>
      <c r="H1200" s="2">
        <f>(G1200)/($O$5*$M$5*C1200*(SQRT(2*PI()*(1+D1200^2)))) * EXP(- (1/2) * F1200^2)</f>
        <v/>
      </c>
      <c r="K1200" t="n">
        <v>11.73999999999979</v>
      </c>
      <c r="L1200" s="2">
        <f>2/SINH(LN(2+SQRT(1+2^2))*$S$5)</f>
        <v/>
      </c>
      <c r="M1200" s="2">
        <f>(K1200-$P$5)/($Q$5)/L1200</f>
        <v/>
      </c>
      <c r="N1200" s="2">
        <f>LN(M1200 + SQRT(1 + M1200^2))</f>
        <v/>
      </c>
      <c r="O1200" s="2">
        <f>SINH( -$R$5 + N1200 * (1/$S$5))</f>
        <v/>
      </c>
      <c r="P1200" s="2">
        <f>SQRT(O1200^2 + 1)</f>
        <v/>
      </c>
      <c r="Q1200" s="2">
        <f>(P1200)/($S$5*$Q$5*L1200*(SQRT(2*PI()*(1+M1200^2)))) * EXP(- (1/2) * O1200^2)</f>
        <v/>
      </c>
    </row>
    <row r="1201">
      <c r="B1201" t="n">
        <v>11.74999999999979</v>
      </c>
      <c r="C1201">
        <f>2/SINH(LN(2+SQRT(1+2^2))*$O$5)</f>
        <v/>
      </c>
      <c r="D1201" s="2">
        <f>(B1201-$L$5)/($M$5)/C1201</f>
        <v/>
      </c>
      <c r="E1201" s="2">
        <f>LN(D1201 + SQRT(1 + D1201^2))</f>
        <v/>
      </c>
      <c r="F1201" s="2">
        <f>SINH( -$N$5 + E1201 * (1/$O$5))</f>
        <v/>
      </c>
      <c r="G1201" s="2">
        <f>SQRT(F1201^2 + 1)</f>
        <v/>
      </c>
      <c r="H1201" s="2">
        <f>(G1201)/($O$5*$M$5*C1201*(SQRT(2*PI()*(1+D1201^2)))) * EXP(- (1/2) * F1201^2)</f>
        <v/>
      </c>
      <c r="K1201" t="n">
        <v>11.74999999999979</v>
      </c>
      <c r="L1201" s="2">
        <f>2/SINH(LN(2+SQRT(1+2^2))*$S$5)</f>
        <v/>
      </c>
      <c r="M1201" s="2">
        <f>(K1201-$P$5)/($Q$5)/L1201</f>
        <v/>
      </c>
      <c r="N1201" s="2">
        <f>LN(M1201 + SQRT(1 + M1201^2))</f>
        <v/>
      </c>
      <c r="O1201" s="2">
        <f>SINH( -$R$5 + N1201 * (1/$S$5))</f>
        <v/>
      </c>
      <c r="P1201" s="2">
        <f>SQRT(O1201^2 + 1)</f>
        <v/>
      </c>
      <c r="Q1201" s="2">
        <f>(P1201)/($S$5*$Q$5*L1201*(SQRT(2*PI()*(1+M1201^2)))) * EXP(- (1/2) * O1201^2)</f>
        <v/>
      </c>
    </row>
    <row r="1202">
      <c r="B1202" t="n">
        <v>11.75999999999979</v>
      </c>
      <c r="C1202">
        <f>2/SINH(LN(2+SQRT(1+2^2))*$O$5)</f>
        <v/>
      </c>
      <c r="D1202" s="2">
        <f>(B1202-$L$5)/($M$5)/C1202</f>
        <v/>
      </c>
      <c r="E1202" s="2">
        <f>LN(D1202 + SQRT(1 + D1202^2))</f>
        <v/>
      </c>
      <c r="F1202" s="2">
        <f>SINH( -$N$5 + E1202 * (1/$O$5))</f>
        <v/>
      </c>
      <c r="G1202" s="2">
        <f>SQRT(F1202^2 + 1)</f>
        <v/>
      </c>
      <c r="H1202" s="2">
        <f>(G1202)/($O$5*$M$5*C1202*(SQRT(2*PI()*(1+D1202^2)))) * EXP(- (1/2) * F1202^2)</f>
        <v/>
      </c>
      <c r="K1202" t="n">
        <v>11.75999999999979</v>
      </c>
      <c r="L1202" s="2">
        <f>2/SINH(LN(2+SQRT(1+2^2))*$S$5)</f>
        <v/>
      </c>
      <c r="M1202" s="2">
        <f>(K1202-$P$5)/($Q$5)/L1202</f>
        <v/>
      </c>
      <c r="N1202" s="2">
        <f>LN(M1202 + SQRT(1 + M1202^2))</f>
        <v/>
      </c>
      <c r="O1202" s="2">
        <f>SINH( -$R$5 + N1202 * (1/$S$5))</f>
        <v/>
      </c>
      <c r="P1202" s="2">
        <f>SQRT(O1202^2 + 1)</f>
        <v/>
      </c>
      <c r="Q1202" s="2">
        <f>(P1202)/($S$5*$Q$5*L1202*(SQRT(2*PI()*(1+M1202^2)))) * EXP(- (1/2) * O1202^2)</f>
        <v/>
      </c>
    </row>
    <row r="1203">
      <c r="B1203" t="n">
        <v>11.76999999999979</v>
      </c>
      <c r="C1203">
        <f>2/SINH(LN(2+SQRT(1+2^2))*$O$5)</f>
        <v/>
      </c>
      <c r="D1203" s="2">
        <f>(B1203-$L$5)/($M$5)/C1203</f>
        <v/>
      </c>
      <c r="E1203" s="2">
        <f>LN(D1203 + SQRT(1 + D1203^2))</f>
        <v/>
      </c>
      <c r="F1203" s="2">
        <f>SINH( -$N$5 + E1203 * (1/$O$5))</f>
        <v/>
      </c>
      <c r="G1203" s="2">
        <f>SQRT(F1203^2 + 1)</f>
        <v/>
      </c>
      <c r="H1203" s="2">
        <f>(G1203)/($O$5*$M$5*C1203*(SQRT(2*PI()*(1+D1203^2)))) * EXP(- (1/2) * F1203^2)</f>
        <v/>
      </c>
      <c r="K1203" t="n">
        <v>11.76999999999979</v>
      </c>
      <c r="L1203" s="2">
        <f>2/SINH(LN(2+SQRT(1+2^2))*$S$5)</f>
        <v/>
      </c>
      <c r="M1203" s="2">
        <f>(K1203-$P$5)/($Q$5)/L1203</f>
        <v/>
      </c>
      <c r="N1203" s="2">
        <f>LN(M1203 + SQRT(1 + M1203^2))</f>
        <v/>
      </c>
      <c r="O1203" s="2">
        <f>SINH( -$R$5 + N1203 * (1/$S$5))</f>
        <v/>
      </c>
      <c r="P1203" s="2">
        <f>SQRT(O1203^2 + 1)</f>
        <v/>
      </c>
      <c r="Q1203" s="2">
        <f>(P1203)/($S$5*$Q$5*L1203*(SQRT(2*PI()*(1+M1203^2)))) * EXP(- (1/2) * O1203^2)</f>
        <v/>
      </c>
    </row>
    <row r="1204">
      <c r="B1204" t="n">
        <v>11.77999999999979</v>
      </c>
      <c r="C1204">
        <f>2/SINH(LN(2+SQRT(1+2^2))*$O$5)</f>
        <v/>
      </c>
      <c r="D1204" s="2">
        <f>(B1204-$L$5)/($M$5)/C1204</f>
        <v/>
      </c>
      <c r="E1204" s="2">
        <f>LN(D1204 + SQRT(1 + D1204^2))</f>
        <v/>
      </c>
      <c r="F1204" s="2">
        <f>SINH( -$N$5 + E1204 * (1/$O$5))</f>
        <v/>
      </c>
      <c r="G1204" s="2">
        <f>SQRT(F1204^2 + 1)</f>
        <v/>
      </c>
      <c r="H1204" s="2">
        <f>(G1204)/($O$5*$M$5*C1204*(SQRT(2*PI()*(1+D1204^2)))) * EXP(- (1/2) * F1204^2)</f>
        <v/>
      </c>
      <c r="K1204" t="n">
        <v>11.77999999999979</v>
      </c>
      <c r="L1204" s="2">
        <f>2/SINH(LN(2+SQRT(1+2^2))*$S$5)</f>
        <v/>
      </c>
      <c r="M1204" s="2">
        <f>(K1204-$P$5)/($Q$5)/L1204</f>
        <v/>
      </c>
      <c r="N1204" s="2">
        <f>LN(M1204 + SQRT(1 + M1204^2))</f>
        <v/>
      </c>
      <c r="O1204" s="2">
        <f>SINH( -$R$5 + N1204 * (1/$S$5))</f>
        <v/>
      </c>
      <c r="P1204" s="2">
        <f>SQRT(O1204^2 + 1)</f>
        <v/>
      </c>
      <c r="Q1204" s="2">
        <f>(P1204)/($S$5*$Q$5*L1204*(SQRT(2*PI()*(1+M1204^2)))) * EXP(- (1/2) * O1204^2)</f>
        <v/>
      </c>
    </row>
    <row r="1205">
      <c r="B1205" t="n">
        <v>11.78999999999979</v>
      </c>
      <c r="C1205">
        <f>2/SINH(LN(2+SQRT(1+2^2))*$O$5)</f>
        <v/>
      </c>
      <c r="D1205" s="2">
        <f>(B1205-$L$5)/($M$5)/C1205</f>
        <v/>
      </c>
      <c r="E1205" s="2">
        <f>LN(D1205 + SQRT(1 + D1205^2))</f>
        <v/>
      </c>
      <c r="F1205" s="2">
        <f>SINH( -$N$5 + E1205 * (1/$O$5))</f>
        <v/>
      </c>
      <c r="G1205" s="2">
        <f>SQRT(F1205^2 + 1)</f>
        <v/>
      </c>
      <c r="H1205" s="2">
        <f>(G1205)/($O$5*$M$5*C1205*(SQRT(2*PI()*(1+D1205^2)))) * EXP(- (1/2) * F1205^2)</f>
        <v/>
      </c>
      <c r="K1205" t="n">
        <v>11.78999999999979</v>
      </c>
      <c r="L1205" s="2">
        <f>2/SINH(LN(2+SQRT(1+2^2))*$S$5)</f>
        <v/>
      </c>
      <c r="M1205" s="2">
        <f>(K1205-$P$5)/($Q$5)/L1205</f>
        <v/>
      </c>
      <c r="N1205" s="2">
        <f>LN(M1205 + SQRT(1 + M1205^2))</f>
        <v/>
      </c>
      <c r="O1205" s="2">
        <f>SINH( -$R$5 + N1205 * (1/$S$5))</f>
        <v/>
      </c>
      <c r="P1205" s="2">
        <f>SQRT(O1205^2 + 1)</f>
        <v/>
      </c>
      <c r="Q1205" s="2">
        <f>(P1205)/($S$5*$Q$5*L1205*(SQRT(2*PI()*(1+M1205^2)))) * EXP(- (1/2) * O1205^2)</f>
        <v/>
      </c>
    </row>
    <row r="1206">
      <c r="B1206" t="n">
        <v>11.79999999999979</v>
      </c>
      <c r="C1206">
        <f>2/SINH(LN(2+SQRT(1+2^2))*$O$5)</f>
        <v/>
      </c>
      <c r="D1206" s="2">
        <f>(B1206-$L$5)/($M$5)/C1206</f>
        <v/>
      </c>
      <c r="E1206" s="2">
        <f>LN(D1206 + SQRT(1 + D1206^2))</f>
        <v/>
      </c>
      <c r="F1206" s="2">
        <f>SINH( -$N$5 + E1206 * (1/$O$5))</f>
        <v/>
      </c>
      <c r="G1206" s="2">
        <f>SQRT(F1206^2 + 1)</f>
        <v/>
      </c>
      <c r="H1206" s="2">
        <f>(G1206)/($O$5*$M$5*C1206*(SQRT(2*PI()*(1+D1206^2)))) * EXP(- (1/2) * F1206^2)</f>
        <v/>
      </c>
      <c r="K1206" t="n">
        <v>11.79999999999979</v>
      </c>
      <c r="L1206" s="2">
        <f>2/SINH(LN(2+SQRT(1+2^2))*$S$5)</f>
        <v/>
      </c>
      <c r="M1206" s="2">
        <f>(K1206-$P$5)/($Q$5)/L1206</f>
        <v/>
      </c>
      <c r="N1206" s="2">
        <f>LN(M1206 + SQRT(1 + M1206^2))</f>
        <v/>
      </c>
      <c r="O1206" s="2">
        <f>SINH( -$R$5 + N1206 * (1/$S$5))</f>
        <v/>
      </c>
      <c r="P1206" s="2">
        <f>SQRT(O1206^2 + 1)</f>
        <v/>
      </c>
      <c r="Q1206" s="2">
        <f>(P1206)/($S$5*$Q$5*L1206*(SQRT(2*PI()*(1+M1206^2)))) * EXP(- (1/2) * O1206^2)</f>
        <v/>
      </c>
    </row>
    <row r="1207">
      <c r="B1207" t="n">
        <v>11.80999999999979</v>
      </c>
      <c r="C1207">
        <f>2/SINH(LN(2+SQRT(1+2^2))*$O$5)</f>
        <v/>
      </c>
      <c r="D1207" s="2">
        <f>(B1207-$L$5)/($M$5)/C1207</f>
        <v/>
      </c>
      <c r="E1207" s="2">
        <f>LN(D1207 + SQRT(1 + D1207^2))</f>
        <v/>
      </c>
      <c r="F1207" s="2">
        <f>SINH( -$N$5 + E1207 * (1/$O$5))</f>
        <v/>
      </c>
      <c r="G1207" s="2">
        <f>SQRT(F1207^2 + 1)</f>
        <v/>
      </c>
      <c r="H1207" s="2">
        <f>(G1207)/($O$5*$M$5*C1207*(SQRT(2*PI()*(1+D1207^2)))) * EXP(- (1/2) * F1207^2)</f>
        <v/>
      </c>
      <c r="K1207" t="n">
        <v>11.80999999999979</v>
      </c>
      <c r="L1207" s="2">
        <f>2/SINH(LN(2+SQRT(1+2^2))*$S$5)</f>
        <v/>
      </c>
      <c r="M1207" s="2">
        <f>(K1207-$P$5)/($Q$5)/L1207</f>
        <v/>
      </c>
      <c r="N1207" s="2">
        <f>LN(M1207 + SQRT(1 + M1207^2))</f>
        <v/>
      </c>
      <c r="O1207" s="2">
        <f>SINH( -$R$5 + N1207 * (1/$S$5))</f>
        <v/>
      </c>
      <c r="P1207" s="2">
        <f>SQRT(O1207^2 + 1)</f>
        <v/>
      </c>
      <c r="Q1207" s="2">
        <f>(P1207)/($S$5*$Q$5*L1207*(SQRT(2*PI()*(1+M1207^2)))) * EXP(- (1/2) * O1207^2)</f>
        <v/>
      </c>
    </row>
    <row r="1208">
      <c r="B1208" t="n">
        <v>11.81999999999979</v>
      </c>
      <c r="C1208">
        <f>2/SINH(LN(2+SQRT(1+2^2))*$O$5)</f>
        <v/>
      </c>
      <c r="D1208" s="2">
        <f>(B1208-$L$5)/($M$5)/C1208</f>
        <v/>
      </c>
      <c r="E1208" s="2">
        <f>LN(D1208 + SQRT(1 + D1208^2))</f>
        <v/>
      </c>
      <c r="F1208" s="2">
        <f>SINH( -$N$5 + E1208 * (1/$O$5))</f>
        <v/>
      </c>
      <c r="G1208" s="2">
        <f>SQRT(F1208^2 + 1)</f>
        <v/>
      </c>
      <c r="H1208" s="2">
        <f>(G1208)/($O$5*$M$5*C1208*(SQRT(2*PI()*(1+D1208^2)))) * EXP(- (1/2) * F1208^2)</f>
        <v/>
      </c>
      <c r="K1208" t="n">
        <v>11.81999999999979</v>
      </c>
      <c r="L1208" s="2">
        <f>2/SINH(LN(2+SQRT(1+2^2))*$S$5)</f>
        <v/>
      </c>
      <c r="M1208" s="2">
        <f>(K1208-$P$5)/($Q$5)/L1208</f>
        <v/>
      </c>
      <c r="N1208" s="2">
        <f>LN(M1208 + SQRT(1 + M1208^2))</f>
        <v/>
      </c>
      <c r="O1208" s="2">
        <f>SINH( -$R$5 + N1208 * (1/$S$5))</f>
        <v/>
      </c>
      <c r="P1208" s="2">
        <f>SQRT(O1208^2 + 1)</f>
        <v/>
      </c>
      <c r="Q1208" s="2">
        <f>(P1208)/($S$5*$Q$5*L1208*(SQRT(2*PI()*(1+M1208^2)))) * EXP(- (1/2) * O1208^2)</f>
        <v/>
      </c>
    </row>
    <row r="1209">
      <c r="B1209" t="n">
        <v>11.82999999999979</v>
      </c>
      <c r="C1209">
        <f>2/SINH(LN(2+SQRT(1+2^2))*$O$5)</f>
        <v/>
      </c>
      <c r="D1209" s="2">
        <f>(B1209-$L$5)/($M$5)/C1209</f>
        <v/>
      </c>
      <c r="E1209" s="2">
        <f>LN(D1209 + SQRT(1 + D1209^2))</f>
        <v/>
      </c>
      <c r="F1209" s="2">
        <f>SINH( -$N$5 + E1209 * (1/$O$5))</f>
        <v/>
      </c>
      <c r="G1209" s="2">
        <f>SQRT(F1209^2 + 1)</f>
        <v/>
      </c>
      <c r="H1209" s="2">
        <f>(G1209)/($O$5*$M$5*C1209*(SQRT(2*PI()*(1+D1209^2)))) * EXP(- (1/2) * F1209^2)</f>
        <v/>
      </c>
      <c r="K1209" t="n">
        <v>11.82999999999979</v>
      </c>
      <c r="L1209" s="2">
        <f>2/SINH(LN(2+SQRT(1+2^2))*$S$5)</f>
        <v/>
      </c>
      <c r="M1209" s="2">
        <f>(K1209-$P$5)/($Q$5)/L1209</f>
        <v/>
      </c>
      <c r="N1209" s="2">
        <f>LN(M1209 + SQRT(1 + M1209^2))</f>
        <v/>
      </c>
      <c r="O1209" s="2">
        <f>SINH( -$R$5 + N1209 * (1/$S$5))</f>
        <v/>
      </c>
      <c r="P1209" s="2">
        <f>SQRT(O1209^2 + 1)</f>
        <v/>
      </c>
      <c r="Q1209" s="2">
        <f>(P1209)/($S$5*$Q$5*L1209*(SQRT(2*PI()*(1+M1209^2)))) * EXP(- (1/2) * O1209^2)</f>
        <v/>
      </c>
    </row>
    <row r="1210">
      <c r="B1210" t="n">
        <v>11.83999999999979</v>
      </c>
      <c r="C1210">
        <f>2/SINH(LN(2+SQRT(1+2^2))*$O$5)</f>
        <v/>
      </c>
      <c r="D1210" s="2">
        <f>(B1210-$L$5)/($M$5)/C1210</f>
        <v/>
      </c>
      <c r="E1210" s="2">
        <f>LN(D1210 + SQRT(1 + D1210^2))</f>
        <v/>
      </c>
      <c r="F1210" s="2">
        <f>SINH( -$N$5 + E1210 * (1/$O$5))</f>
        <v/>
      </c>
      <c r="G1210" s="2">
        <f>SQRT(F1210^2 + 1)</f>
        <v/>
      </c>
      <c r="H1210" s="2">
        <f>(G1210)/($O$5*$M$5*C1210*(SQRT(2*PI()*(1+D1210^2)))) * EXP(- (1/2) * F1210^2)</f>
        <v/>
      </c>
      <c r="K1210" t="n">
        <v>11.83999999999979</v>
      </c>
      <c r="L1210" s="2">
        <f>2/SINH(LN(2+SQRT(1+2^2))*$S$5)</f>
        <v/>
      </c>
      <c r="M1210" s="2">
        <f>(K1210-$P$5)/($Q$5)/L1210</f>
        <v/>
      </c>
      <c r="N1210" s="2">
        <f>LN(M1210 + SQRT(1 + M1210^2))</f>
        <v/>
      </c>
      <c r="O1210" s="2">
        <f>SINH( -$R$5 + N1210 * (1/$S$5))</f>
        <v/>
      </c>
      <c r="P1210" s="2">
        <f>SQRT(O1210^2 + 1)</f>
        <v/>
      </c>
      <c r="Q1210" s="2">
        <f>(P1210)/($S$5*$Q$5*L1210*(SQRT(2*PI()*(1+M1210^2)))) * EXP(- (1/2) * O1210^2)</f>
        <v/>
      </c>
    </row>
    <row r="1211">
      <c r="B1211" t="n">
        <v>11.84999999999979</v>
      </c>
      <c r="C1211">
        <f>2/SINH(LN(2+SQRT(1+2^2))*$O$5)</f>
        <v/>
      </c>
      <c r="D1211" s="2">
        <f>(B1211-$L$5)/($M$5)/C1211</f>
        <v/>
      </c>
      <c r="E1211" s="2">
        <f>LN(D1211 + SQRT(1 + D1211^2))</f>
        <v/>
      </c>
      <c r="F1211" s="2">
        <f>SINH( -$N$5 + E1211 * (1/$O$5))</f>
        <v/>
      </c>
      <c r="G1211" s="2">
        <f>SQRT(F1211^2 + 1)</f>
        <v/>
      </c>
      <c r="H1211" s="2">
        <f>(G1211)/($O$5*$M$5*C1211*(SQRT(2*PI()*(1+D1211^2)))) * EXP(- (1/2) * F1211^2)</f>
        <v/>
      </c>
      <c r="K1211" t="n">
        <v>11.84999999999979</v>
      </c>
      <c r="L1211" s="2">
        <f>2/SINH(LN(2+SQRT(1+2^2))*$S$5)</f>
        <v/>
      </c>
      <c r="M1211" s="2">
        <f>(K1211-$P$5)/($Q$5)/L1211</f>
        <v/>
      </c>
      <c r="N1211" s="2">
        <f>LN(M1211 + SQRT(1 + M1211^2))</f>
        <v/>
      </c>
      <c r="O1211" s="2">
        <f>SINH( -$R$5 + N1211 * (1/$S$5))</f>
        <v/>
      </c>
      <c r="P1211" s="2">
        <f>SQRT(O1211^2 + 1)</f>
        <v/>
      </c>
      <c r="Q1211" s="2">
        <f>(P1211)/($S$5*$Q$5*L1211*(SQRT(2*PI()*(1+M1211^2)))) * EXP(- (1/2) * O1211^2)</f>
        <v/>
      </c>
    </row>
    <row r="1212">
      <c r="B1212" t="n">
        <v>11.85999999999979</v>
      </c>
      <c r="C1212">
        <f>2/SINH(LN(2+SQRT(1+2^2))*$O$5)</f>
        <v/>
      </c>
      <c r="D1212" s="2">
        <f>(B1212-$L$5)/($M$5)/C1212</f>
        <v/>
      </c>
      <c r="E1212" s="2">
        <f>LN(D1212 + SQRT(1 + D1212^2))</f>
        <v/>
      </c>
      <c r="F1212" s="2">
        <f>SINH( -$N$5 + E1212 * (1/$O$5))</f>
        <v/>
      </c>
      <c r="G1212" s="2">
        <f>SQRT(F1212^2 + 1)</f>
        <v/>
      </c>
      <c r="H1212" s="2">
        <f>(G1212)/($O$5*$M$5*C1212*(SQRT(2*PI()*(1+D1212^2)))) * EXP(- (1/2) * F1212^2)</f>
        <v/>
      </c>
      <c r="K1212" t="n">
        <v>11.85999999999979</v>
      </c>
      <c r="L1212" s="2">
        <f>2/SINH(LN(2+SQRT(1+2^2))*$S$5)</f>
        <v/>
      </c>
      <c r="M1212" s="2">
        <f>(K1212-$P$5)/($Q$5)/L1212</f>
        <v/>
      </c>
      <c r="N1212" s="2">
        <f>LN(M1212 + SQRT(1 + M1212^2))</f>
        <v/>
      </c>
      <c r="O1212" s="2">
        <f>SINH( -$R$5 + N1212 * (1/$S$5))</f>
        <v/>
      </c>
      <c r="P1212" s="2">
        <f>SQRT(O1212^2 + 1)</f>
        <v/>
      </c>
      <c r="Q1212" s="2">
        <f>(P1212)/($S$5*$Q$5*L1212*(SQRT(2*PI()*(1+M1212^2)))) * EXP(- (1/2) * O1212^2)</f>
        <v/>
      </c>
    </row>
    <row r="1213">
      <c r="B1213" t="n">
        <v>11.86999999999979</v>
      </c>
      <c r="C1213">
        <f>2/SINH(LN(2+SQRT(1+2^2))*$O$5)</f>
        <v/>
      </c>
      <c r="D1213" s="2">
        <f>(B1213-$L$5)/($M$5)/C1213</f>
        <v/>
      </c>
      <c r="E1213" s="2">
        <f>LN(D1213 + SQRT(1 + D1213^2))</f>
        <v/>
      </c>
      <c r="F1213" s="2">
        <f>SINH( -$N$5 + E1213 * (1/$O$5))</f>
        <v/>
      </c>
      <c r="G1213" s="2">
        <f>SQRT(F1213^2 + 1)</f>
        <v/>
      </c>
      <c r="H1213" s="2">
        <f>(G1213)/($O$5*$M$5*C1213*(SQRT(2*PI()*(1+D1213^2)))) * EXP(- (1/2) * F1213^2)</f>
        <v/>
      </c>
      <c r="K1213" t="n">
        <v>11.86999999999979</v>
      </c>
      <c r="L1213" s="2">
        <f>2/SINH(LN(2+SQRT(1+2^2))*$S$5)</f>
        <v/>
      </c>
      <c r="M1213" s="2">
        <f>(K1213-$P$5)/($Q$5)/L1213</f>
        <v/>
      </c>
      <c r="N1213" s="2">
        <f>LN(M1213 + SQRT(1 + M1213^2))</f>
        <v/>
      </c>
      <c r="O1213" s="2">
        <f>SINH( -$R$5 + N1213 * (1/$S$5))</f>
        <v/>
      </c>
      <c r="P1213" s="2">
        <f>SQRT(O1213^2 + 1)</f>
        <v/>
      </c>
      <c r="Q1213" s="2">
        <f>(P1213)/($S$5*$Q$5*L1213*(SQRT(2*PI()*(1+M1213^2)))) * EXP(- (1/2) * O1213^2)</f>
        <v/>
      </c>
    </row>
    <row r="1214">
      <c r="B1214" t="n">
        <v>11.87999999999979</v>
      </c>
      <c r="C1214">
        <f>2/SINH(LN(2+SQRT(1+2^2))*$O$5)</f>
        <v/>
      </c>
      <c r="D1214" s="2">
        <f>(B1214-$L$5)/($M$5)/C1214</f>
        <v/>
      </c>
      <c r="E1214" s="2">
        <f>LN(D1214 + SQRT(1 + D1214^2))</f>
        <v/>
      </c>
      <c r="F1214" s="2">
        <f>SINH( -$N$5 + E1214 * (1/$O$5))</f>
        <v/>
      </c>
      <c r="G1214" s="2">
        <f>SQRT(F1214^2 + 1)</f>
        <v/>
      </c>
      <c r="H1214" s="2">
        <f>(G1214)/($O$5*$M$5*C1214*(SQRT(2*PI()*(1+D1214^2)))) * EXP(- (1/2) * F1214^2)</f>
        <v/>
      </c>
      <c r="K1214" t="n">
        <v>11.87999999999979</v>
      </c>
      <c r="L1214" s="2">
        <f>2/SINH(LN(2+SQRT(1+2^2))*$S$5)</f>
        <v/>
      </c>
      <c r="M1214" s="2">
        <f>(K1214-$P$5)/($Q$5)/L1214</f>
        <v/>
      </c>
      <c r="N1214" s="2">
        <f>LN(M1214 + SQRT(1 + M1214^2))</f>
        <v/>
      </c>
      <c r="O1214" s="2">
        <f>SINH( -$R$5 + N1214 * (1/$S$5))</f>
        <v/>
      </c>
      <c r="P1214" s="2">
        <f>SQRT(O1214^2 + 1)</f>
        <v/>
      </c>
      <c r="Q1214" s="2">
        <f>(P1214)/($S$5*$Q$5*L1214*(SQRT(2*PI()*(1+M1214^2)))) * EXP(- (1/2) * O1214^2)</f>
        <v/>
      </c>
    </row>
    <row r="1215">
      <c r="B1215" t="n">
        <v>11.88999999999979</v>
      </c>
      <c r="C1215">
        <f>2/SINH(LN(2+SQRT(1+2^2))*$O$5)</f>
        <v/>
      </c>
      <c r="D1215" s="2">
        <f>(B1215-$L$5)/($M$5)/C1215</f>
        <v/>
      </c>
      <c r="E1215" s="2">
        <f>LN(D1215 + SQRT(1 + D1215^2))</f>
        <v/>
      </c>
      <c r="F1215" s="2">
        <f>SINH( -$N$5 + E1215 * (1/$O$5))</f>
        <v/>
      </c>
      <c r="G1215" s="2">
        <f>SQRT(F1215^2 + 1)</f>
        <v/>
      </c>
      <c r="H1215" s="2">
        <f>(G1215)/($O$5*$M$5*C1215*(SQRT(2*PI()*(1+D1215^2)))) * EXP(- (1/2) * F1215^2)</f>
        <v/>
      </c>
      <c r="K1215" t="n">
        <v>11.88999999999979</v>
      </c>
      <c r="L1215" s="2">
        <f>2/SINH(LN(2+SQRT(1+2^2))*$S$5)</f>
        <v/>
      </c>
      <c r="M1215" s="2">
        <f>(K1215-$P$5)/($Q$5)/L1215</f>
        <v/>
      </c>
      <c r="N1215" s="2">
        <f>LN(M1215 + SQRT(1 + M1215^2))</f>
        <v/>
      </c>
      <c r="O1215" s="2">
        <f>SINH( -$R$5 + N1215 * (1/$S$5))</f>
        <v/>
      </c>
      <c r="P1215" s="2">
        <f>SQRT(O1215^2 + 1)</f>
        <v/>
      </c>
      <c r="Q1215" s="2">
        <f>(P1215)/($S$5*$Q$5*L1215*(SQRT(2*PI()*(1+M1215^2)))) * EXP(- (1/2) * O1215^2)</f>
        <v/>
      </c>
    </row>
    <row r="1216">
      <c r="B1216" t="n">
        <v>11.89999999999979</v>
      </c>
      <c r="C1216">
        <f>2/SINH(LN(2+SQRT(1+2^2))*$O$5)</f>
        <v/>
      </c>
      <c r="D1216" s="2">
        <f>(B1216-$L$5)/($M$5)/C1216</f>
        <v/>
      </c>
      <c r="E1216" s="2">
        <f>LN(D1216 + SQRT(1 + D1216^2))</f>
        <v/>
      </c>
      <c r="F1216" s="2">
        <f>SINH( -$N$5 + E1216 * (1/$O$5))</f>
        <v/>
      </c>
      <c r="G1216" s="2">
        <f>SQRT(F1216^2 + 1)</f>
        <v/>
      </c>
      <c r="H1216" s="2">
        <f>(G1216)/($O$5*$M$5*C1216*(SQRT(2*PI()*(1+D1216^2)))) * EXP(- (1/2) * F1216^2)</f>
        <v/>
      </c>
      <c r="K1216" t="n">
        <v>11.89999999999979</v>
      </c>
      <c r="L1216" s="2">
        <f>2/SINH(LN(2+SQRT(1+2^2))*$S$5)</f>
        <v/>
      </c>
      <c r="M1216" s="2">
        <f>(K1216-$P$5)/($Q$5)/L1216</f>
        <v/>
      </c>
      <c r="N1216" s="2">
        <f>LN(M1216 + SQRT(1 + M1216^2))</f>
        <v/>
      </c>
      <c r="O1216" s="2">
        <f>SINH( -$R$5 + N1216 * (1/$S$5))</f>
        <v/>
      </c>
      <c r="P1216" s="2">
        <f>SQRT(O1216^2 + 1)</f>
        <v/>
      </c>
      <c r="Q1216" s="2">
        <f>(P1216)/($S$5*$Q$5*L1216*(SQRT(2*PI()*(1+M1216^2)))) * EXP(- (1/2) * O1216^2)</f>
        <v/>
      </c>
    </row>
    <row r="1217">
      <c r="B1217" t="n">
        <v>11.90999999999979</v>
      </c>
      <c r="C1217">
        <f>2/SINH(LN(2+SQRT(1+2^2))*$O$5)</f>
        <v/>
      </c>
      <c r="D1217" s="2">
        <f>(B1217-$L$5)/($M$5)/C1217</f>
        <v/>
      </c>
      <c r="E1217" s="2">
        <f>LN(D1217 + SQRT(1 + D1217^2))</f>
        <v/>
      </c>
      <c r="F1217" s="2">
        <f>SINH( -$N$5 + E1217 * (1/$O$5))</f>
        <v/>
      </c>
      <c r="G1217" s="2">
        <f>SQRT(F1217^2 + 1)</f>
        <v/>
      </c>
      <c r="H1217" s="2">
        <f>(G1217)/($O$5*$M$5*C1217*(SQRT(2*PI()*(1+D1217^2)))) * EXP(- (1/2) * F1217^2)</f>
        <v/>
      </c>
      <c r="K1217" t="n">
        <v>11.90999999999979</v>
      </c>
      <c r="L1217" s="2">
        <f>2/SINH(LN(2+SQRT(1+2^2))*$S$5)</f>
        <v/>
      </c>
      <c r="M1217" s="2">
        <f>(K1217-$P$5)/($Q$5)/L1217</f>
        <v/>
      </c>
      <c r="N1217" s="2">
        <f>LN(M1217 + SQRT(1 + M1217^2))</f>
        <v/>
      </c>
      <c r="O1217" s="2">
        <f>SINH( -$R$5 + N1217 * (1/$S$5))</f>
        <v/>
      </c>
      <c r="P1217" s="2">
        <f>SQRT(O1217^2 + 1)</f>
        <v/>
      </c>
      <c r="Q1217" s="2">
        <f>(P1217)/($S$5*$Q$5*L1217*(SQRT(2*PI()*(1+M1217^2)))) * EXP(- (1/2) * O1217^2)</f>
        <v/>
      </c>
    </row>
    <row r="1218">
      <c r="B1218" t="n">
        <v>11.91999999999979</v>
      </c>
      <c r="C1218">
        <f>2/SINH(LN(2+SQRT(1+2^2))*$O$5)</f>
        <v/>
      </c>
      <c r="D1218" s="2">
        <f>(B1218-$L$5)/($M$5)/C1218</f>
        <v/>
      </c>
      <c r="E1218" s="2">
        <f>LN(D1218 + SQRT(1 + D1218^2))</f>
        <v/>
      </c>
      <c r="F1218" s="2">
        <f>SINH( -$N$5 + E1218 * (1/$O$5))</f>
        <v/>
      </c>
      <c r="G1218" s="2">
        <f>SQRT(F1218^2 + 1)</f>
        <v/>
      </c>
      <c r="H1218" s="2">
        <f>(G1218)/($O$5*$M$5*C1218*(SQRT(2*PI()*(1+D1218^2)))) * EXP(- (1/2) * F1218^2)</f>
        <v/>
      </c>
      <c r="K1218" t="n">
        <v>11.91999999999979</v>
      </c>
      <c r="L1218" s="2">
        <f>2/SINH(LN(2+SQRT(1+2^2))*$S$5)</f>
        <v/>
      </c>
      <c r="M1218" s="2">
        <f>(K1218-$P$5)/($Q$5)/L1218</f>
        <v/>
      </c>
      <c r="N1218" s="2">
        <f>LN(M1218 + SQRT(1 + M1218^2))</f>
        <v/>
      </c>
      <c r="O1218" s="2">
        <f>SINH( -$R$5 + N1218 * (1/$S$5))</f>
        <v/>
      </c>
      <c r="P1218" s="2">
        <f>SQRT(O1218^2 + 1)</f>
        <v/>
      </c>
      <c r="Q1218" s="2">
        <f>(P1218)/($S$5*$Q$5*L1218*(SQRT(2*PI()*(1+M1218^2)))) * EXP(- (1/2) * O1218^2)</f>
        <v/>
      </c>
    </row>
    <row r="1219">
      <c r="B1219" t="n">
        <v>11.92999999999979</v>
      </c>
      <c r="C1219">
        <f>2/SINH(LN(2+SQRT(1+2^2))*$O$5)</f>
        <v/>
      </c>
      <c r="D1219" s="2">
        <f>(B1219-$L$5)/($M$5)/C1219</f>
        <v/>
      </c>
      <c r="E1219" s="2">
        <f>LN(D1219 + SQRT(1 + D1219^2))</f>
        <v/>
      </c>
      <c r="F1219" s="2">
        <f>SINH( -$N$5 + E1219 * (1/$O$5))</f>
        <v/>
      </c>
      <c r="G1219" s="2">
        <f>SQRT(F1219^2 + 1)</f>
        <v/>
      </c>
      <c r="H1219" s="2">
        <f>(G1219)/($O$5*$M$5*C1219*(SQRT(2*PI()*(1+D1219^2)))) * EXP(- (1/2) * F1219^2)</f>
        <v/>
      </c>
      <c r="K1219" t="n">
        <v>11.92999999999979</v>
      </c>
      <c r="L1219" s="2">
        <f>2/SINH(LN(2+SQRT(1+2^2))*$S$5)</f>
        <v/>
      </c>
      <c r="M1219" s="2">
        <f>(K1219-$P$5)/($Q$5)/L1219</f>
        <v/>
      </c>
      <c r="N1219" s="2">
        <f>LN(M1219 + SQRT(1 + M1219^2))</f>
        <v/>
      </c>
      <c r="O1219" s="2">
        <f>SINH( -$R$5 + N1219 * (1/$S$5))</f>
        <v/>
      </c>
      <c r="P1219" s="2">
        <f>SQRT(O1219^2 + 1)</f>
        <v/>
      </c>
      <c r="Q1219" s="2">
        <f>(P1219)/($S$5*$Q$5*L1219*(SQRT(2*PI()*(1+M1219^2)))) * EXP(- (1/2) * O1219^2)</f>
        <v/>
      </c>
    </row>
    <row r="1220">
      <c r="B1220" t="n">
        <v>11.93999999999979</v>
      </c>
      <c r="C1220">
        <f>2/SINH(LN(2+SQRT(1+2^2))*$O$5)</f>
        <v/>
      </c>
      <c r="D1220" s="2">
        <f>(B1220-$L$5)/($M$5)/C1220</f>
        <v/>
      </c>
      <c r="E1220" s="2">
        <f>LN(D1220 + SQRT(1 + D1220^2))</f>
        <v/>
      </c>
      <c r="F1220" s="2">
        <f>SINH( -$N$5 + E1220 * (1/$O$5))</f>
        <v/>
      </c>
      <c r="G1220" s="2">
        <f>SQRT(F1220^2 + 1)</f>
        <v/>
      </c>
      <c r="H1220" s="2">
        <f>(G1220)/($O$5*$M$5*C1220*(SQRT(2*PI()*(1+D1220^2)))) * EXP(- (1/2) * F1220^2)</f>
        <v/>
      </c>
      <c r="K1220" t="n">
        <v>11.93999999999979</v>
      </c>
      <c r="L1220" s="2">
        <f>2/SINH(LN(2+SQRT(1+2^2))*$S$5)</f>
        <v/>
      </c>
      <c r="M1220" s="2">
        <f>(K1220-$P$5)/($Q$5)/L1220</f>
        <v/>
      </c>
      <c r="N1220" s="2">
        <f>LN(M1220 + SQRT(1 + M1220^2))</f>
        <v/>
      </c>
      <c r="O1220" s="2">
        <f>SINH( -$R$5 + N1220 * (1/$S$5))</f>
        <v/>
      </c>
      <c r="P1220" s="2">
        <f>SQRT(O1220^2 + 1)</f>
        <v/>
      </c>
      <c r="Q1220" s="2">
        <f>(P1220)/($S$5*$Q$5*L1220*(SQRT(2*PI()*(1+M1220^2)))) * EXP(- (1/2) * O1220^2)</f>
        <v/>
      </c>
    </row>
    <row r="1221">
      <c r="B1221" t="n">
        <v>11.94999999999979</v>
      </c>
      <c r="C1221">
        <f>2/SINH(LN(2+SQRT(1+2^2))*$O$5)</f>
        <v/>
      </c>
      <c r="D1221" s="2">
        <f>(B1221-$L$5)/($M$5)/C1221</f>
        <v/>
      </c>
      <c r="E1221" s="2">
        <f>LN(D1221 + SQRT(1 + D1221^2))</f>
        <v/>
      </c>
      <c r="F1221" s="2">
        <f>SINH( -$N$5 + E1221 * (1/$O$5))</f>
        <v/>
      </c>
      <c r="G1221" s="2">
        <f>SQRT(F1221^2 + 1)</f>
        <v/>
      </c>
      <c r="H1221" s="2">
        <f>(G1221)/($O$5*$M$5*C1221*(SQRT(2*PI()*(1+D1221^2)))) * EXP(- (1/2) * F1221^2)</f>
        <v/>
      </c>
      <c r="K1221" t="n">
        <v>11.94999999999979</v>
      </c>
      <c r="L1221" s="2">
        <f>2/SINH(LN(2+SQRT(1+2^2))*$S$5)</f>
        <v/>
      </c>
      <c r="M1221" s="2">
        <f>(K1221-$P$5)/($Q$5)/L1221</f>
        <v/>
      </c>
      <c r="N1221" s="2">
        <f>LN(M1221 + SQRT(1 + M1221^2))</f>
        <v/>
      </c>
      <c r="O1221" s="2">
        <f>SINH( -$R$5 + N1221 * (1/$S$5))</f>
        <v/>
      </c>
      <c r="P1221" s="2">
        <f>SQRT(O1221^2 + 1)</f>
        <v/>
      </c>
      <c r="Q1221" s="2">
        <f>(P1221)/($S$5*$Q$5*L1221*(SQRT(2*PI()*(1+M1221^2)))) * EXP(- (1/2) * O1221^2)</f>
        <v/>
      </c>
    </row>
    <row r="1222">
      <c r="B1222" t="n">
        <v>11.95999999999979</v>
      </c>
      <c r="C1222">
        <f>2/SINH(LN(2+SQRT(1+2^2))*$O$5)</f>
        <v/>
      </c>
      <c r="D1222" s="2">
        <f>(B1222-$L$5)/($M$5)/C1222</f>
        <v/>
      </c>
      <c r="E1222" s="2">
        <f>LN(D1222 + SQRT(1 + D1222^2))</f>
        <v/>
      </c>
      <c r="F1222" s="2">
        <f>SINH( -$N$5 + E1222 * (1/$O$5))</f>
        <v/>
      </c>
      <c r="G1222" s="2">
        <f>SQRT(F1222^2 + 1)</f>
        <v/>
      </c>
      <c r="H1222" s="2">
        <f>(G1222)/($O$5*$M$5*C1222*(SQRT(2*PI()*(1+D1222^2)))) * EXP(- (1/2) * F1222^2)</f>
        <v/>
      </c>
      <c r="K1222" t="n">
        <v>11.95999999999979</v>
      </c>
      <c r="L1222" s="2">
        <f>2/SINH(LN(2+SQRT(1+2^2))*$S$5)</f>
        <v/>
      </c>
      <c r="M1222" s="2">
        <f>(K1222-$P$5)/($Q$5)/L1222</f>
        <v/>
      </c>
      <c r="N1222" s="2">
        <f>LN(M1222 + SQRT(1 + M1222^2))</f>
        <v/>
      </c>
      <c r="O1222" s="2">
        <f>SINH( -$R$5 + N1222 * (1/$S$5))</f>
        <v/>
      </c>
      <c r="P1222" s="2">
        <f>SQRT(O1222^2 + 1)</f>
        <v/>
      </c>
      <c r="Q1222" s="2">
        <f>(P1222)/($S$5*$Q$5*L1222*(SQRT(2*PI()*(1+M1222^2)))) * EXP(- (1/2) * O1222^2)</f>
        <v/>
      </c>
    </row>
    <row r="1223">
      <c r="B1223" t="n">
        <v>11.96999999999979</v>
      </c>
      <c r="C1223">
        <f>2/SINH(LN(2+SQRT(1+2^2))*$O$5)</f>
        <v/>
      </c>
      <c r="D1223" s="2">
        <f>(B1223-$L$5)/($M$5)/C1223</f>
        <v/>
      </c>
      <c r="E1223" s="2">
        <f>LN(D1223 + SQRT(1 + D1223^2))</f>
        <v/>
      </c>
      <c r="F1223" s="2">
        <f>SINH( -$N$5 + E1223 * (1/$O$5))</f>
        <v/>
      </c>
      <c r="G1223" s="2">
        <f>SQRT(F1223^2 + 1)</f>
        <v/>
      </c>
      <c r="H1223" s="2">
        <f>(G1223)/($O$5*$M$5*C1223*(SQRT(2*PI()*(1+D1223^2)))) * EXP(- (1/2) * F1223^2)</f>
        <v/>
      </c>
      <c r="K1223" t="n">
        <v>11.96999999999979</v>
      </c>
      <c r="L1223" s="2">
        <f>2/SINH(LN(2+SQRT(1+2^2))*$S$5)</f>
        <v/>
      </c>
      <c r="M1223" s="2">
        <f>(K1223-$P$5)/($Q$5)/L1223</f>
        <v/>
      </c>
      <c r="N1223" s="2">
        <f>LN(M1223 + SQRT(1 + M1223^2))</f>
        <v/>
      </c>
      <c r="O1223" s="2">
        <f>SINH( -$R$5 + N1223 * (1/$S$5))</f>
        <v/>
      </c>
      <c r="P1223" s="2">
        <f>SQRT(O1223^2 + 1)</f>
        <v/>
      </c>
      <c r="Q1223" s="2">
        <f>(P1223)/($S$5*$Q$5*L1223*(SQRT(2*PI()*(1+M1223^2)))) * EXP(- (1/2) * O1223^2)</f>
        <v/>
      </c>
    </row>
    <row r="1224">
      <c r="B1224" t="n">
        <v>11.97999999999979</v>
      </c>
      <c r="C1224">
        <f>2/SINH(LN(2+SQRT(1+2^2))*$O$5)</f>
        <v/>
      </c>
      <c r="D1224" s="2">
        <f>(B1224-$L$5)/($M$5)/C1224</f>
        <v/>
      </c>
      <c r="E1224" s="2">
        <f>LN(D1224 + SQRT(1 + D1224^2))</f>
        <v/>
      </c>
      <c r="F1224" s="2">
        <f>SINH( -$N$5 + E1224 * (1/$O$5))</f>
        <v/>
      </c>
      <c r="G1224" s="2">
        <f>SQRT(F1224^2 + 1)</f>
        <v/>
      </c>
      <c r="H1224" s="2">
        <f>(G1224)/($O$5*$M$5*C1224*(SQRT(2*PI()*(1+D1224^2)))) * EXP(- (1/2) * F1224^2)</f>
        <v/>
      </c>
      <c r="K1224" t="n">
        <v>11.97999999999979</v>
      </c>
      <c r="L1224" s="2">
        <f>2/SINH(LN(2+SQRT(1+2^2))*$S$5)</f>
        <v/>
      </c>
      <c r="M1224" s="2">
        <f>(K1224-$P$5)/($Q$5)/L1224</f>
        <v/>
      </c>
      <c r="N1224" s="2">
        <f>LN(M1224 + SQRT(1 + M1224^2))</f>
        <v/>
      </c>
      <c r="O1224" s="2">
        <f>SINH( -$R$5 + N1224 * (1/$S$5))</f>
        <v/>
      </c>
      <c r="P1224" s="2">
        <f>SQRT(O1224^2 + 1)</f>
        <v/>
      </c>
      <c r="Q1224" s="2">
        <f>(P1224)/($S$5*$Q$5*L1224*(SQRT(2*PI()*(1+M1224^2)))) * EXP(- (1/2) * O1224^2)</f>
        <v/>
      </c>
    </row>
    <row r="1225">
      <c r="B1225" t="n">
        <v>11.98999999999979</v>
      </c>
      <c r="C1225">
        <f>2/SINH(LN(2+SQRT(1+2^2))*$O$5)</f>
        <v/>
      </c>
      <c r="D1225" s="2">
        <f>(B1225-$L$5)/($M$5)/C1225</f>
        <v/>
      </c>
      <c r="E1225" s="2">
        <f>LN(D1225 + SQRT(1 + D1225^2))</f>
        <v/>
      </c>
      <c r="F1225" s="2">
        <f>SINH( -$N$5 + E1225 * (1/$O$5))</f>
        <v/>
      </c>
      <c r="G1225" s="2">
        <f>SQRT(F1225^2 + 1)</f>
        <v/>
      </c>
      <c r="H1225" s="2">
        <f>(G1225)/($O$5*$M$5*C1225*(SQRT(2*PI()*(1+D1225^2)))) * EXP(- (1/2) * F1225^2)</f>
        <v/>
      </c>
      <c r="K1225" t="n">
        <v>11.98999999999979</v>
      </c>
      <c r="L1225" s="2">
        <f>2/SINH(LN(2+SQRT(1+2^2))*$S$5)</f>
        <v/>
      </c>
      <c r="M1225" s="2">
        <f>(K1225-$P$5)/($Q$5)/L1225</f>
        <v/>
      </c>
      <c r="N1225" s="2">
        <f>LN(M1225 + SQRT(1 + M1225^2))</f>
        <v/>
      </c>
      <c r="O1225" s="2">
        <f>SINH( -$R$5 + N1225 * (1/$S$5))</f>
        <v/>
      </c>
      <c r="P1225" s="2">
        <f>SQRT(O1225^2 + 1)</f>
        <v/>
      </c>
      <c r="Q1225" s="2">
        <f>(P1225)/($S$5*$Q$5*L1225*(SQRT(2*PI()*(1+M1225^2)))) * EXP(- (1/2) * O1225^2)</f>
        <v/>
      </c>
    </row>
    <row r="1226">
      <c r="B1226" t="n">
        <v>11.99999999999979</v>
      </c>
      <c r="C1226">
        <f>2/SINH(LN(2+SQRT(1+2^2))*$O$5)</f>
        <v/>
      </c>
      <c r="D1226" s="2">
        <f>(B1226-$L$5)/($M$5)/C1226</f>
        <v/>
      </c>
      <c r="E1226" s="2">
        <f>LN(D1226 + SQRT(1 + D1226^2))</f>
        <v/>
      </c>
      <c r="F1226" s="2">
        <f>SINH( -$N$5 + E1226 * (1/$O$5))</f>
        <v/>
      </c>
      <c r="G1226" s="2">
        <f>SQRT(F1226^2 + 1)</f>
        <v/>
      </c>
      <c r="H1226" s="2">
        <f>(G1226)/($O$5*$M$5*C1226*(SQRT(2*PI()*(1+D1226^2)))) * EXP(- (1/2) * F1226^2)</f>
        <v/>
      </c>
      <c r="K1226" t="n">
        <v>11.99999999999979</v>
      </c>
      <c r="L1226" s="2">
        <f>2/SINH(LN(2+SQRT(1+2^2))*$S$5)</f>
        <v/>
      </c>
      <c r="M1226" s="2">
        <f>(K1226-$P$5)/($Q$5)/L1226</f>
        <v/>
      </c>
      <c r="N1226" s="2">
        <f>LN(M1226 + SQRT(1 + M1226^2))</f>
        <v/>
      </c>
      <c r="O1226" s="2">
        <f>SINH( -$R$5 + N1226 * (1/$S$5))</f>
        <v/>
      </c>
      <c r="P1226" s="2">
        <f>SQRT(O1226^2 + 1)</f>
        <v/>
      </c>
      <c r="Q1226" s="2">
        <f>(P1226)/($S$5*$Q$5*L1226*(SQRT(2*PI()*(1+M1226^2)))) * EXP(- (1/2) * O1226^2)</f>
        <v/>
      </c>
    </row>
    <row r="1227">
      <c r="B1227" t="n">
        <v>12.00999999999979</v>
      </c>
      <c r="C1227">
        <f>2/SINH(LN(2+SQRT(1+2^2))*$O$5)</f>
        <v/>
      </c>
      <c r="D1227" s="2">
        <f>(B1227-$L$5)/($M$5)/C1227</f>
        <v/>
      </c>
      <c r="E1227" s="2">
        <f>LN(D1227 + SQRT(1 + D1227^2))</f>
        <v/>
      </c>
      <c r="F1227" s="2">
        <f>SINH( -$N$5 + E1227 * (1/$O$5))</f>
        <v/>
      </c>
      <c r="G1227" s="2">
        <f>SQRT(F1227^2 + 1)</f>
        <v/>
      </c>
      <c r="H1227" s="2">
        <f>(G1227)/($O$5*$M$5*C1227*(SQRT(2*PI()*(1+D1227^2)))) * EXP(- (1/2) * F1227^2)</f>
        <v/>
      </c>
      <c r="K1227" t="n">
        <v>12.00999999999979</v>
      </c>
      <c r="L1227" s="2">
        <f>2/SINH(LN(2+SQRT(1+2^2))*$S$5)</f>
        <v/>
      </c>
      <c r="M1227" s="2">
        <f>(K1227-$P$5)/($Q$5)/L1227</f>
        <v/>
      </c>
      <c r="N1227" s="2">
        <f>LN(M1227 + SQRT(1 + M1227^2))</f>
        <v/>
      </c>
      <c r="O1227" s="2">
        <f>SINH( -$R$5 + N1227 * (1/$S$5))</f>
        <v/>
      </c>
      <c r="P1227" s="2">
        <f>SQRT(O1227^2 + 1)</f>
        <v/>
      </c>
      <c r="Q1227" s="2">
        <f>(P1227)/($S$5*$Q$5*L1227*(SQRT(2*PI()*(1+M1227^2)))) * EXP(- (1/2) * O1227^2)</f>
        <v/>
      </c>
    </row>
    <row r="1228">
      <c r="B1228" t="n">
        <v>12.01999999999979</v>
      </c>
      <c r="C1228">
        <f>2/SINH(LN(2+SQRT(1+2^2))*$O$5)</f>
        <v/>
      </c>
      <c r="D1228" s="2">
        <f>(B1228-$L$5)/($M$5)/C1228</f>
        <v/>
      </c>
      <c r="E1228" s="2">
        <f>LN(D1228 + SQRT(1 + D1228^2))</f>
        <v/>
      </c>
      <c r="F1228" s="2">
        <f>SINH( -$N$5 + E1228 * (1/$O$5))</f>
        <v/>
      </c>
      <c r="G1228" s="2">
        <f>SQRT(F1228^2 + 1)</f>
        <v/>
      </c>
      <c r="H1228" s="2">
        <f>(G1228)/($O$5*$M$5*C1228*(SQRT(2*PI()*(1+D1228^2)))) * EXP(- (1/2) * F1228^2)</f>
        <v/>
      </c>
      <c r="K1228" t="n">
        <v>12.01999999999979</v>
      </c>
      <c r="L1228" s="2">
        <f>2/SINH(LN(2+SQRT(1+2^2))*$S$5)</f>
        <v/>
      </c>
      <c r="M1228" s="2">
        <f>(K1228-$P$5)/($Q$5)/L1228</f>
        <v/>
      </c>
      <c r="N1228" s="2">
        <f>LN(M1228 + SQRT(1 + M1228^2))</f>
        <v/>
      </c>
      <c r="O1228" s="2">
        <f>SINH( -$R$5 + N1228 * (1/$S$5))</f>
        <v/>
      </c>
      <c r="P1228" s="2">
        <f>SQRT(O1228^2 + 1)</f>
        <v/>
      </c>
      <c r="Q1228" s="2">
        <f>(P1228)/($S$5*$Q$5*L1228*(SQRT(2*PI()*(1+M1228^2)))) * EXP(- (1/2) * O1228^2)</f>
        <v/>
      </c>
    </row>
    <row r="1229">
      <c r="B1229" t="n">
        <v>12.02999999999979</v>
      </c>
      <c r="C1229">
        <f>2/SINH(LN(2+SQRT(1+2^2))*$O$5)</f>
        <v/>
      </c>
      <c r="D1229" s="2">
        <f>(B1229-$L$5)/($M$5)/C1229</f>
        <v/>
      </c>
      <c r="E1229" s="2">
        <f>LN(D1229 + SQRT(1 + D1229^2))</f>
        <v/>
      </c>
      <c r="F1229" s="2">
        <f>SINH( -$N$5 + E1229 * (1/$O$5))</f>
        <v/>
      </c>
      <c r="G1229" s="2">
        <f>SQRT(F1229^2 + 1)</f>
        <v/>
      </c>
      <c r="H1229" s="2">
        <f>(G1229)/($O$5*$M$5*C1229*(SQRT(2*PI()*(1+D1229^2)))) * EXP(- (1/2) * F1229^2)</f>
        <v/>
      </c>
      <c r="K1229" t="n">
        <v>12.02999999999979</v>
      </c>
      <c r="L1229" s="2">
        <f>2/SINH(LN(2+SQRT(1+2^2))*$S$5)</f>
        <v/>
      </c>
      <c r="M1229" s="2">
        <f>(K1229-$P$5)/($Q$5)/L1229</f>
        <v/>
      </c>
      <c r="N1229" s="2">
        <f>LN(M1229 + SQRT(1 + M1229^2))</f>
        <v/>
      </c>
      <c r="O1229" s="2">
        <f>SINH( -$R$5 + N1229 * (1/$S$5))</f>
        <v/>
      </c>
      <c r="P1229" s="2">
        <f>SQRT(O1229^2 + 1)</f>
        <v/>
      </c>
      <c r="Q1229" s="2">
        <f>(P1229)/($S$5*$Q$5*L1229*(SQRT(2*PI()*(1+M1229^2)))) * EXP(- (1/2) * O1229^2)</f>
        <v/>
      </c>
    </row>
    <row r="1230">
      <c r="B1230" t="n">
        <v>12.03999999999979</v>
      </c>
      <c r="C1230">
        <f>2/SINH(LN(2+SQRT(1+2^2))*$O$5)</f>
        <v/>
      </c>
      <c r="D1230" s="2">
        <f>(B1230-$L$5)/($M$5)/C1230</f>
        <v/>
      </c>
      <c r="E1230" s="2">
        <f>LN(D1230 + SQRT(1 + D1230^2))</f>
        <v/>
      </c>
      <c r="F1230" s="2">
        <f>SINH( -$N$5 + E1230 * (1/$O$5))</f>
        <v/>
      </c>
      <c r="G1230" s="2">
        <f>SQRT(F1230^2 + 1)</f>
        <v/>
      </c>
      <c r="H1230" s="2">
        <f>(G1230)/($O$5*$M$5*C1230*(SQRT(2*PI()*(1+D1230^2)))) * EXP(- (1/2) * F1230^2)</f>
        <v/>
      </c>
      <c r="K1230" t="n">
        <v>12.03999999999979</v>
      </c>
      <c r="L1230" s="2">
        <f>2/SINH(LN(2+SQRT(1+2^2))*$S$5)</f>
        <v/>
      </c>
      <c r="M1230" s="2">
        <f>(K1230-$P$5)/($Q$5)/L1230</f>
        <v/>
      </c>
      <c r="N1230" s="2">
        <f>LN(M1230 + SQRT(1 + M1230^2))</f>
        <v/>
      </c>
      <c r="O1230" s="2">
        <f>SINH( -$R$5 + N1230 * (1/$S$5))</f>
        <v/>
      </c>
      <c r="P1230" s="2">
        <f>SQRT(O1230^2 + 1)</f>
        <v/>
      </c>
      <c r="Q1230" s="2">
        <f>(P1230)/($S$5*$Q$5*L1230*(SQRT(2*PI()*(1+M1230^2)))) * EXP(- (1/2) * O1230^2)</f>
        <v/>
      </c>
    </row>
    <row r="1231">
      <c r="B1231" t="n">
        <v>12.04999999999979</v>
      </c>
      <c r="C1231">
        <f>2/SINH(LN(2+SQRT(1+2^2))*$O$5)</f>
        <v/>
      </c>
      <c r="D1231" s="2">
        <f>(B1231-$L$5)/($M$5)/C1231</f>
        <v/>
      </c>
      <c r="E1231" s="2">
        <f>LN(D1231 + SQRT(1 + D1231^2))</f>
        <v/>
      </c>
      <c r="F1231" s="2">
        <f>SINH( -$N$5 + E1231 * (1/$O$5))</f>
        <v/>
      </c>
      <c r="G1231" s="2">
        <f>SQRT(F1231^2 + 1)</f>
        <v/>
      </c>
      <c r="H1231" s="2">
        <f>(G1231)/($O$5*$M$5*C1231*(SQRT(2*PI()*(1+D1231^2)))) * EXP(- (1/2) * F1231^2)</f>
        <v/>
      </c>
      <c r="K1231" t="n">
        <v>12.04999999999979</v>
      </c>
      <c r="L1231" s="2">
        <f>2/SINH(LN(2+SQRT(1+2^2))*$S$5)</f>
        <v/>
      </c>
      <c r="M1231" s="2">
        <f>(K1231-$P$5)/($Q$5)/L1231</f>
        <v/>
      </c>
      <c r="N1231" s="2">
        <f>LN(M1231 + SQRT(1 + M1231^2))</f>
        <v/>
      </c>
      <c r="O1231" s="2">
        <f>SINH( -$R$5 + N1231 * (1/$S$5))</f>
        <v/>
      </c>
      <c r="P1231" s="2">
        <f>SQRT(O1231^2 + 1)</f>
        <v/>
      </c>
      <c r="Q1231" s="2">
        <f>(P1231)/($S$5*$Q$5*L1231*(SQRT(2*PI()*(1+M1231^2)))) * EXP(- (1/2) * O1231^2)</f>
        <v/>
      </c>
    </row>
    <row r="1232">
      <c r="B1232" t="n">
        <v>12.05999999999979</v>
      </c>
      <c r="C1232">
        <f>2/SINH(LN(2+SQRT(1+2^2))*$O$5)</f>
        <v/>
      </c>
      <c r="D1232" s="2">
        <f>(B1232-$L$5)/($M$5)/C1232</f>
        <v/>
      </c>
      <c r="E1232" s="2">
        <f>LN(D1232 + SQRT(1 + D1232^2))</f>
        <v/>
      </c>
      <c r="F1232" s="2">
        <f>SINH( -$N$5 + E1232 * (1/$O$5))</f>
        <v/>
      </c>
      <c r="G1232" s="2">
        <f>SQRT(F1232^2 + 1)</f>
        <v/>
      </c>
      <c r="H1232" s="2">
        <f>(G1232)/($O$5*$M$5*C1232*(SQRT(2*PI()*(1+D1232^2)))) * EXP(- (1/2) * F1232^2)</f>
        <v/>
      </c>
      <c r="K1232" t="n">
        <v>12.05999999999979</v>
      </c>
      <c r="L1232" s="2">
        <f>2/SINH(LN(2+SQRT(1+2^2))*$S$5)</f>
        <v/>
      </c>
      <c r="M1232" s="2">
        <f>(K1232-$P$5)/($Q$5)/L1232</f>
        <v/>
      </c>
      <c r="N1232" s="2">
        <f>LN(M1232 + SQRT(1 + M1232^2))</f>
        <v/>
      </c>
      <c r="O1232" s="2">
        <f>SINH( -$R$5 + N1232 * (1/$S$5))</f>
        <v/>
      </c>
      <c r="P1232" s="2">
        <f>SQRT(O1232^2 + 1)</f>
        <v/>
      </c>
      <c r="Q1232" s="2">
        <f>(P1232)/($S$5*$Q$5*L1232*(SQRT(2*PI()*(1+M1232^2)))) * EXP(- (1/2) * O1232^2)</f>
        <v/>
      </c>
    </row>
    <row r="1233">
      <c r="B1233" t="n">
        <v>12.06999999999979</v>
      </c>
      <c r="C1233">
        <f>2/SINH(LN(2+SQRT(1+2^2))*$O$5)</f>
        <v/>
      </c>
      <c r="D1233" s="2">
        <f>(B1233-$L$5)/($M$5)/C1233</f>
        <v/>
      </c>
      <c r="E1233" s="2">
        <f>LN(D1233 + SQRT(1 + D1233^2))</f>
        <v/>
      </c>
      <c r="F1233" s="2">
        <f>SINH( -$N$5 + E1233 * (1/$O$5))</f>
        <v/>
      </c>
      <c r="G1233" s="2">
        <f>SQRT(F1233^2 + 1)</f>
        <v/>
      </c>
      <c r="H1233" s="2">
        <f>(G1233)/($O$5*$M$5*C1233*(SQRT(2*PI()*(1+D1233^2)))) * EXP(- (1/2) * F1233^2)</f>
        <v/>
      </c>
      <c r="K1233" t="n">
        <v>12.06999999999979</v>
      </c>
      <c r="L1233" s="2">
        <f>2/SINH(LN(2+SQRT(1+2^2))*$S$5)</f>
        <v/>
      </c>
      <c r="M1233" s="2">
        <f>(K1233-$P$5)/($Q$5)/L1233</f>
        <v/>
      </c>
      <c r="N1233" s="2">
        <f>LN(M1233 + SQRT(1 + M1233^2))</f>
        <v/>
      </c>
      <c r="O1233" s="2">
        <f>SINH( -$R$5 + N1233 * (1/$S$5))</f>
        <v/>
      </c>
      <c r="P1233" s="2">
        <f>SQRT(O1233^2 + 1)</f>
        <v/>
      </c>
      <c r="Q1233" s="2">
        <f>(P1233)/($S$5*$Q$5*L1233*(SQRT(2*PI()*(1+M1233^2)))) * EXP(- (1/2) * O1233^2)</f>
        <v/>
      </c>
    </row>
    <row r="1234">
      <c r="B1234" t="n">
        <v>12.07999999999979</v>
      </c>
      <c r="C1234">
        <f>2/SINH(LN(2+SQRT(1+2^2))*$O$5)</f>
        <v/>
      </c>
      <c r="D1234" s="2">
        <f>(B1234-$L$5)/($M$5)/C1234</f>
        <v/>
      </c>
      <c r="E1234" s="2">
        <f>LN(D1234 + SQRT(1 + D1234^2))</f>
        <v/>
      </c>
      <c r="F1234" s="2">
        <f>SINH( -$N$5 + E1234 * (1/$O$5))</f>
        <v/>
      </c>
      <c r="G1234" s="2">
        <f>SQRT(F1234^2 + 1)</f>
        <v/>
      </c>
      <c r="H1234" s="2">
        <f>(G1234)/($O$5*$M$5*C1234*(SQRT(2*PI()*(1+D1234^2)))) * EXP(- (1/2) * F1234^2)</f>
        <v/>
      </c>
      <c r="K1234" t="n">
        <v>12.07999999999979</v>
      </c>
      <c r="L1234" s="2">
        <f>2/SINH(LN(2+SQRT(1+2^2))*$S$5)</f>
        <v/>
      </c>
      <c r="M1234" s="2">
        <f>(K1234-$P$5)/($Q$5)/L1234</f>
        <v/>
      </c>
      <c r="N1234" s="2">
        <f>LN(M1234 + SQRT(1 + M1234^2))</f>
        <v/>
      </c>
      <c r="O1234" s="2">
        <f>SINH( -$R$5 + N1234 * (1/$S$5))</f>
        <v/>
      </c>
      <c r="P1234" s="2">
        <f>SQRT(O1234^2 + 1)</f>
        <v/>
      </c>
      <c r="Q1234" s="2">
        <f>(P1234)/($S$5*$Q$5*L1234*(SQRT(2*PI()*(1+M1234^2)))) * EXP(- (1/2) * O1234^2)</f>
        <v/>
      </c>
    </row>
    <row r="1235">
      <c r="B1235" t="n">
        <v>12.08999999999979</v>
      </c>
      <c r="C1235">
        <f>2/SINH(LN(2+SQRT(1+2^2))*$O$5)</f>
        <v/>
      </c>
      <c r="D1235" s="2">
        <f>(B1235-$L$5)/($M$5)/C1235</f>
        <v/>
      </c>
      <c r="E1235" s="2">
        <f>LN(D1235 + SQRT(1 + D1235^2))</f>
        <v/>
      </c>
      <c r="F1235" s="2">
        <f>SINH( -$N$5 + E1235 * (1/$O$5))</f>
        <v/>
      </c>
      <c r="G1235" s="2">
        <f>SQRT(F1235^2 + 1)</f>
        <v/>
      </c>
      <c r="H1235" s="2">
        <f>(G1235)/($O$5*$M$5*C1235*(SQRT(2*PI()*(1+D1235^2)))) * EXP(- (1/2) * F1235^2)</f>
        <v/>
      </c>
      <c r="K1235" t="n">
        <v>12.08999999999979</v>
      </c>
      <c r="L1235" s="2">
        <f>2/SINH(LN(2+SQRT(1+2^2))*$S$5)</f>
        <v/>
      </c>
      <c r="M1235" s="2">
        <f>(K1235-$P$5)/($Q$5)/L1235</f>
        <v/>
      </c>
      <c r="N1235" s="2">
        <f>LN(M1235 + SQRT(1 + M1235^2))</f>
        <v/>
      </c>
      <c r="O1235" s="2">
        <f>SINH( -$R$5 + N1235 * (1/$S$5))</f>
        <v/>
      </c>
      <c r="P1235" s="2">
        <f>SQRT(O1235^2 + 1)</f>
        <v/>
      </c>
      <c r="Q1235" s="2">
        <f>(P1235)/($S$5*$Q$5*L1235*(SQRT(2*PI()*(1+M1235^2)))) * EXP(- (1/2) * O1235^2)</f>
        <v/>
      </c>
    </row>
    <row r="1236">
      <c r="B1236" t="n">
        <v>12.09999999999979</v>
      </c>
      <c r="C1236">
        <f>2/SINH(LN(2+SQRT(1+2^2))*$O$5)</f>
        <v/>
      </c>
      <c r="D1236" s="2">
        <f>(B1236-$L$5)/($M$5)/C1236</f>
        <v/>
      </c>
      <c r="E1236" s="2">
        <f>LN(D1236 + SQRT(1 + D1236^2))</f>
        <v/>
      </c>
      <c r="F1236" s="2">
        <f>SINH( -$N$5 + E1236 * (1/$O$5))</f>
        <v/>
      </c>
      <c r="G1236" s="2">
        <f>SQRT(F1236^2 + 1)</f>
        <v/>
      </c>
      <c r="H1236" s="2">
        <f>(G1236)/($O$5*$M$5*C1236*(SQRT(2*PI()*(1+D1236^2)))) * EXP(- (1/2) * F1236^2)</f>
        <v/>
      </c>
      <c r="K1236" t="n">
        <v>12.09999999999979</v>
      </c>
      <c r="L1236" s="2">
        <f>2/SINH(LN(2+SQRT(1+2^2))*$S$5)</f>
        <v/>
      </c>
      <c r="M1236" s="2">
        <f>(K1236-$P$5)/($Q$5)/L1236</f>
        <v/>
      </c>
      <c r="N1236" s="2">
        <f>LN(M1236 + SQRT(1 + M1236^2))</f>
        <v/>
      </c>
      <c r="O1236" s="2">
        <f>SINH( -$R$5 + N1236 * (1/$S$5))</f>
        <v/>
      </c>
      <c r="P1236" s="2">
        <f>SQRT(O1236^2 + 1)</f>
        <v/>
      </c>
      <c r="Q1236" s="2">
        <f>(P1236)/($S$5*$Q$5*L1236*(SQRT(2*PI()*(1+M1236^2)))) * EXP(- (1/2) * O1236^2)</f>
        <v/>
      </c>
    </row>
    <row r="1237">
      <c r="B1237" t="n">
        <v>12.10999999999979</v>
      </c>
      <c r="C1237">
        <f>2/SINH(LN(2+SQRT(1+2^2))*$O$5)</f>
        <v/>
      </c>
      <c r="D1237" s="2">
        <f>(B1237-$L$5)/($M$5)/C1237</f>
        <v/>
      </c>
      <c r="E1237" s="2">
        <f>LN(D1237 + SQRT(1 + D1237^2))</f>
        <v/>
      </c>
      <c r="F1237" s="2">
        <f>SINH( -$N$5 + E1237 * (1/$O$5))</f>
        <v/>
      </c>
      <c r="G1237" s="2">
        <f>SQRT(F1237^2 + 1)</f>
        <v/>
      </c>
      <c r="H1237" s="2">
        <f>(G1237)/($O$5*$M$5*C1237*(SQRT(2*PI()*(1+D1237^2)))) * EXP(- (1/2) * F1237^2)</f>
        <v/>
      </c>
      <c r="K1237" t="n">
        <v>12.10999999999979</v>
      </c>
      <c r="L1237" s="2">
        <f>2/SINH(LN(2+SQRT(1+2^2))*$S$5)</f>
        <v/>
      </c>
      <c r="M1237" s="2">
        <f>(K1237-$P$5)/($Q$5)/L1237</f>
        <v/>
      </c>
      <c r="N1237" s="2">
        <f>LN(M1237 + SQRT(1 + M1237^2))</f>
        <v/>
      </c>
      <c r="O1237" s="2">
        <f>SINH( -$R$5 + N1237 * (1/$S$5))</f>
        <v/>
      </c>
      <c r="P1237" s="2">
        <f>SQRT(O1237^2 + 1)</f>
        <v/>
      </c>
      <c r="Q1237" s="2">
        <f>(P1237)/($S$5*$Q$5*L1237*(SQRT(2*PI()*(1+M1237^2)))) * EXP(- (1/2) * O1237^2)</f>
        <v/>
      </c>
    </row>
    <row r="1238">
      <c r="B1238" t="n">
        <v>12.11999999999979</v>
      </c>
      <c r="C1238">
        <f>2/SINH(LN(2+SQRT(1+2^2))*$O$5)</f>
        <v/>
      </c>
      <c r="D1238" s="2">
        <f>(B1238-$L$5)/($M$5)/C1238</f>
        <v/>
      </c>
      <c r="E1238" s="2">
        <f>LN(D1238 + SQRT(1 + D1238^2))</f>
        <v/>
      </c>
      <c r="F1238" s="2">
        <f>SINH( -$N$5 + E1238 * (1/$O$5))</f>
        <v/>
      </c>
      <c r="G1238" s="2">
        <f>SQRT(F1238^2 + 1)</f>
        <v/>
      </c>
      <c r="H1238" s="2">
        <f>(G1238)/($O$5*$M$5*C1238*(SQRT(2*PI()*(1+D1238^2)))) * EXP(- (1/2) * F1238^2)</f>
        <v/>
      </c>
      <c r="K1238" t="n">
        <v>12.11999999999979</v>
      </c>
      <c r="L1238" s="2">
        <f>2/SINH(LN(2+SQRT(1+2^2))*$S$5)</f>
        <v/>
      </c>
      <c r="M1238" s="2">
        <f>(K1238-$P$5)/($Q$5)/L1238</f>
        <v/>
      </c>
      <c r="N1238" s="2">
        <f>LN(M1238 + SQRT(1 + M1238^2))</f>
        <v/>
      </c>
      <c r="O1238" s="2">
        <f>SINH( -$R$5 + N1238 * (1/$S$5))</f>
        <v/>
      </c>
      <c r="P1238" s="2">
        <f>SQRT(O1238^2 + 1)</f>
        <v/>
      </c>
      <c r="Q1238" s="2">
        <f>(P1238)/($S$5*$Q$5*L1238*(SQRT(2*PI()*(1+M1238^2)))) * EXP(- (1/2) * O1238^2)</f>
        <v/>
      </c>
    </row>
    <row r="1239">
      <c r="B1239" t="n">
        <v>12.12999999999979</v>
      </c>
      <c r="C1239">
        <f>2/SINH(LN(2+SQRT(1+2^2))*$O$5)</f>
        <v/>
      </c>
      <c r="D1239" s="2">
        <f>(B1239-$L$5)/($M$5)/C1239</f>
        <v/>
      </c>
      <c r="E1239" s="2">
        <f>LN(D1239 + SQRT(1 + D1239^2))</f>
        <v/>
      </c>
      <c r="F1239" s="2">
        <f>SINH( -$N$5 + E1239 * (1/$O$5))</f>
        <v/>
      </c>
      <c r="G1239" s="2">
        <f>SQRT(F1239^2 + 1)</f>
        <v/>
      </c>
      <c r="H1239" s="2">
        <f>(G1239)/($O$5*$M$5*C1239*(SQRT(2*PI()*(1+D1239^2)))) * EXP(- (1/2) * F1239^2)</f>
        <v/>
      </c>
      <c r="K1239" t="n">
        <v>12.12999999999979</v>
      </c>
      <c r="L1239" s="2">
        <f>2/SINH(LN(2+SQRT(1+2^2))*$S$5)</f>
        <v/>
      </c>
      <c r="M1239" s="2">
        <f>(K1239-$P$5)/($Q$5)/L1239</f>
        <v/>
      </c>
      <c r="N1239" s="2">
        <f>LN(M1239 + SQRT(1 + M1239^2))</f>
        <v/>
      </c>
      <c r="O1239" s="2">
        <f>SINH( -$R$5 + N1239 * (1/$S$5))</f>
        <v/>
      </c>
      <c r="P1239" s="2">
        <f>SQRT(O1239^2 + 1)</f>
        <v/>
      </c>
      <c r="Q1239" s="2">
        <f>(P1239)/($S$5*$Q$5*L1239*(SQRT(2*PI()*(1+M1239^2)))) * EXP(- (1/2) * O1239^2)</f>
        <v/>
      </c>
    </row>
    <row r="1240">
      <c r="B1240" t="n">
        <v>12.13999999999979</v>
      </c>
      <c r="C1240">
        <f>2/SINH(LN(2+SQRT(1+2^2))*$O$5)</f>
        <v/>
      </c>
      <c r="D1240" s="2">
        <f>(B1240-$L$5)/($M$5)/C1240</f>
        <v/>
      </c>
      <c r="E1240" s="2">
        <f>LN(D1240 + SQRT(1 + D1240^2))</f>
        <v/>
      </c>
      <c r="F1240" s="2">
        <f>SINH( -$N$5 + E1240 * (1/$O$5))</f>
        <v/>
      </c>
      <c r="G1240" s="2">
        <f>SQRT(F1240^2 + 1)</f>
        <v/>
      </c>
      <c r="H1240" s="2">
        <f>(G1240)/($O$5*$M$5*C1240*(SQRT(2*PI()*(1+D1240^2)))) * EXP(- (1/2) * F1240^2)</f>
        <v/>
      </c>
      <c r="K1240" t="n">
        <v>12.13999999999979</v>
      </c>
      <c r="L1240" s="2">
        <f>2/SINH(LN(2+SQRT(1+2^2))*$S$5)</f>
        <v/>
      </c>
      <c r="M1240" s="2">
        <f>(K1240-$P$5)/($Q$5)/L1240</f>
        <v/>
      </c>
      <c r="N1240" s="2">
        <f>LN(M1240 + SQRT(1 + M1240^2))</f>
        <v/>
      </c>
      <c r="O1240" s="2">
        <f>SINH( -$R$5 + N1240 * (1/$S$5))</f>
        <v/>
      </c>
      <c r="P1240" s="2">
        <f>SQRT(O1240^2 + 1)</f>
        <v/>
      </c>
      <c r="Q1240" s="2">
        <f>(P1240)/($S$5*$Q$5*L1240*(SQRT(2*PI()*(1+M1240^2)))) * EXP(- (1/2) * O1240^2)</f>
        <v/>
      </c>
    </row>
    <row r="1241">
      <c r="B1241" t="n">
        <v>12.14999999999979</v>
      </c>
      <c r="C1241">
        <f>2/SINH(LN(2+SQRT(1+2^2))*$O$5)</f>
        <v/>
      </c>
      <c r="D1241" s="2">
        <f>(B1241-$L$5)/($M$5)/C1241</f>
        <v/>
      </c>
      <c r="E1241" s="2">
        <f>LN(D1241 + SQRT(1 + D1241^2))</f>
        <v/>
      </c>
      <c r="F1241" s="2">
        <f>SINH( -$N$5 + E1241 * (1/$O$5))</f>
        <v/>
      </c>
      <c r="G1241" s="2">
        <f>SQRT(F1241^2 + 1)</f>
        <v/>
      </c>
      <c r="H1241" s="2">
        <f>(G1241)/($O$5*$M$5*C1241*(SQRT(2*PI()*(1+D1241^2)))) * EXP(- (1/2) * F1241^2)</f>
        <v/>
      </c>
      <c r="K1241" t="n">
        <v>12.14999999999979</v>
      </c>
      <c r="L1241" s="2">
        <f>2/SINH(LN(2+SQRT(1+2^2))*$S$5)</f>
        <v/>
      </c>
      <c r="M1241" s="2">
        <f>(K1241-$P$5)/($Q$5)/L1241</f>
        <v/>
      </c>
      <c r="N1241" s="2">
        <f>LN(M1241 + SQRT(1 + M1241^2))</f>
        <v/>
      </c>
      <c r="O1241" s="2">
        <f>SINH( -$R$5 + N1241 * (1/$S$5))</f>
        <v/>
      </c>
      <c r="P1241" s="2">
        <f>SQRT(O1241^2 + 1)</f>
        <v/>
      </c>
      <c r="Q1241" s="2">
        <f>(P1241)/($S$5*$Q$5*L1241*(SQRT(2*PI()*(1+M1241^2)))) * EXP(- (1/2) * O1241^2)</f>
        <v/>
      </c>
    </row>
    <row r="1242">
      <c r="B1242" t="n">
        <v>12.15999999999979</v>
      </c>
      <c r="C1242">
        <f>2/SINH(LN(2+SQRT(1+2^2))*$O$5)</f>
        <v/>
      </c>
      <c r="D1242" s="2">
        <f>(B1242-$L$5)/($M$5)/C1242</f>
        <v/>
      </c>
      <c r="E1242" s="2">
        <f>LN(D1242 + SQRT(1 + D1242^2))</f>
        <v/>
      </c>
      <c r="F1242" s="2">
        <f>SINH( -$N$5 + E1242 * (1/$O$5))</f>
        <v/>
      </c>
      <c r="G1242" s="2">
        <f>SQRT(F1242^2 + 1)</f>
        <v/>
      </c>
      <c r="H1242" s="2">
        <f>(G1242)/($O$5*$M$5*C1242*(SQRT(2*PI()*(1+D1242^2)))) * EXP(- (1/2) * F1242^2)</f>
        <v/>
      </c>
      <c r="K1242" t="n">
        <v>12.15999999999979</v>
      </c>
      <c r="L1242" s="2">
        <f>2/SINH(LN(2+SQRT(1+2^2))*$S$5)</f>
        <v/>
      </c>
      <c r="M1242" s="2">
        <f>(K1242-$P$5)/($Q$5)/L1242</f>
        <v/>
      </c>
      <c r="N1242" s="2">
        <f>LN(M1242 + SQRT(1 + M1242^2))</f>
        <v/>
      </c>
      <c r="O1242" s="2">
        <f>SINH( -$R$5 + N1242 * (1/$S$5))</f>
        <v/>
      </c>
      <c r="P1242" s="2">
        <f>SQRT(O1242^2 + 1)</f>
        <v/>
      </c>
      <c r="Q1242" s="2">
        <f>(P1242)/($S$5*$Q$5*L1242*(SQRT(2*PI()*(1+M1242^2)))) * EXP(- (1/2) * O1242^2)</f>
        <v/>
      </c>
    </row>
    <row r="1243">
      <c r="B1243" t="n">
        <v>12.16999999999978</v>
      </c>
      <c r="C1243">
        <f>2/SINH(LN(2+SQRT(1+2^2))*$O$5)</f>
        <v/>
      </c>
      <c r="D1243" s="2">
        <f>(B1243-$L$5)/($M$5)/C1243</f>
        <v/>
      </c>
      <c r="E1243" s="2">
        <f>LN(D1243 + SQRT(1 + D1243^2))</f>
        <v/>
      </c>
      <c r="F1243" s="2">
        <f>SINH( -$N$5 + E1243 * (1/$O$5))</f>
        <v/>
      </c>
      <c r="G1243" s="2">
        <f>SQRT(F1243^2 + 1)</f>
        <v/>
      </c>
      <c r="H1243" s="2">
        <f>(G1243)/($O$5*$M$5*C1243*(SQRT(2*PI()*(1+D1243^2)))) * EXP(- (1/2) * F1243^2)</f>
        <v/>
      </c>
      <c r="K1243" t="n">
        <v>12.16999999999978</v>
      </c>
      <c r="L1243" s="2">
        <f>2/SINH(LN(2+SQRT(1+2^2))*$S$5)</f>
        <v/>
      </c>
      <c r="M1243" s="2">
        <f>(K1243-$P$5)/($Q$5)/L1243</f>
        <v/>
      </c>
      <c r="N1243" s="2">
        <f>LN(M1243 + SQRT(1 + M1243^2))</f>
        <v/>
      </c>
      <c r="O1243" s="2">
        <f>SINH( -$R$5 + N1243 * (1/$S$5))</f>
        <v/>
      </c>
      <c r="P1243" s="2">
        <f>SQRT(O1243^2 + 1)</f>
        <v/>
      </c>
      <c r="Q1243" s="2">
        <f>(P1243)/($S$5*$Q$5*L1243*(SQRT(2*PI()*(1+M1243^2)))) * EXP(- (1/2) * O1243^2)</f>
        <v/>
      </c>
    </row>
    <row r="1244">
      <c r="B1244" t="n">
        <v>12.17999999999978</v>
      </c>
      <c r="C1244">
        <f>2/SINH(LN(2+SQRT(1+2^2))*$O$5)</f>
        <v/>
      </c>
      <c r="D1244" s="2">
        <f>(B1244-$L$5)/($M$5)/C1244</f>
        <v/>
      </c>
      <c r="E1244" s="2">
        <f>LN(D1244 + SQRT(1 + D1244^2))</f>
        <v/>
      </c>
      <c r="F1244" s="2">
        <f>SINH( -$N$5 + E1244 * (1/$O$5))</f>
        <v/>
      </c>
      <c r="G1244" s="2">
        <f>SQRT(F1244^2 + 1)</f>
        <v/>
      </c>
      <c r="H1244" s="2">
        <f>(G1244)/($O$5*$M$5*C1244*(SQRT(2*PI()*(1+D1244^2)))) * EXP(- (1/2) * F1244^2)</f>
        <v/>
      </c>
      <c r="K1244" t="n">
        <v>12.17999999999978</v>
      </c>
      <c r="L1244" s="2">
        <f>2/SINH(LN(2+SQRT(1+2^2))*$S$5)</f>
        <v/>
      </c>
      <c r="M1244" s="2">
        <f>(K1244-$P$5)/($Q$5)/L1244</f>
        <v/>
      </c>
      <c r="N1244" s="2">
        <f>LN(M1244 + SQRT(1 + M1244^2))</f>
        <v/>
      </c>
      <c r="O1244" s="2">
        <f>SINH( -$R$5 + N1244 * (1/$S$5))</f>
        <v/>
      </c>
      <c r="P1244" s="2">
        <f>SQRT(O1244^2 + 1)</f>
        <v/>
      </c>
      <c r="Q1244" s="2">
        <f>(P1244)/($S$5*$Q$5*L1244*(SQRT(2*PI()*(1+M1244^2)))) * EXP(- (1/2) * O1244^2)</f>
        <v/>
      </c>
    </row>
    <row r="1245">
      <c r="B1245" t="n">
        <v>12.18999999999978</v>
      </c>
      <c r="C1245">
        <f>2/SINH(LN(2+SQRT(1+2^2))*$O$5)</f>
        <v/>
      </c>
      <c r="D1245" s="2">
        <f>(B1245-$L$5)/($M$5)/C1245</f>
        <v/>
      </c>
      <c r="E1245" s="2">
        <f>LN(D1245 + SQRT(1 + D1245^2))</f>
        <v/>
      </c>
      <c r="F1245" s="2">
        <f>SINH( -$N$5 + E1245 * (1/$O$5))</f>
        <v/>
      </c>
      <c r="G1245" s="2">
        <f>SQRT(F1245^2 + 1)</f>
        <v/>
      </c>
      <c r="H1245" s="2">
        <f>(G1245)/($O$5*$M$5*C1245*(SQRT(2*PI()*(1+D1245^2)))) * EXP(- (1/2) * F1245^2)</f>
        <v/>
      </c>
      <c r="K1245" t="n">
        <v>12.18999999999978</v>
      </c>
      <c r="L1245" s="2">
        <f>2/SINH(LN(2+SQRT(1+2^2))*$S$5)</f>
        <v/>
      </c>
      <c r="M1245" s="2">
        <f>(K1245-$P$5)/($Q$5)/L1245</f>
        <v/>
      </c>
      <c r="N1245" s="2">
        <f>LN(M1245 + SQRT(1 + M1245^2))</f>
        <v/>
      </c>
      <c r="O1245" s="2">
        <f>SINH( -$R$5 + N1245 * (1/$S$5))</f>
        <v/>
      </c>
      <c r="P1245" s="2">
        <f>SQRT(O1245^2 + 1)</f>
        <v/>
      </c>
      <c r="Q1245" s="2">
        <f>(P1245)/($S$5*$Q$5*L1245*(SQRT(2*PI()*(1+M1245^2)))) * EXP(- (1/2) * O1245^2)</f>
        <v/>
      </c>
    </row>
    <row r="1246">
      <c r="B1246" t="n">
        <v>12.19999999999978</v>
      </c>
      <c r="C1246">
        <f>2/SINH(LN(2+SQRT(1+2^2))*$O$5)</f>
        <v/>
      </c>
      <c r="D1246" s="2">
        <f>(B1246-$L$5)/($M$5)/C1246</f>
        <v/>
      </c>
      <c r="E1246" s="2">
        <f>LN(D1246 + SQRT(1 + D1246^2))</f>
        <v/>
      </c>
      <c r="F1246" s="2">
        <f>SINH( -$N$5 + E1246 * (1/$O$5))</f>
        <v/>
      </c>
      <c r="G1246" s="2">
        <f>SQRT(F1246^2 + 1)</f>
        <v/>
      </c>
      <c r="H1246" s="2">
        <f>(G1246)/($O$5*$M$5*C1246*(SQRT(2*PI()*(1+D1246^2)))) * EXP(- (1/2) * F1246^2)</f>
        <v/>
      </c>
      <c r="K1246" t="n">
        <v>12.19999999999978</v>
      </c>
      <c r="L1246" s="2">
        <f>2/SINH(LN(2+SQRT(1+2^2))*$S$5)</f>
        <v/>
      </c>
      <c r="M1246" s="2">
        <f>(K1246-$P$5)/($Q$5)/L1246</f>
        <v/>
      </c>
      <c r="N1246" s="2">
        <f>LN(M1246 + SQRT(1 + M1246^2))</f>
        <v/>
      </c>
      <c r="O1246" s="2">
        <f>SINH( -$R$5 + N1246 * (1/$S$5))</f>
        <v/>
      </c>
      <c r="P1246" s="2">
        <f>SQRT(O1246^2 + 1)</f>
        <v/>
      </c>
      <c r="Q1246" s="2">
        <f>(P1246)/($S$5*$Q$5*L1246*(SQRT(2*PI()*(1+M1246^2)))) * EXP(- (1/2) * O1246^2)</f>
        <v/>
      </c>
    </row>
    <row r="1247">
      <c r="B1247" t="n">
        <v>12.20999999999978</v>
      </c>
      <c r="C1247">
        <f>2/SINH(LN(2+SQRT(1+2^2))*$O$5)</f>
        <v/>
      </c>
      <c r="D1247" s="2">
        <f>(B1247-$L$5)/($M$5)/C1247</f>
        <v/>
      </c>
      <c r="E1247" s="2">
        <f>LN(D1247 + SQRT(1 + D1247^2))</f>
        <v/>
      </c>
      <c r="F1247" s="2">
        <f>SINH( -$N$5 + E1247 * (1/$O$5))</f>
        <v/>
      </c>
      <c r="G1247" s="2">
        <f>SQRT(F1247^2 + 1)</f>
        <v/>
      </c>
      <c r="H1247" s="2">
        <f>(G1247)/($O$5*$M$5*C1247*(SQRT(2*PI()*(1+D1247^2)))) * EXP(- (1/2) * F1247^2)</f>
        <v/>
      </c>
      <c r="K1247" t="n">
        <v>12.20999999999978</v>
      </c>
      <c r="L1247" s="2">
        <f>2/SINH(LN(2+SQRT(1+2^2))*$S$5)</f>
        <v/>
      </c>
      <c r="M1247" s="2">
        <f>(K1247-$P$5)/($Q$5)/L1247</f>
        <v/>
      </c>
      <c r="N1247" s="2">
        <f>LN(M1247 + SQRT(1 + M1247^2))</f>
        <v/>
      </c>
      <c r="O1247" s="2">
        <f>SINH( -$R$5 + N1247 * (1/$S$5))</f>
        <v/>
      </c>
      <c r="P1247" s="2">
        <f>SQRT(O1247^2 + 1)</f>
        <v/>
      </c>
      <c r="Q1247" s="2">
        <f>(P1247)/($S$5*$Q$5*L1247*(SQRT(2*PI()*(1+M1247^2)))) * EXP(- (1/2) * O1247^2)</f>
        <v/>
      </c>
    </row>
    <row r="1248">
      <c r="B1248" t="n">
        <v>12.21999999999978</v>
      </c>
      <c r="C1248">
        <f>2/SINH(LN(2+SQRT(1+2^2))*$O$5)</f>
        <v/>
      </c>
      <c r="D1248" s="2">
        <f>(B1248-$L$5)/($M$5)/C1248</f>
        <v/>
      </c>
      <c r="E1248" s="2">
        <f>LN(D1248 + SQRT(1 + D1248^2))</f>
        <v/>
      </c>
      <c r="F1248" s="2">
        <f>SINH( -$N$5 + E1248 * (1/$O$5))</f>
        <v/>
      </c>
      <c r="G1248" s="2">
        <f>SQRT(F1248^2 + 1)</f>
        <v/>
      </c>
      <c r="H1248" s="2">
        <f>(G1248)/($O$5*$M$5*C1248*(SQRT(2*PI()*(1+D1248^2)))) * EXP(- (1/2) * F1248^2)</f>
        <v/>
      </c>
      <c r="K1248" t="n">
        <v>12.21999999999978</v>
      </c>
      <c r="L1248" s="2">
        <f>2/SINH(LN(2+SQRT(1+2^2))*$S$5)</f>
        <v/>
      </c>
      <c r="M1248" s="2">
        <f>(K1248-$P$5)/($Q$5)/L1248</f>
        <v/>
      </c>
      <c r="N1248" s="2">
        <f>LN(M1248 + SQRT(1 + M1248^2))</f>
        <v/>
      </c>
      <c r="O1248" s="2">
        <f>SINH( -$R$5 + N1248 * (1/$S$5))</f>
        <v/>
      </c>
      <c r="P1248" s="2">
        <f>SQRT(O1248^2 + 1)</f>
        <v/>
      </c>
      <c r="Q1248" s="2">
        <f>(P1248)/($S$5*$Q$5*L1248*(SQRT(2*PI()*(1+M1248^2)))) * EXP(- (1/2) * O1248^2)</f>
        <v/>
      </c>
    </row>
    <row r="1249">
      <c r="B1249" t="n">
        <v>12.22999999999978</v>
      </c>
      <c r="C1249">
        <f>2/SINH(LN(2+SQRT(1+2^2))*$O$5)</f>
        <v/>
      </c>
      <c r="D1249" s="2">
        <f>(B1249-$L$5)/($M$5)/C1249</f>
        <v/>
      </c>
      <c r="E1249" s="2">
        <f>LN(D1249 + SQRT(1 + D1249^2))</f>
        <v/>
      </c>
      <c r="F1249" s="2">
        <f>SINH( -$N$5 + E1249 * (1/$O$5))</f>
        <v/>
      </c>
      <c r="G1249" s="2">
        <f>SQRT(F1249^2 + 1)</f>
        <v/>
      </c>
      <c r="H1249" s="2">
        <f>(G1249)/($O$5*$M$5*C1249*(SQRT(2*PI()*(1+D1249^2)))) * EXP(- (1/2) * F1249^2)</f>
        <v/>
      </c>
      <c r="K1249" t="n">
        <v>12.22999999999978</v>
      </c>
      <c r="L1249" s="2">
        <f>2/SINH(LN(2+SQRT(1+2^2))*$S$5)</f>
        <v/>
      </c>
      <c r="M1249" s="2">
        <f>(K1249-$P$5)/($Q$5)/L1249</f>
        <v/>
      </c>
      <c r="N1249" s="2">
        <f>LN(M1249 + SQRT(1 + M1249^2))</f>
        <v/>
      </c>
      <c r="O1249" s="2">
        <f>SINH( -$R$5 + N1249 * (1/$S$5))</f>
        <v/>
      </c>
      <c r="P1249" s="2">
        <f>SQRT(O1249^2 + 1)</f>
        <v/>
      </c>
      <c r="Q1249" s="2">
        <f>(P1249)/($S$5*$Q$5*L1249*(SQRT(2*PI()*(1+M1249^2)))) * EXP(- (1/2) * O1249^2)</f>
        <v/>
      </c>
    </row>
    <row r="1250">
      <c r="B1250" t="n">
        <v>12.23999999999978</v>
      </c>
      <c r="C1250">
        <f>2/SINH(LN(2+SQRT(1+2^2))*$O$5)</f>
        <v/>
      </c>
      <c r="D1250" s="2">
        <f>(B1250-$L$5)/($M$5)/C1250</f>
        <v/>
      </c>
      <c r="E1250" s="2">
        <f>LN(D1250 + SQRT(1 + D1250^2))</f>
        <v/>
      </c>
      <c r="F1250" s="2">
        <f>SINH( -$N$5 + E1250 * (1/$O$5))</f>
        <v/>
      </c>
      <c r="G1250" s="2">
        <f>SQRT(F1250^2 + 1)</f>
        <v/>
      </c>
      <c r="H1250" s="2">
        <f>(G1250)/($O$5*$M$5*C1250*(SQRT(2*PI()*(1+D1250^2)))) * EXP(- (1/2) * F1250^2)</f>
        <v/>
      </c>
      <c r="K1250" t="n">
        <v>12.23999999999978</v>
      </c>
      <c r="L1250" s="2">
        <f>2/SINH(LN(2+SQRT(1+2^2))*$S$5)</f>
        <v/>
      </c>
      <c r="M1250" s="2">
        <f>(K1250-$P$5)/($Q$5)/L1250</f>
        <v/>
      </c>
      <c r="N1250" s="2">
        <f>LN(M1250 + SQRT(1 + M1250^2))</f>
        <v/>
      </c>
      <c r="O1250" s="2">
        <f>SINH( -$R$5 + N1250 * (1/$S$5))</f>
        <v/>
      </c>
      <c r="P1250" s="2">
        <f>SQRT(O1250^2 + 1)</f>
        <v/>
      </c>
      <c r="Q1250" s="2">
        <f>(P1250)/($S$5*$Q$5*L1250*(SQRT(2*PI()*(1+M1250^2)))) * EXP(- (1/2) * O1250^2)</f>
        <v/>
      </c>
    </row>
    <row r="1251">
      <c r="B1251" t="n">
        <v>12.24999999999978</v>
      </c>
      <c r="C1251">
        <f>2/SINH(LN(2+SQRT(1+2^2))*$O$5)</f>
        <v/>
      </c>
      <c r="D1251" s="2">
        <f>(B1251-$L$5)/($M$5)/C1251</f>
        <v/>
      </c>
      <c r="E1251" s="2">
        <f>LN(D1251 + SQRT(1 + D1251^2))</f>
        <v/>
      </c>
      <c r="F1251" s="2">
        <f>SINH( -$N$5 + E1251 * (1/$O$5))</f>
        <v/>
      </c>
      <c r="G1251" s="2">
        <f>SQRT(F1251^2 + 1)</f>
        <v/>
      </c>
      <c r="H1251" s="2">
        <f>(G1251)/($O$5*$M$5*C1251*(SQRT(2*PI()*(1+D1251^2)))) * EXP(- (1/2) * F1251^2)</f>
        <v/>
      </c>
      <c r="K1251" t="n">
        <v>12.24999999999978</v>
      </c>
      <c r="L1251" s="2">
        <f>2/SINH(LN(2+SQRT(1+2^2))*$S$5)</f>
        <v/>
      </c>
      <c r="M1251" s="2">
        <f>(K1251-$P$5)/($Q$5)/L1251</f>
        <v/>
      </c>
      <c r="N1251" s="2">
        <f>LN(M1251 + SQRT(1 + M1251^2))</f>
        <v/>
      </c>
      <c r="O1251" s="2">
        <f>SINH( -$R$5 + N1251 * (1/$S$5))</f>
        <v/>
      </c>
      <c r="P1251" s="2">
        <f>SQRT(O1251^2 + 1)</f>
        <v/>
      </c>
      <c r="Q1251" s="2">
        <f>(P1251)/($S$5*$Q$5*L1251*(SQRT(2*PI()*(1+M1251^2)))) * EXP(- (1/2) * O1251^2)</f>
        <v/>
      </c>
    </row>
    <row r="1252">
      <c r="B1252" t="n">
        <v>12.25999999999978</v>
      </c>
      <c r="C1252">
        <f>2/SINH(LN(2+SQRT(1+2^2))*$O$5)</f>
        <v/>
      </c>
      <c r="D1252" s="2">
        <f>(B1252-$L$5)/($M$5)/C1252</f>
        <v/>
      </c>
      <c r="E1252" s="2">
        <f>LN(D1252 + SQRT(1 + D1252^2))</f>
        <v/>
      </c>
      <c r="F1252" s="2">
        <f>SINH( -$N$5 + E1252 * (1/$O$5))</f>
        <v/>
      </c>
      <c r="G1252" s="2">
        <f>SQRT(F1252^2 + 1)</f>
        <v/>
      </c>
      <c r="H1252" s="2">
        <f>(G1252)/($O$5*$M$5*C1252*(SQRT(2*PI()*(1+D1252^2)))) * EXP(- (1/2) * F1252^2)</f>
        <v/>
      </c>
      <c r="K1252" t="n">
        <v>12.25999999999978</v>
      </c>
      <c r="L1252" s="2">
        <f>2/SINH(LN(2+SQRT(1+2^2))*$S$5)</f>
        <v/>
      </c>
      <c r="M1252" s="2">
        <f>(K1252-$P$5)/($Q$5)/L1252</f>
        <v/>
      </c>
      <c r="N1252" s="2">
        <f>LN(M1252 + SQRT(1 + M1252^2))</f>
        <v/>
      </c>
      <c r="O1252" s="2">
        <f>SINH( -$R$5 + N1252 * (1/$S$5))</f>
        <v/>
      </c>
      <c r="P1252" s="2">
        <f>SQRT(O1252^2 + 1)</f>
        <v/>
      </c>
      <c r="Q1252" s="2">
        <f>(P1252)/($S$5*$Q$5*L1252*(SQRT(2*PI()*(1+M1252^2)))) * EXP(- (1/2) * O1252^2)</f>
        <v/>
      </c>
    </row>
    <row r="1253">
      <c r="B1253" t="n">
        <v>12.26999999999978</v>
      </c>
      <c r="C1253">
        <f>2/SINH(LN(2+SQRT(1+2^2))*$O$5)</f>
        <v/>
      </c>
      <c r="D1253" s="2">
        <f>(B1253-$L$5)/($M$5)/C1253</f>
        <v/>
      </c>
      <c r="E1253" s="2">
        <f>LN(D1253 + SQRT(1 + D1253^2))</f>
        <v/>
      </c>
      <c r="F1253" s="2">
        <f>SINH( -$N$5 + E1253 * (1/$O$5))</f>
        <v/>
      </c>
      <c r="G1253" s="2">
        <f>SQRT(F1253^2 + 1)</f>
        <v/>
      </c>
      <c r="H1253" s="2">
        <f>(G1253)/($O$5*$M$5*C1253*(SQRT(2*PI()*(1+D1253^2)))) * EXP(- (1/2) * F1253^2)</f>
        <v/>
      </c>
      <c r="K1253" t="n">
        <v>12.26999999999978</v>
      </c>
      <c r="L1253" s="2">
        <f>2/SINH(LN(2+SQRT(1+2^2))*$S$5)</f>
        <v/>
      </c>
      <c r="M1253" s="2">
        <f>(K1253-$P$5)/($Q$5)/L1253</f>
        <v/>
      </c>
      <c r="N1253" s="2">
        <f>LN(M1253 + SQRT(1 + M1253^2))</f>
        <v/>
      </c>
      <c r="O1253" s="2">
        <f>SINH( -$R$5 + N1253 * (1/$S$5))</f>
        <v/>
      </c>
      <c r="P1253" s="2">
        <f>SQRT(O1253^2 + 1)</f>
        <v/>
      </c>
      <c r="Q1253" s="2">
        <f>(P1253)/($S$5*$Q$5*L1253*(SQRT(2*PI()*(1+M1253^2)))) * EXP(- (1/2) * O1253^2)</f>
        <v/>
      </c>
    </row>
    <row r="1254">
      <c r="B1254" t="n">
        <v>12.27999999999978</v>
      </c>
      <c r="C1254">
        <f>2/SINH(LN(2+SQRT(1+2^2))*$O$5)</f>
        <v/>
      </c>
      <c r="D1254" s="2">
        <f>(B1254-$L$5)/($M$5)/C1254</f>
        <v/>
      </c>
      <c r="E1254" s="2">
        <f>LN(D1254 + SQRT(1 + D1254^2))</f>
        <v/>
      </c>
      <c r="F1254" s="2">
        <f>SINH( -$N$5 + E1254 * (1/$O$5))</f>
        <v/>
      </c>
      <c r="G1254" s="2">
        <f>SQRT(F1254^2 + 1)</f>
        <v/>
      </c>
      <c r="H1254" s="2">
        <f>(G1254)/($O$5*$M$5*C1254*(SQRT(2*PI()*(1+D1254^2)))) * EXP(- (1/2) * F1254^2)</f>
        <v/>
      </c>
      <c r="K1254" t="n">
        <v>12.27999999999978</v>
      </c>
      <c r="L1254" s="2">
        <f>2/SINH(LN(2+SQRT(1+2^2))*$S$5)</f>
        <v/>
      </c>
      <c r="M1254" s="2">
        <f>(K1254-$P$5)/($Q$5)/L1254</f>
        <v/>
      </c>
      <c r="N1254" s="2">
        <f>LN(M1254 + SQRT(1 + M1254^2))</f>
        <v/>
      </c>
      <c r="O1254" s="2">
        <f>SINH( -$R$5 + N1254 * (1/$S$5))</f>
        <v/>
      </c>
      <c r="P1254" s="2">
        <f>SQRT(O1254^2 + 1)</f>
        <v/>
      </c>
      <c r="Q1254" s="2">
        <f>(P1254)/($S$5*$Q$5*L1254*(SQRT(2*PI()*(1+M1254^2)))) * EXP(- (1/2) * O1254^2)</f>
        <v/>
      </c>
    </row>
    <row r="1255">
      <c r="B1255" t="n">
        <v>12.28999999999978</v>
      </c>
      <c r="C1255">
        <f>2/SINH(LN(2+SQRT(1+2^2))*$O$5)</f>
        <v/>
      </c>
      <c r="D1255" s="2">
        <f>(B1255-$L$5)/($M$5)/C1255</f>
        <v/>
      </c>
      <c r="E1255" s="2">
        <f>LN(D1255 + SQRT(1 + D1255^2))</f>
        <v/>
      </c>
      <c r="F1255" s="2">
        <f>SINH( -$N$5 + E1255 * (1/$O$5))</f>
        <v/>
      </c>
      <c r="G1255" s="2">
        <f>SQRT(F1255^2 + 1)</f>
        <v/>
      </c>
      <c r="H1255" s="2">
        <f>(G1255)/($O$5*$M$5*C1255*(SQRT(2*PI()*(1+D1255^2)))) * EXP(- (1/2) * F1255^2)</f>
        <v/>
      </c>
      <c r="K1255" t="n">
        <v>12.28999999999978</v>
      </c>
      <c r="L1255" s="2">
        <f>2/SINH(LN(2+SQRT(1+2^2))*$S$5)</f>
        <v/>
      </c>
      <c r="M1255" s="2">
        <f>(K1255-$P$5)/($Q$5)/L1255</f>
        <v/>
      </c>
      <c r="N1255" s="2">
        <f>LN(M1255 + SQRT(1 + M1255^2))</f>
        <v/>
      </c>
      <c r="O1255" s="2">
        <f>SINH( -$R$5 + N1255 * (1/$S$5))</f>
        <v/>
      </c>
      <c r="P1255" s="2">
        <f>SQRT(O1255^2 + 1)</f>
        <v/>
      </c>
      <c r="Q1255" s="2">
        <f>(P1255)/($S$5*$Q$5*L1255*(SQRT(2*PI()*(1+M1255^2)))) * EXP(- (1/2) * O1255^2)</f>
        <v/>
      </c>
    </row>
    <row r="1256">
      <c r="B1256" t="n">
        <v>12.29999999999978</v>
      </c>
      <c r="C1256">
        <f>2/SINH(LN(2+SQRT(1+2^2))*$O$5)</f>
        <v/>
      </c>
      <c r="D1256" s="2">
        <f>(B1256-$L$5)/($M$5)/C1256</f>
        <v/>
      </c>
      <c r="E1256" s="2">
        <f>LN(D1256 + SQRT(1 + D1256^2))</f>
        <v/>
      </c>
      <c r="F1256" s="2">
        <f>SINH( -$N$5 + E1256 * (1/$O$5))</f>
        <v/>
      </c>
      <c r="G1256" s="2">
        <f>SQRT(F1256^2 + 1)</f>
        <v/>
      </c>
      <c r="H1256" s="2">
        <f>(G1256)/($O$5*$M$5*C1256*(SQRT(2*PI()*(1+D1256^2)))) * EXP(- (1/2) * F1256^2)</f>
        <v/>
      </c>
      <c r="K1256" t="n">
        <v>12.29999999999978</v>
      </c>
      <c r="L1256" s="2">
        <f>2/SINH(LN(2+SQRT(1+2^2))*$S$5)</f>
        <v/>
      </c>
      <c r="M1256" s="2">
        <f>(K1256-$P$5)/($Q$5)/L1256</f>
        <v/>
      </c>
      <c r="N1256" s="2">
        <f>LN(M1256 + SQRT(1 + M1256^2))</f>
        <v/>
      </c>
      <c r="O1256" s="2">
        <f>SINH( -$R$5 + N1256 * (1/$S$5))</f>
        <v/>
      </c>
      <c r="P1256" s="2">
        <f>SQRT(O1256^2 + 1)</f>
        <v/>
      </c>
      <c r="Q1256" s="2">
        <f>(P1256)/($S$5*$Q$5*L1256*(SQRT(2*PI()*(1+M1256^2)))) * EXP(- (1/2) * O1256^2)</f>
        <v/>
      </c>
    </row>
    <row r="1257">
      <c r="B1257" t="n">
        <v>12.30999999999978</v>
      </c>
      <c r="C1257">
        <f>2/SINH(LN(2+SQRT(1+2^2))*$O$5)</f>
        <v/>
      </c>
      <c r="D1257" s="2">
        <f>(B1257-$L$5)/($M$5)/C1257</f>
        <v/>
      </c>
      <c r="E1257" s="2">
        <f>LN(D1257 + SQRT(1 + D1257^2))</f>
        <v/>
      </c>
      <c r="F1257" s="2">
        <f>SINH( -$N$5 + E1257 * (1/$O$5))</f>
        <v/>
      </c>
      <c r="G1257" s="2">
        <f>SQRT(F1257^2 + 1)</f>
        <v/>
      </c>
      <c r="H1257" s="2">
        <f>(G1257)/($O$5*$M$5*C1257*(SQRT(2*PI()*(1+D1257^2)))) * EXP(- (1/2) * F1257^2)</f>
        <v/>
      </c>
      <c r="K1257" t="n">
        <v>12.30999999999978</v>
      </c>
      <c r="L1257" s="2">
        <f>2/SINH(LN(2+SQRT(1+2^2))*$S$5)</f>
        <v/>
      </c>
      <c r="M1257" s="2">
        <f>(K1257-$P$5)/($Q$5)/L1257</f>
        <v/>
      </c>
      <c r="N1257" s="2">
        <f>LN(M1257 + SQRT(1 + M1257^2))</f>
        <v/>
      </c>
      <c r="O1257" s="2">
        <f>SINH( -$R$5 + N1257 * (1/$S$5))</f>
        <v/>
      </c>
      <c r="P1257" s="2">
        <f>SQRT(O1257^2 + 1)</f>
        <v/>
      </c>
      <c r="Q1257" s="2">
        <f>(P1257)/($S$5*$Q$5*L1257*(SQRT(2*PI()*(1+M1257^2)))) * EXP(- (1/2) * O1257^2)</f>
        <v/>
      </c>
    </row>
    <row r="1258">
      <c r="B1258" t="n">
        <v>12.31999999999978</v>
      </c>
      <c r="C1258">
        <f>2/SINH(LN(2+SQRT(1+2^2))*$O$5)</f>
        <v/>
      </c>
      <c r="D1258" s="2">
        <f>(B1258-$L$5)/($M$5)/C1258</f>
        <v/>
      </c>
      <c r="E1258" s="2">
        <f>LN(D1258 + SQRT(1 + D1258^2))</f>
        <v/>
      </c>
      <c r="F1258" s="2">
        <f>SINH( -$N$5 + E1258 * (1/$O$5))</f>
        <v/>
      </c>
      <c r="G1258" s="2">
        <f>SQRT(F1258^2 + 1)</f>
        <v/>
      </c>
      <c r="H1258" s="2">
        <f>(G1258)/($O$5*$M$5*C1258*(SQRT(2*PI()*(1+D1258^2)))) * EXP(- (1/2) * F1258^2)</f>
        <v/>
      </c>
      <c r="K1258" t="n">
        <v>12.31999999999978</v>
      </c>
      <c r="L1258" s="2">
        <f>2/SINH(LN(2+SQRT(1+2^2))*$S$5)</f>
        <v/>
      </c>
      <c r="M1258" s="2">
        <f>(K1258-$P$5)/($Q$5)/L1258</f>
        <v/>
      </c>
      <c r="N1258" s="2">
        <f>LN(M1258 + SQRT(1 + M1258^2))</f>
        <v/>
      </c>
      <c r="O1258" s="2">
        <f>SINH( -$R$5 + N1258 * (1/$S$5))</f>
        <v/>
      </c>
      <c r="P1258" s="2">
        <f>SQRT(O1258^2 + 1)</f>
        <v/>
      </c>
      <c r="Q1258" s="2">
        <f>(P1258)/($S$5*$Q$5*L1258*(SQRT(2*PI()*(1+M1258^2)))) * EXP(- (1/2) * O1258^2)</f>
        <v/>
      </c>
    </row>
    <row r="1259">
      <c r="B1259" t="n">
        <v>12.32999999999978</v>
      </c>
      <c r="C1259">
        <f>2/SINH(LN(2+SQRT(1+2^2))*$O$5)</f>
        <v/>
      </c>
      <c r="D1259" s="2">
        <f>(B1259-$L$5)/($M$5)/C1259</f>
        <v/>
      </c>
      <c r="E1259" s="2">
        <f>LN(D1259 + SQRT(1 + D1259^2))</f>
        <v/>
      </c>
      <c r="F1259" s="2">
        <f>SINH( -$N$5 + E1259 * (1/$O$5))</f>
        <v/>
      </c>
      <c r="G1259" s="2">
        <f>SQRT(F1259^2 + 1)</f>
        <v/>
      </c>
      <c r="H1259" s="2">
        <f>(G1259)/($O$5*$M$5*C1259*(SQRT(2*PI()*(1+D1259^2)))) * EXP(- (1/2) * F1259^2)</f>
        <v/>
      </c>
      <c r="K1259" t="n">
        <v>12.32999999999978</v>
      </c>
      <c r="L1259" s="2">
        <f>2/SINH(LN(2+SQRT(1+2^2))*$S$5)</f>
        <v/>
      </c>
      <c r="M1259" s="2">
        <f>(K1259-$P$5)/($Q$5)/L1259</f>
        <v/>
      </c>
      <c r="N1259" s="2">
        <f>LN(M1259 + SQRT(1 + M1259^2))</f>
        <v/>
      </c>
      <c r="O1259" s="2">
        <f>SINH( -$R$5 + N1259 * (1/$S$5))</f>
        <v/>
      </c>
      <c r="P1259" s="2">
        <f>SQRT(O1259^2 + 1)</f>
        <v/>
      </c>
      <c r="Q1259" s="2">
        <f>(P1259)/($S$5*$Q$5*L1259*(SQRT(2*PI()*(1+M1259^2)))) * EXP(- (1/2) * O1259^2)</f>
        <v/>
      </c>
    </row>
    <row r="1260">
      <c r="B1260" t="n">
        <v>12.33999999999978</v>
      </c>
      <c r="C1260">
        <f>2/SINH(LN(2+SQRT(1+2^2))*$O$5)</f>
        <v/>
      </c>
      <c r="D1260" s="2">
        <f>(B1260-$L$5)/($M$5)/C1260</f>
        <v/>
      </c>
      <c r="E1260" s="2">
        <f>LN(D1260 + SQRT(1 + D1260^2))</f>
        <v/>
      </c>
      <c r="F1260" s="2">
        <f>SINH( -$N$5 + E1260 * (1/$O$5))</f>
        <v/>
      </c>
      <c r="G1260" s="2">
        <f>SQRT(F1260^2 + 1)</f>
        <v/>
      </c>
      <c r="H1260" s="2">
        <f>(G1260)/($O$5*$M$5*C1260*(SQRT(2*PI()*(1+D1260^2)))) * EXP(- (1/2) * F1260^2)</f>
        <v/>
      </c>
      <c r="K1260" t="n">
        <v>12.33999999999978</v>
      </c>
      <c r="L1260" s="2">
        <f>2/SINH(LN(2+SQRT(1+2^2))*$S$5)</f>
        <v/>
      </c>
      <c r="M1260" s="2">
        <f>(K1260-$P$5)/($Q$5)/L1260</f>
        <v/>
      </c>
      <c r="N1260" s="2">
        <f>LN(M1260 + SQRT(1 + M1260^2))</f>
        <v/>
      </c>
      <c r="O1260" s="2">
        <f>SINH( -$R$5 + N1260 * (1/$S$5))</f>
        <v/>
      </c>
      <c r="P1260" s="2">
        <f>SQRT(O1260^2 + 1)</f>
        <v/>
      </c>
      <c r="Q1260" s="2">
        <f>(P1260)/($S$5*$Q$5*L1260*(SQRT(2*PI()*(1+M1260^2)))) * EXP(- (1/2) * O1260^2)</f>
        <v/>
      </c>
    </row>
    <row r="1261">
      <c r="B1261" t="n">
        <v>12.34999999999978</v>
      </c>
      <c r="C1261">
        <f>2/SINH(LN(2+SQRT(1+2^2))*$O$5)</f>
        <v/>
      </c>
      <c r="D1261" s="2">
        <f>(B1261-$L$5)/($M$5)/C1261</f>
        <v/>
      </c>
      <c r="E1261" s="2">
        <f>LN(D1261 + SQRT(1 + D1261^2))</f>
        <v/>
      </c>
      <c r="F1261" s="2">
        <f>SINH( -$N$5 + E1261 * (1/$O$5))</f>
        <v/>
      </c>
      <c r="G1261" s="2">
        <f>SQRT(F1261^2 + 1)</f>
        <v/>
      </c>
      <c r="H1261" s="2">
        <f>(G1261)/($O$5*$M$5*C1261*(SQRT(2*PI()*(1+D1261^2)))) * EXP(- (1/2) * F1261^2)</f>
        <v/>
      </c>
      <c r="K1261" t="n">
        <v>12.34999999999978</v>
      </c>
      <c r="L1261" s="2">
        <f>2/SINH(LN(2+SQRT(1+2^2))*$S$5)</f>
        <v/>
      </c>
      <c r="M1261" s="2">
        <f>(K1261-$P$5)/($Q$5)/L1261</f>
        <v/>
      </c>
      <c r="N1261" s="2">
        <f>LN(M1261 + SQRT(1 + M1261^2))</f>
        <v/>
      </c>
      <c r="O1261" s="2">
        <f>SINH( -$R$5 + N1261 * (1/$S$5))</f>
        <v/>
      </c>
      <c r="P1261" s="2">
        <f>SQRT(O1261^2 + 1)</f>
        <v/>
      </c>
      <c r="Q1261" s="2">
        <f>(P1261)/($S$5*$Q$5*L1261*(SQRT(2*PI()*(1+M1261^2)))) * EXP(- (1/2) * O1261^2)</f>
        <v/>
      </c>
    </row>
    <row r="1262">
      <c r="B1262" t="n">
        <v>12.35999999999978</v>
      </c>
      <c r="C1262">
        <f>2/SINH(LN(2+SQRT(1+2^2))*$O$5)</f>
        <v/>
      </c>
      <c r="D1262" s="2">
        <f>(B1262-$L$5)/($M$5)/C1262</f>
        <v/>
      </c>
      <c r="E1262" s="2">
        <f>LN(D1262 + SQRT(1 + D1262^2))</f>
        <v/>
      </c>
      <c r="F1262" s="2">
        <f>SINH( -$N$5 + E1262 * (1/$O$5))</f>
        <v/>
      </c>
      <c r="G1262" s="2">
        <f>SQRT(F1262^2 + 1)</f>
        <v/>
      </c>
      <c r="H1262" s="2">
        <f>(G1262)/($O$5*$M$5*C1262*(SQRT(2*PI()*(1+D1262^2)))) * EXP(- (1/2) * F1262^2)</f>
        <v/>
      </c>
      <c r="K1262" t="n">
        <v>12.35999999999978</v>
      </c>
      <c r="L1262" s="2">
        <f>2/SINH(LN(2+SQRT(1+2^2))*$S$5)</f>
        <v/>
      </c>
      <c r="M1262" s="2">
        <f>(K1262-$P$5)/($Q$5)/L1262</f>
        <v/>
      </c>
      <c r="N1262" s="2">
        <f>LN(M1262 + SQRT(1 + M1262^2))</f>
        <v/>
      </c>
      <c r="O1262" s="2">
        <f>SINH( -$R$5 + N1262 * (1/$S$5))</f>
        <v/>
      </c>
      <c r="P1262" s="2">
        <f>SQRT(O1262^2 + 1)</f>
        <v/>
      </c>
      <c r="Q1262" s="2">
        <f>(P1262)/($S$5*$Q$5*L1262*(SQRT(2*PI()*(1+M1262^2)))) * EXP(- (1/2) * O1262^2)</f>
        <v/>
      </c>
    </row>
    <row r="1263">
      <c r="B1263" t="n">
        <v>12.36999999999978</v>
      </c>
      <c r="C1263">
        <f>2/SINH(LN(2+SQRT(1+2^2))*$O$5)</f>
        <v/>
      </c>
      <c r="D1263" s="2">
        <f>(B1263-$L$5)/($M$5)/C1263</f>
        <v/>
      </c>
      <c r="E1263" s="2">
        <f>LN(D1263 + SQRT(1 + D1263^2))</f>
        <v/>
      </c>
      <c r="F1263" s="2">
        <f>SINH( -$N$5 + E1263 * (1/$O$5))</f>
        <v/>
      </c>
      <c r="G1263" s="2">
        <f>SQRT(F1263^2 + 1)</f>
        <v/>
      </c>
      <c r="H1263" s="2">
        <f>(G1263)/($O$5*$M$5*C1263*(SQRT(2*PI()*(1+D1263^2)))) * EXP(- (1/2) * F1263^2)</f>
        <v/>
      </c>
      <c r="K1263" t="n">
        <v>12.36999999999978</v>
      </c>
      <c r="L1263" s="2">
        <f>2/SINH(LN(2+SQRT(1+2^2))*$S$5)</f>
        <v/>
      </c>
      <c r="M1263" s="2">
        <f>(K1263-$P$5)/($Q$5)/L1263</f>
        <v/>
      </c>
      <c r="N1263" s="2">
        <f>LN(M1263 + SQRT(1 + M1263^2))</f>
        <v/>
      </c>
      <c r="O1263" s="2">
        <f>SINH( -$R$5 + N1263 * (1/$S$5))</f>
        <v/>
      </c>
      <c r="P1263" s="2">
        <f>SQRT(O1263^2 + 1)</f>
        <v/>
      </c>
      <c r="Q1263" s="2">
        <f>(P1263)/($S$5*$Q$5*L1263*(SQRT(2*PI()*(1+M1263^2)))) * EXP(- (1/2) * O1263^2)</f>
        <v/>
      </c>
    </row>
    <row r="1264">
      <c r="B1264" t="n">
        <v>12.37999999999978</v>
      </c>
      <c r="C1264">
        <f>2/SINH(LN(2+SQRT(1+2^2))*$O$5)</f>
        <v/>
      </c>
      <c r="D1264" s="2">
        <f>(B1264-$L$5)/($M$5)/C1264</f>
        <v/>
      </c>
      <c r="E1264" s="2">
        <f>LN(D1264 + SQRT(1 + D1264^2))</f>
        <v/>
      </c>
      <c r="F1264" s="2">
        <f>SINH( -$N$5 + E1264 * (1/$O$5))</f>
        <v/>
      </c>
      <c r="G1264" s="2">
        <f>SQRT(F1264^2 + 1)</f>
        <v/>
      </c>
      <c r="H1264" s="2">
        <f>(G1264)/($O$5*$M$5*C1264*(SQRT(2*PI()*(1+D1264^2)))) * EXP(- (1/2) * F1264^2)</f>
        <v/>
      </c>
      <c r="K1264" t="n">
        <v>12.37999999999978</v>
      </c>
      <c r="L1264" s="2">
        <f>2/SINH(LN(2+SQRT(1+2^2))*$S$5)</f>
        <v/>
      </c>
      <c r="M1264" s="2">
        <f>(K1264-$P$5)/($Q$5)/L1264</f>
        <v/>
      </c>
      <c r="N1264" s="2">
        <f>LN(M1264 + SQRT(1 + M1264^2))</f>
        <v/>
      </c>
      <c r="O1264" s="2">
        <f>SINH( -$R$5 + N1264 * (1/$S$5))</f>
        <v/>
      </c>
      <c r="P1264" s="2">
        <f>SQRT(O1264^2 + 1)</f>
        <v/>
      </c>
      <c r="Q1264" s="2">
        <f>(P1264)/($S$5*$Q$5*L1264*(SQRT(2*PI()*(1+M1264^2)))) * EXP(- (1/2) * O1264^2)</f>
        <v/>
      </c>
    </row>
    <row r="1265">
      <c r="B1265" t="n">
        <v>12.38999999999978</v>
      </c>
      <c r="C1265">
        <f>2/SINH(LN(2+SQRT(1+2^2))*$O$5)</f>
        <v/>
      </c>
      <c r="D1265" s="2">
        <f>(B1265-$L$5)/($M$5)/C1265</f>
        <v/>
      </c>
      <c r="E1265" s="2">
        <f>LN(D1265 + SQRT(1 + D1265^2))</f>
        <v/>
      </c>
      <c r="F1265" s="2">
        <f>SINH( -$N$5 + E1265 * (1/$O$5))</f>
        <v/>
      </c>
      <c r="G1265" s="2">
        <f>SQRT(F1265^2 + 1)</f>
        <v/>
      </c>
      <c r="H1265" s="2">
        <f>(G1265)/($O$5*$M$5*C1265*(SQRT(2*PI()*(1+D1265^2)))) * EXP(- (1/2) * F1265^2)</f>
        <v/>
      </c>
      <c r="K1265" t="n">
        <v>12.38999999999978</v>
      </c>
      <c r="L1265" s="2">
        <f>2/SINH(LN(2+SQRT(1+2^2))*$S$5)</f>
        <v/>
      </c>
      <c r="M1265" s="2">
        <f>(K1265-$P$5)/($Q$5)/L1265</f>
        <v/>
      </c>
      <c r="N1265" s="2">
        <f>LN(M1265 + SQRT(1 + M1265^2))</f>
        <v/>
      </c>
      <c r="O1265" s="2">
        <f>SINH( -$R$5 + N1265 * (1/$S$5))</f>
        <v/>
      </c>
      <c r="P1265" s="2">
        <f>SQRT(O1265^2 + 1)</f>
        <v/>
      </c>
      <c r="Q1265" s="2">
        <f>(P1265)/($S$5*$Q$5*L1265*(SQRT(2*PI()*(1+M1265^2)))) * EXP(- (1/2) * O1265^2)</f>
        <v/>
      </c>
    </row>
    <row r="1266">
      <c r="B1266" t="n">
        <v>12.39999999999978</v>
      </c>
      <c r="C1266">
        <f>2/SINH(LN(2+SQRT(1+2^2))*$O$5)</f>
        <v/>
      </c>
      <c r="D1266" s="2">
        <f>(B1266-$L$5)/($M$5)/C1266</f>
        <v/>
      </c>
      <c r="E1266" s="2">
        <f>LN(D1266 + SQRT(1 + D1266^2))</f>
        <v/>
      </c>
      <c r="F1266" s="2">
        <f>SINH( -$N$5 + E1266 * (1/$O$5))</f>
        <v/>
      </c>
      <c r="G1266" s="2">
        <f>SQRT(F1266^2 + 1)</f>
        <v/>
      </c>
      <c r="H1266" s="2">
        <f>(G1266)/($O$5*$M$5*C1266*(SQRT(2*PI()*(1+D1266^2)))) * EXP(- (1/2) * F1266^2)</f>
        <v/>
      </c>
      <c r="K1266" t="n">
        <v>12.39999999999978</v>
      </c>
      <c r="L1266" s="2">
        <f>2/SINH(LN(2+SQRT(1+2^2))*$S$5)</f>
        <v/>
      </c>
      <c r="M1266" s="2">
        <f>(K1266-$P$5)/($Q$5)/L1266</f>
        <v/>
      </c>
      <c r="N1266" s="2">
        <f>LN(M1266 + SQRT(1 + M1266^2))</f>
        <v/>
      </c>
      <c r="O1266" s="2">
        <f>SINH( -$R$5 + N1266 * (1/$S$5))</f>
        <v/>
      </c>
      <c r="P1266" s="2">
        <f>SQRT(O1266^2 + 1)</f>
        <v/>
      </c>
      <c r="Q1266" s="2">
        <f>(P1266)/($S$5*$Q$5*L1266*(SQRT(2*PI()*(1+M1266^2)))) * EXP(- (1/2) * O1266^2)</f>
        <v/>
      </c>
    </row>
    <row r="1267">
      <c r="B1267" t="n">
        <v>12.40999999999978</v>
      </c>
      <c r="C1267">
        <f>2/SINH(LN(2+SQRT(1+2^2))*$O$5)</f>
        <v/>
      </c>
      <c r="D1267" s="2">
        <f>(B1267-$L$5)/($M$5)/C1267</f>
        <v/>
      </c>
      <c r="E1267" s="2">
        <f>LN(D1267 + SQRT(1 + D1267^2))</f>
        <v/>
      </c>
      <c r="F1267" s="2">
        <f>SINH( -$N$5 + E1267 * (1/$O$5))</f>
        <v/>
      </c>
      <c r="G1267" s="2">
        <f>SQRT(F1267^2 + 1)</f>
        <v/>
      </c>
      <c r="H1267" s="2">
        <f>(G1267)/($O$5*$M$5*C1267*(SQRT(2*PI()*(1+D1267^2)))) * EXP(- (1/2) * F1267^2)</f>
        <v/>
      </c>
      <c r="K1267" t="n">
        <v>12.40999999999978</v>
      </c>
      <c r="L1267" s="2">
        <f>2/SINH(LN(2+SQRT(1+2^2))*$S$5)</f>
        <v/>
      </c>
      <c r="M1267" s="2">
        <f>(K1267-$P$5)/($Q$5)/L1267</f>
        <v/>
      </c>
      <c r="N1267" s="2">
        <f>LN(M1267 + SQRT(1 + M1267^2))</f>
        <v/>
      </c>
      <c r="O1267" s="2">
        <f>SINH( -$R$5 + N1267 * (1/$S$5))</f>
        <v/>
      </c>
      <c r="P1267" s="2">
        <f>SQRT(O1267^2 + 1)</f>
        <v/>
      </c>
      <c r="Q1267" s="2">
        <f>(P1267)/($S$5*$Q$5*L1267*(SQRT(2*PI()*(1+M1267^2)))) * EXP(- (1/2) * O1267^2)</f>
        <v/>
      </c>
    </row>
    <row r="1268">
      <c r="B1268" t="n">
        <v>12.41999999999978</v>
      </c>
      <c r="C1268">
        <f>2/SINH(LN(2+SQRT(1+2^2))*$O$5)</f>
        <v/>
      </c>
      <c r="D1268" s="2">
        <f>(B1268-$L$5)/($M$5)/C1268</f>
        <v/>
      </c>
      <c r="E1268" s="2">
        <f>LN(D1268 + SQRT(1 + D1268^2))</f>
        <v/>
      </c>
      <c r="F1268" s="2">
        <f>SINH( -$N$5 + E1268 * (1/$O$5))</f>
        <v/>
      </c>
      <c r="G1268" s="2">
        <f>SQRT(F1268^2 + 1)</f>
        <v/>
      </c>
      <c r="H1268" s="2">
        <f>(G1268)/($O$5*$M$5*C1268*(SQRT(2*PI()*(1+D1268^2)))) * EXP(- (1/2) * F1268^2)</f>
        <v/>
      </c>
      <c r="K1268" t="n">
        <v>12.41999999999978</v>
      </c>
      <c r="L1268" s="2">
        <f>2/SINH(LN(2+SQRT(1+2^2))*$S$5)</f>
        <v/>
      </c>
      <c r="M1268" s="2">
        <f>(K1268-$P$5)/($Q$5)/L1268</f>
        <v/>
      </c>
      <c r="N1268" s="2">
        <f>LN(M1268 + SQRT(1 + M1268^2))</f>
        <v/>
      </c>
      <c r="O1268" s="2">
        <f>SINH( -$R$5 + N1268 * (1/$S$5))</f>
        <v/>
      </c>
      <c r="P1268" s="2">
        <f>SQRT(O1268^2 + 1)</f>
        <v/>
      </c>
      <c r="Q1268" s="2">
        <f>(P1268)/($S$5*$Q$5*L1268*(SQRT(2*PI()*(1+M1268^2)))) * EXP(- (1/2) * O1268^2)</f>
        <v/>
      </c>
    </row>
    <row r="1269">
      <c r="B1269" t="n">
        <v>12.42999999999978</v>
      </c>
      <c r="C1269">
        <f>2/SINH(LN(2+SQRT(1+2^2))*$O$5)</f>
        <v/>
      </c>
      <c r="D1269" s="2">
        <f>(B1269-$L$5)/($M$5)/C1269</f>
        <v/>
      </c>
      <c r="E1269" s="2">
        <f>LN(D1269 + SQRT(1 + D1269^2))</f>
        <v/>
      </c>
      <c r="F1269" s="2">
        <f>SINH( -$N$5 + E1269 * (1/$O$5))</f>
        <v/>
      </c>
      <c r="G1269" s="2">
        <f>SQRT(F1269^2 + 1)</f>
        <v/>
      </c>
      <c r="H1269" s="2">
        <f>(G1269)/($O$5*$M$5*C1269*(SQRT(2*PI()*(1+D1269^2)))) * EXP(- (1/2) * F1269^2)</f>
        <v/>
      </c>
      <c r="K1269" t="n">
        <v>12.42999999999978</v>
      </c>
      <c r="L1269" s="2">
        <f>2/SINH(LN(2+SQRT(1+2^2))*$S$5)</f>
        <v/>
      </c>
      <c r="M1269" s="2">
        <f>(K1269-$P$5)/($Q$5)/L1269</f>
        <v/>
      </c>
      <c r="N1269" s="2">
        <f>LN(M1269 + SQRT(1 + M1269^2))</f>
        <v/>
      </c>
      <c r="O1269" s="2">
        <f>SINH( -$R$5 + N1269 * (1/$S$5))</f>
        <v/>
      </c>
      <c r="P1269" s="2">
        <f>SQRT(O1269^2 + 1)</f>
        <v/>
      </c>
      <c r="Q1269" s="2">
        <f>(P1269)/($S$5*$Q$5*L1269*(SQRT(2*PI()*(1+M1269^2)))) * EXP(- (1/2) * O1269^2)</f>
        <v/>
      </c>
    </row>
    <row r="1270">
      <c r="B1270" t="n">
        <v>12.43999999999978</v>
      </c>
      <c r="C1270">
        <f>2/SINH(LN(2+SQRT(1+2^2))*$O$5)</f>
        <v/>
      </c>
      <c r="D1270" s="2">
        <f>(B1270-$L$5)/($M$5)/C1270</f>
        <v/>
      </c>
      <c r="E1270" s="2">
        <f>LN(D1270 + SQRT(1 + D1270^2))</f>
        <v/>
      </c>
      <c r="F1270" s="2">
        <f>SINH( -$N$5 + E1270 * (1/$O$5))</f>
        <v/>
      </c>
      <c r="G1270" s="2">
        <f>SQRT(F1270^2 + 1)</f>
        <v/>
      </c>
      <c r="H1270" s="2">
        <f>(G1270)/($O$5*$M$5*C1270*(SQRT(2*PI()*(1+D1270^2)))) * EXP(- (1/2) * F1270^2)</f>
        <v/>
      </c>
      <c r="K1270" t="n">
        <v>12.43999999999978</v>
      </c>
      <c r="L1270" s="2">
        <f>2/SINH(LN(2+SQRT(1+2^2))*$S$5)</f>
        <v/>
      </c>
      <c r="M1270" s="2">
        <f>(K1270-$P$5)/($Q$5)/L1270</f>
        <v/>
      </c>
      <c r="N1270" s="2">
        <f>LN(M1270 + SQRT(1 + M1270^2))</f>
        <v/>
      </c>
      <c r="O1270" s="2">
        <f>SINH( -$R$5 + N1270 * (1/$S$5))</f>
        <v/>
      </c>
      <c r="P1270" s="2">
        <f>SQRT(O1270^2 + 1)</f>
        <v/>
      </c>
      <c r="Q1270" s="2">
        <f>(P1270)/($S$5*$Q$5*L1270*(SQRT(2*PI()*(1+M1270^2)))) * EXP(- (1/2) * O1270^2)</f>
        <v/>
      </c>
    </row>
    <row r="1271">
      <c r="B1271" t="n">
        <v>12.44999999999978</v>
      </c>
      <c r="C1271">
        <f>2/SINH(LN(2+SQRT(1+2^2))*$O$5)</f>
        <v/>
      </c>
      <c r="D1271" s="2">
        <f>(B1271-$L$5)/($M$5)/C1271</f>
        <v/>
      </c>
      <c r="E1271" s="2">
        <f>LN(D1271 + SQRT(1 + D1271^2))</f>
        <v/>
      </c>
      <c r="F1271" s="2">
        <f>SINH( -$N$5 + E1271 * (1/$O$5))</f>
        <v/>
      </c>
      <c r="G1271" s="2">
        <f>SQRT(F1271^2 + 1)</f>
        <v/>
      </c>
      <c r="H1271" s="2">
        <f>(G1271)/($O$5*$M$5*C1271*(SQRT(2*PI()*(1+D1271^2)))) * EXP(- (1/2) * F1271^2)</f>
        <v/>
      </c>
      <c r="K1271" t="n">
        <v>12.44999999999978</v>
      </c>
      <c r="L1271" s="2">
        <f>2/SINH(LN(2+SQRT(1+2^2))*$S$5)</f>
        <v/>
      </c>
      <c r="M1271" s="2">
        <f>(K1271-$P$5)/($Q$5)/L1271</f>
        <v/>
      </c>
      <c r="N1271" s="2">
        <f>LN(M1271 + SQRT(1 + M1271^2))</f>
        <v/>
      </c>
      <c r="O1271" s="2">
        <f>SINH( -$R$5 + N1271 * (1/$S$5))</f>
        <v/>
      </c>
      <c r="P1271" s="2">
        <f>SQRT(O1271^2 + 1)</f>
        <v/>
      </c>
      <c r="Q1271" s="2">
        <f>(P1271)/($S$5*$Q$5*L1271*(SQRT(2*PI()*(1+M1271^2)))) * EXP(- (1/2) * O1271^2)</f>
        <v/>
      </c>
    </row>
    <row r="1272">
      <c r="B1272" t="n">
        <v>12.45999999999978</v>
      </c>
      <c r="C1272">
        <f>2/SINH(LN(2+SQRT(1+2^2))*$O$5)</f>
        <v/>
      </c>
      <c r="D1272" s="2">
        <f>(B1272-$L$5)/($M$5)/C1272</f>
        <v/>
      </c>
      <c r="E1272" s="2">
        <f>LN(D1272 + SQRT(1 + D1272^2))</f>
        <v/>
      </c>
      <c r="F1272" s="2">
        <f>SINH( -$N$5 + E1272 * (1/$O$5))</f>
        <v/>
      </c>
      <c r="G1272" s="2">
        <f>SQRT(F1272^2 + 1)</f>
        <v/>
      </c>
      <c r="H1272" s="2">
        <f>(G1272)/($O$5*$M$5*C1272*(SQRT(2*PI()*(1+D1272^2)))) * EXP(- (1/2) * F1272^2)</f>
        <v/>
      </c>
      <c r="K1272" t="n">
        <v>12.45999999999978</v>
      </c>
      <c r="L1272" s="2">
        <f>2/SINH(LN(2+SQRT(1+2^2))*$S$5)</f>
        <v/>
      </c>
      <c r="M1272" s="2">
        <f>(K1272-$P$5)/($Q$5)/L1272</f>
        <v/>
      </c>
      <c r="N1272" s="2">
        <f>LN(M1272 + SQRT(1 + M1272^2))</f>
        <v/>
      </c>
      <c r="O1272" s="2">
        <f>SINH( -$R$5 + N1272 * (1/$S$5))</f>
        <v/>
      </c>
      <c r="P1272" s="2">
        <f>SQRT(O1272^2 + 1)</f>
        <v/>
      </c>
      <c r="Q1272" s="2">
        <f>(P1272)/($S$5*$Q$5*L1272*(SQRT(2*PI()*(1+M1272^2)))) * EXP(- (1/2) * O1272^2)</f>
        <v/>
      </c>
    </row>
    <row r="1273">
      <c r="B1273" t="n">
        <v>12.46999999999978</v>
      </c>
      <c r="C1273">
        <f>2/SINH(LN(2+SQRT(1+2^2))*$O$5)</f>
        <v/>
      </c>
      <c r="D1273" s="2">
        <f>(B1273-$L$5)/($M$5)/C1273</f>
        <v/>
      </c>
      <c r="E1273" s="2">
        <f>LN(D1273 + SQRT(1 + D1273^2))</f>
        <v/>
      </c>
      <c r="F1273" s="2">
        <f>SINH( -$N$5 + E1273 * (1/$O$5))</f>
        <v/>
      </c>
      <c r="G1273" s="2">
        <f>SQRT(F1273^2 + 1)</f>
        <v/>
      </c>
      <c r="H1273" s="2">
        <f>(G1273)/($O$5*$M$5*C1273*(SQRT(2*PI()*(1+D1273^2)))) * EXP(- (1/2) * F1273^2)</f>
        <v/>
      </c>
      <c r="K1273" t="n">
        <v>12.46999999999978</v>
      </c>
      <c r="L1273" s="2">
        <f>2/SINH(LN(2+SQRT(1+2^2))*$S$5)</f>
        <v/>
      </c>
      <c r="M1273" s="2">
        <f>(K1273-$P$5)/($Q$5)/L1273</f>
        <v/>
      </c>
      <c r="N1273" s="2">
        <f>LN(M1273 + SQRT(1 + M1273^2))</f>
        <v/>
      </c>
      <c r="O1273" s="2">
        <f>SINH( -$R$5 + N1273 * (1/$S$5))</f>
        <v/>
      </c>
      <c r="P1273" s="2">
        <f>SQRT(O1273^2 + 1)</f>
        <v/>
      </c>
      <c r="Q1273" s="2">
        <f>(P1273)/($S$5*$Q$5*L1273*(SQRT(2*PI()*(1+M1273^2)))) * EXP(- (1/2) * O1273^2)</f>
        <v/>
      </c>
    </row>
    <row r="1274">
      <c r="B1274" t="n">
        <v>12.47999999999978</v>
      </c>
      <c r="C1274">
        <f>2/SINH(LN(2+SQRT(1+2^2))*$O$5)</f>
        <v/>
      </c>
      <c r="D1274" s="2">
        <f>(B1274-$L$5)/($M$5)/C1274</f>
        <v/>
      </c>
      <c r="E1274" s="2">
        <f>LN(D1274 + SQRT(1 + D1274^2))</f>
        <v/>
      </c>
      <c r="F1274" s="2">
        <f>SINH( -$N$5 + E1274 * (1/$O$5))</f>
        <v/>
      </c>
      <c r="G1274" s="2">
        <f>SQRT(F1274^2 + 1)</f>
        <v/>
      </c>
      <c r="H1274" s="2">
        <f>(G1274)/($O$5*$M$5*C1274*(SQRT(2*PI()*(1+D1274^2)))) * EXP(- (1/2) * F1274^2)</f>
        <v/>
      </c>
      <c r="K1274" t="n">
        <v>12.47999999999978</v>
      </c>
      <c r="L1274" s="2">
        <f>2/SINH(LN(2+SQRT(1+2^2))*$S$5)</f>
        <v/>
      </c>
      <c r="M1274" s="2">
        <f>(K1274-$P$5)/($Q$5)/L1274</f>
        <v/>
      </c>
      <c r="N1274" s="2">
        <f>LN(M1274 + SQRT(1 + M1274^2))</f>
        <v/>
      </c>
      <c r="O1274" s="2">
        <f>SINH( -$R$5 + N1274 * (1/$S$5))</f>
        <v/>
      </c>
      <c r="P1274" s="2">
        <f>SQRT(O1274^2 + 1)</f>
        <v/>
      </c>
      <c r="Q1274" s="2">
        <f>(P1274)/($S$5*$Q$5*L1274*(SQRT(2*PI()*(1+M1274^2)))) * EXP(- (1/2) * O1274^2)</f>
        <v/>
      </c>
    </row>
    <row r="1275">
      <c r="B1275" t="n">
        <v>12.48999999999978</v>
      </c>
      <c r="C1275">
        <f>2/SINH(LN(2+SQRT(1+2^2))*$O$5)</f>
        <v/>
      </c>
      <c r="D1275" s="2">
        <f>(B1275-$L$5)/($M$5)/C1275</f>
        <v/>
      </c>
      <c r="E1275" s="2">
        <f>LN(D1275 + SQRT(1 + D1275^2))</f>
        <v/>
      </c>
      <c r="F1275" s="2">
        <f>SINH( -$N$5 + E1275 * (1/$O$5))</f>
        <v/>
      </c>
      <c r="G1275" s="2">
        <f>SQRT(F1275^2 + 1)</f>
        <v/>
      </c>
      <c r="H1275" s="2">
        <f>(G1275)/($O$5*$M$5*C1275*(SQRT(2*PI()*(1+D1275^2)))) * EXP(- (1/2) * F1275^2)</f>
        <v/>
      </c>
      <c r="K1275" t="n">
        <v>12.48999999999978</v>
      </c>
      <c r="L1275" s="2">
        <f>2/SINH(LN(2+SQRT(1+2^2))*$S$5)</f>
        <v/>
      </c>
      <c r="M1275" s="2">
        <f>(K1275-$P$5)/($Q$5)/L1275</f>
        <v/>
      </c>
      <c r="N1275" s="2">
        <f>LN(M1275 + SQRT(1 + M1275^2))</f>
        <v/>
      </c>
      <c r="O1275" s="2">
        <f>SINH( -$R$5 + N1275 * (1/$S$5))</f>
        <v/>
      </c>
      <c r="P1275" s="2">
        <f>SQRT(O1275^2 + 1)</f>
        <v/>
      </c>
      <c r="Q1275" s="2">
        <f>(P1275)/($S$5*$Q$5*L1275*(SQRT(2*PI()*(1+M1275^2)))) * EXP(- (1/2) * O1275^2)</f>
        <v/>
      </c>
    </row>
    <row r="1276">
      <c r="B1276" t="n">
        <v>12.49999999999978</v>
      </c>
      <c r="C1276">
        <f>2/SINH(LN(2+SQRT(1+2^2))*$O$5)</f>
        <v/>
      </c>
      <c r="D1276" s="2">
        <f>(B1276-$L$5)/($M$5)/C1276</f>
        <v/>
      </c>
      <c r="E1276" s="2">
        <f>LN(D1276 + SQRT(1 + D1276^2))</f>
        <v/>
      </c>
      <c r="F1276" s="2">
        <f>SINH( -$N$5 + E1276 * (1/$O$5))</f>
        <v/>
      </c>
      <c r="G1276" s="2">
        <f>SQRT(F1276^2 + 1)</f>
        <v/>
      </c>
      <c r="H1276" s="2">
        <f>(G1276)/($O$5*$M$5*C1276*(SQRT(2*PI()*(1+D1276^2)))) * EXP(- (1/2) * F1276^2)</f>
        <v/>
      </c>
      <c r="K1276" t="n">
        <v>12.49999999999978</v>
      </c>
      <c r="L1276" s="2">
        <f>2/SINH(LN(2+SQRT(1+2^2))*$S$5)</f>
        <v/>
      </c>
      <c r="M1276" s="2">
        <f>(K1276-$P$5)/($Q$5)/L1276</f>
        <v/>
      </c>
      <c r="N1276" s="2">
        <f>LN(M1276 + SQRT(1 + M1276^2))</f>
        <v/>
      </c>
      <c r="O1276" s="2">
        <f>SINH( -$R$5 + N1276 * (1/$S$5))</f>
        <v/>
      </c>
      <c r="P1276" s="2">
        <f>SQRT(O1276^2 + 1)</f>
        <v/>
      </c>
      <c r="Q1276" s="2">
        <f>(P1276)/($S$5*$Q$5*L1276*(SQRT(2*PI()*(1+M1276^2)))) * EXP(- (1/2) * O1276^2)</f>
        <v/>
      </c>
    </row>
    <row r="1277">
      <c r="B1277" t="n">
        <v>12.50999999999978</v>
      </c>
      <c r="C1277">
        <f>2/SINH(LN(2+SQRT(1+2^2))*$O$5)</f>
        <v/>
      </c>
      <c r="D1277" s="2">
        <f>(B1277-$L$5)/($M$5)/C1277</f>
        <v/>
      </c>
      <c r="E1277" s="2">
        <f>LN(D1277 + SQRT(1 + D1277^2))</f>
        <v/>
      </c>
      <c r="F1277" s="2">
        <f>SINH( -$N$5 + E1277 * (1/$O$5))</f>
        <v/>
      </c>
      <c r="G1277" s="2">
        <f>SQRT(F1277^2 + 1)</f>
        <v/>
      </c>
      <c r="H1277" s="2">
        <f>(G1277)/($O$5*$M$5*C1277*(SQRT(2*PI()*(1+D1277^2)))) * EXP(- (1/2) * F1277^2)</f>
        <v/>
      </c>
      <c r="K1277" t="n">
        <v>12.50999999999978</v>
      </c>
      <c r="L1277" s="2">
        <f>2/SINH(LN(2+SQRT(1+2^2))*$S$5)</f>
        <v/>
      </c>
      <c r="M1277" s="2">
        <f>(K1277-$P$5)/($Q$5)/L1277</f>
        <v/>
      </c>
      <c r="N1277" s="2">
        <f>LN(M1277 + SQRT(1 + M1277^2))</f>
        <v/>
      </c>
      <c r="O1277" s="2">
        <f>SINH( -$R$5 + N1277 * (1/$S$5))</f>
        <v/>
      </c>
      <c r="P1277" s="2">
        <f>SQRT(O1277^2 + 1)</f>
        <v/>
      </c>
      <c r="Q1277" s="2">
        <f>(P1277)/($S$5*$Q$5*L1277*(SQRT(2*PI()*(1+M1277^2)))) * EXP(- (1/2) * O1277^2)</f>
        <v/>
      </c>
    </row>
    <row r="1278">
      <c r="B1278" t="n">
        <v>12.51999999999978</v>
      </c>
      <c r="C1278">
        <f>2/SINH(LN(2+SQRT(1+2^2))*$O$5)</f>
        <v/>
      </c>
      <c r="D1278" s="2">
        <f>(B1278-$L$5)/($M$5)/C1278</f>
        <v/>
      </c>
      <c r="E1278" s="2">
        <f>LN(D1278 + SQRT(1 + D1278^2))</f>
        <v/>
      </c>
      <c r="F1278" s="2">
        <f>SINH( -$N$5 + E1278 * (1/$O$5))</f>
        <v/>
      </c>
      <c r="G1278" s="2">
        <f>SQRT(F1278^2 + 1)</f>
        <v/>
      </c>
      <c r="H1278" s="2">
        <f>(G1278)/($O$5*$M$5*C1278*(SQRT(2*PI()*(1+D1278^2)))) * EXP(- (1/2) * F1278^2)</f>
        <v/>
      </c>
      <c r="K1278" t="n">
        <v>12.51999999999978</v>
      </c>
      <c r="L1278" s="2">
        <f>2/SINH(LN(2+SQRT(1+2^2))*$S$5)</f>
        <v/>
      </c>
      <c r="M1278" s="2">
        <f>(K1278-$P$5)/($Q$5)/L1278</f>
        <v/>
      </c>
      <c r="N1278" s="2">
        <f>LN(M1278 + SQRT(1 + M1278^2))</f>
        <v/>
      </c>
      <c r="O1278" s="2">
        <f>SINH( -$R$5 + N1278 * (1/$S$5))</f>
        <v/>
      </c>
      <c r="P1278" s="2">
        <f>SQRT(O1278^2 + 1)</f>
        <v/>
      </c>
      <c r="Q1278" s="2">
        <f>(P1278)/($S$5*$Q$5*L1278*(SQRT(2*PI()*(1+M1278^2)))) * EXP(- (1/2) * O1278^2)</f>
        <v/>
      </c>
    </row>
    <row r="1279">
      <c r="B1279" t="n">
        <v>12.52999999999978</v>
      </c>
      <c r="C1279">
        <f>2/SINH(LN(2+SQRT(1+2^2))*$O$5)</f>
        <v/>
      </c>
      <c r="D1279" s="2">
        <f>(B1279-$L$5)/($M$5)/C1279</f>
        <v/>
      </c>
      <c r="E1279" s="2">
        <f>LN(D1279 + SQRT(1 + D1279^2))</f>
        <v/>
      </c>
      <c r="F1279" s="2">
        <f>SINH( -$N$5 + E1279 * (1/$O$5))</f>
        <v/>
      </c>
      <c r="G1279" s="2">
        <f>SQRT(F1279^2 + 1)</f>
        <v/>
      </c>
      <c r="H1279" s="2">
        <f>(G1279)/($O$5*$M$5*C1279*(SQRT(2*PI()*(1+D1279^2)))) * EXP(- (1/2) * F1279^2)</f>
        <v/>
      </c>
      <c r="K1279" t="n">
        <v>12.52999999999978</v>
      </c>
      <c r="L1279" s="2">
        <f>2/SINH(LN(2+SQRT(1+2^2))*$S$5)</f>
        <v/>
      </c>
      <c r="M1279" s="2">
        <f>(K1279-$P$5)/($Q$5)/L1279</f>
        <v/>
      </c>
      <c r="N1279" s="2">
        <f>LN(M1279 + SQRT(1 + M1279^2))</f>
        <v/>
      </c>
      <c r="O1279" s="2">
        <f>SINH( -$R$5 + N1279 * (1/$S$5))</f>
        <v/>
      </c>
      <c r="P1279" s="2">
        <f>SQRT(O1279^2 + 1)</f>
        <v/>
      </c>
      <c r="Q1279" s="2">
        <f>(P1279)/($S$5*$Q$5*L1279*(SQRT(2*PI()*(1+M1279^2)))) * EXP(- (1/2) * O1279^2)</f>
        <v/>
      </c>
    </row>
    <row r="1280">
      <c r="B1280" t="n">
        <v>12.53999999999978</v>
      </c>
      <c r="C1280">
        <f>2/SINH(LN(2+SQRT(1+2^2))*$O$5)</f>
        <v/>
      </c>
      <c r="D1280" s="2">
        <f>(B1280-$L$5)/($M$5)/C1280</f>
        <v/>
      </c>
      <c r="E1280" s="2">
        <f>LN(D1280 + SQRT(1 + D1280^2))</f>
        <v/>
      </c>
      <c r="F1280" s="2">
        <f>SINH( -$N$5 + E1280 * (1/$O$5))</f>
        <v/>
      </c>
      <c r="G1280" s="2">
        <f>SQRT(F1280^2 + 1)</f>
        <v/>
      </c>
      <c r="H1280" s="2">
        <f>(G1280)/($O$5*$M$5*C1280*(SQRT(2*PI()*(1+D1280^2)))) * EXP(- (1/2) * F1280^2)</f>
        <v/>
      </c>
      <c r="K1280" t="n">
        <v>12.53999999999978</v>
      </c>
      <c r="L1280" s="2">
        <f>2/SINH(LN(2+SQRT(1+2^2))*$S$5)</f>
        <v/>
      </c>
      <c r="M1280" s="2">
        <f>(K1280-$P$5)/($Q$5)/L1280</f>
        <v/>
      </c>
      <c r="N1280" s="2">
        <f>LN(M1280 + SQRT(1 + M1280^2))</f>
        <v/>
      </c>
      <c r="O1280" s="2">
        <f>SINH( -$R$5 + N1280 * (1/$S$5))</f>
        <v/>
      </c>
      <c r="P1280" s="2">
        <f>SQRT(O1280^2 + 1)</f>
        <v/>
      </c>
      <c r="Q1280" s="2">
        <f>(P1280)/($S$5*$Q$5*L1280*(SQRT(2*PI()*(1+M1280^2)))) * EXP(- (1/2) * O1280^2)</f>
        <v/>
      </c>
    </row>
    <row r="1281">
      <c r="B1281" t="n">
        <v>12.54999999999978</v>
      </c>
      <c r="C1281">
        <f>2/SINH(LN(2+SQRT(1+2^2))*$O$5)</f>
        <v/>
      </c>
      <c r="D1281" s="2">
        <f>(B1281-$L$5)/($M$5)/C1281</f>
        <v/>
      </c>
      <c r="E1281" s="2">
        <f>LN(D1281 + SQRT(1 + D1281^2))</f>
        <v/>
      </c>
      <c r="F1281" s="2">
        <f>SINH( -$N$5 + E1281 * (1/$O$5))</f>
        <v/>
      </c>
      <c r="G1281" s="2">
        <f>SQRT(F1281^2 + 1)</f>
        <v/>
      </c>
      <c r="H1281" s="2">
        <f>(G1281)/($O$5*$M$5*C1281*(SQRT(2*PI()*(1+D1281^2)))) * EXP(- (1/2) * F1281^2)</f>
        <v/>
      </c>
      <c r="K1281" t="n">
        <v>12.54999999999978</v>
      </c>
      <c r="L1281" s="2">
        <f>2/SINH(LN(2+SQRT(1+2^2))*$S$5)</f>
        <v/>
      </c>
      <c r="M1281" s="2">
        <f>(K1281-$P$5)/($Q$5)/L1281</f>
        <v/>
      </c>
      <c r="N1281" s="2">
        <f>LN(M1281 + SQRT(1 + M1281^2))</f>
        <v/>
      </c>
      <c r="O1281" s="2">
        <f>SINH( -$R$5 + N1281 * (1/$S$5))</f>
        <v/>
      </c>
      <c r="P1281" s="2">
        <f>SQRT(O1281^2 + 1)</f>
        <v/>
      </c>
      <c r="Q1281" s="2">
        <f>(P1281)/($S$5*$Q$5*L1281*(SQRT(2*PI()*(1+M1281^2)))) * EXP(- (1/2) * O1281^2)</f>
        <v/>
      </c>
    </row>
    <row r="1282">
      <c r="B1282" t="n">
        <v>12.55999999999978</v>
      </c>
      <c r="C1282">
        <f>2/SINH(LN(2+SQRT(1+2^2))*$O$5)</f>
        <v/>
      </c>
      <c r="D1282" s="2">
        <f>(B1282-$L$5)/($M$5)/C1282</f>
        <v/>
      </c>
      <c r="E1282" s="2">
        <f>LN(D1282 + SQRT(1 + D1282^2))</f>
        <v/>
      </c>
      <c r="F1282" s="2">
        <f>SINH( -$N$5 + E1282 * (1/$O$5))</f>
        <v/>
      </c>
      <c r="G1282" s="2">
        <f>SQRT(F1282^2 + 1)</f>
        <v/>
      </c>
      <c r="H1282" s="2">
        <f>(G1282)/($O$5*$M$5*C1282*(SQRT(2*PI()*(1+D1282^2)))) * EXP(- (1/2) * F1282^2)</f>
        <v/>
      </c>
      <c r="K1282" t="n">
        <v>12.55999999999978</v>
      </c>
      <c r="L1282" s="2">
        <f>2/SINH(LN(2+SQRT(1+2^2))*$S$5)</f>
        <v/>
      </c>
      <c r="M1282" s="2">
        <f>(K1282-$P$5)/($Q$5)/L1282</f>
        <v/>
      </c>
      <c r="N1282" s="2">
        <f>LN(M1282 + SQRT(1 + M1282^2))</f>
        <v/>
      </c>
      <c r="O1282" s="2">
        <f>SINH( -$R$5 + N1282 * (1/$S$5))</f>
        <v/>
      </c>
      <c r="P1282" s="2">
        <f>SQRT(O1282^2 + 1)</f>
        <v/>
      </c>
      <c r="Q1282" s="2">
        <f>(P1282)/($S$5*$Q$5*L1282*(SQRT(2*PI()*(1+M1282^2)))) * EXP(- (1/2) * O1282^2)</f>
        <v/>
      </c>
    </row>
    <row r="1283">
      <c r="B1283" t="n">
        <v>12.56999999999978</v>
      </c>
      <c r="C1283">
        <f>2/SINH(LN(2+SQRT(1+2^2))*$O$5)</f>
        <v/>
      </c>
      <c r="D1283" s="2">
        <f>(B1283-$L$5)/($M$5)/C1283</f>
        <v/>
      </c>
      <c r="E1283" s="2">
        <f>LN(D1283 + SQRT(1 + D1283^2))</f>
        <v/>
      </c>
      <c r="F1283" s="2">
        <f>SINH( -$N$5 + E1283 * (1/$O$5))</f>
        <v/>
      </c>
      <c r="G1283" s="2">
        <f>SQRT(F1283^2 + 1)</f>
        <v/>
      </c>
      <c r="H1283" s="2">
        <f>(G1283)/($O$5*$M$5*C1283*(SQRT(2*PI()*(1+D1283^2)))) * EXP(- (1/2) * F1283^2)</f>
        <v/>
      </c>
      <c r="K1283" t="n">
        <v>12.56999999999978</v>
      </c>
      <c r="L1283" s="2">
        <f>2/SINH(LN(2+SQRT(1+2^2))*$S$5)</f>
        <v/>
      </c>
      <c r="M1283" s="2">
        <f>(K1283-$P$5)/($Q$5)/L1283</f>
        <v/>
      </c>
      <c r="N1283" s="2">
        <f>LN(M1283 + SQRT(1 + M1283^2))</f>
        <v/>
      </c>
      <c r="O1283" s="2">
        <f>SINH( -$R$5 + N1283 * (1/$S$5))</f>
        <v/>
      </c>
      <c r="P1283" s="2">
        <f>SQRT(O1283^2 + 1)</f>
        <v/>
      </c>
      <c r="Q1283" s="2">
        <f>(P1283)/($S$5*$Q$5*L1283*(SQRT(2*PI()*(1+M1283^2)))) * EXP(- (1/2) * O1283^2)</f>
        <v/>
      </c>
    </row>
    <row r="1284">
      <c r="B1284" t="n">
        <v>12.57999999999978</v>
      </c>
      <c r="C1284">
        <f>2/SINH(LN(2+SQRT(1+2^2))*$O$5)</f>
        <v/>
      </c>
      <c r="D1284" s="2">
        <f>(B1284-$L$5)/($M$5)/C1284</f>
        <v/>
      </c>
      <c r="E1284" s="2">
        <f>LN(D1284 + SQRT(1 + D1284^2))</f>
        <v/>
      </c>
      <c r="F1284" s="2">
        <f>SINH( -$N$5 + E1284 * (1/$O$5))</f>
        <v/>
      </c>
      <c r="G1284" s="2">
        <f>SQRT(F1284^2 + 1)</f>
        <v/>
      </c>
      <c r="H1284" s="2">
        <f>(G1284)/($O$5*$M$5*C1284*(SQRT(2*PI()*(1+D1284^2)))) * EXP(- (1/2) * F1284^2)</f>
        <v/>
      </c>
      <c r="K1284" t="n">
        <v>12.57999999999978</v>
      </c>
      <c r="L1284" s="2">
        <f>2/SINH(LN(2+SQRT(1+2^2))*$S$5)</f>
        <v/>
      </c>
      <c r="M1284" s="2">
        <f>(K1284-$P$5)/($Q$5)/L1284</f>
        <v/>
      </c>
      <c r="N1284" s="2">
        <f>LN(M1284 + SQRT(1 + M1284^2))</f>
        <v/>
      </c>
      <c r="O1284" s="2">
        <f>SINH( -$R$5 + N1284 * (1/$S$5))</f>
        <v/>
      </c>
      <c r="P1284" s="2">
        <f>SQRT(O1284^2 + 1)</f>
        <v/>
      </c>
      <c r="Q1284" s="2">
        <f>(P1284)/($S$5*$Q$5*L1284*(SQRT(2*PI()*(1+M1284^2)))) * EXP(- (1/2) * O1284^2)</f>
        <v/>
      </c>
    </row>
    <row r="1285">
      <c r="B1285" t="n">
        <v>12.58999999999978</v>
      </c>
      <c r="C1285">
        <f>2/SINH(LN(2+SQRT(1+2^2))*$O$5)</f>
        <v/>
      </c>
      <c r="D1285" s="2">
        <f>(B1285-$L$5)/($M$5)/C1285</f>
        <v/>
      </c>
      <c r="E1285" s="2">
        <f>LN(D1285 + SQRT(1 + D1285^2))</f>
        <v/>
      </c>
      <c r="F1285" s="2">
        <f>SINH( -$N$5 + E1285 * (1/$O$5))</f>
        <v/>
      </c>
      <c r="G1285" s="2">
        <f>SQRT(F1285^2 + 1)</f>
        <v/>
      </c>
      <c r="H1285" s="2">
        <f>(G1285)/($O$5*$M$5*C1285*(SQRT(2*PI()*(1+D1285^2)))) * EXP(- (1/2) * F1285^2)</f>
        <v/>
      </c>
      <c r="K1285" t="n">
        <v>12.58999999999978</v>
      </c>
      <c r="L1285" s="2">
        <f>2/SINH(LN(2+SQRT(1+2^2))*$S$5)</f>
        <v/>
      </c>
      <c r="M1285" s="2">
        <f>(K1285-$P$5)/($Q$5)/L1285</f>
        <v/>
      </c>
      <c r="N1285" s="2">
        <f>LN(M1285 + SQRT(1 + M1285^2))</f>
        <v/>
      </c>
      <c r="O1285" s="2">
        <f>SINH( -$R$5 + N1285 * (1/$S$5))</f>
        <v/>
      </c>
      <c r="P1285" s="2">
        <f>SQRT(O1285^2 + 1)</f>
        <v/>
      </c>
      <c r="Q1285" s="2">
        <f>(P1285)/($S$5*$Q$5*L1285*(SQRT(2*PI()*(1+M1285^2)))) * EXP(- (1/2) * O1285^2)</f>
        <v/>
      </c>
    </row>
    <row r="1286">
      <c r="B1286" t="n">
        <v>12.59999999999978</v>
      </c>
      <c r="C1286">
        <f>2/SINH(LN(2+SQRT(1+2^2))*$O$5)</f>
        <v/>
      </c>
      <c r="D1286" s="2">
        <f>(B1286-$L$5)/($M$5)/C1286</f>
        <v/>
      </c>
      <c r="E1286" s="2">
        <f>LN(D1286 + SQRT(1 + D1286^2))</f>
        <v/>
      </c>
      <c r="F1286" s="2">
        <f>SINH( -$N$5 + E1286 * (1/$O$5))</f>
        <v/>
      </c>
      <c r="G1286" s="2">
        <f>SQRT(F1286^2 + 1)</f>
        <v/>
      </c>
      <c r="H1286" s="2">
        <f>(G1286)/($O$5*$M$5*C1286*(SQRT(2*PI()*(1+D1286^2)))) * EXP(- (1/2) * F1286^2)</f>
        <v/>
      </c>
      <c r="K1286" t="n">
        <v>12.59999999999978</v>
      </c>
      <c r="L1286" s="2">
        <f>2/SINH(LN(2+SQRT(1+2^2))*$S$5)</f>
        <v/>
      </c>
      <c r="M1286" s="2">
        <f>(K1286-$P$5)/($Q$5)/L1286</f>
        <v/>
      </c>
      <c r="N1286" s="2">
        <f>LN(M1286 + SQRT(1 + M1286^2))</f>
        <v/>
      </c>
      <c r="O1286" s="2">
        <f>SINH( -$R$5 + N1286 * (1/$S$5))</f>
        <v/>
      </c>
      <c r="P1286" s="2">
        <f>SQRT(O1286^2 + 1)</f>
        <v/>
      </c>
      <c r="Q1286" s="2">
        <f>(P1286)/($S$5*$Q$5*L1286*(SQRT(2*PI()*(1+M1286^2)))) * EXP(- (1/2) * O1286^2)</f>
        <v/>
      </c>
    </row>
    <row r="1287">
      <c r="B1287" t="n">
        <v>12.60999999999978</v>
      </c>
      <c r="C1287">
        <f>2/SINH(LN(2+SQRT(1+2^2))*$O$5)</f>
        <v/>
      </c>
      <c r="D1287" s="2">
        <f>(B1287-$L$5)/($M$5)/C1287</f>
        <v/>
      </c>
      <c r="E1287" s="2">
        <f>LN(D1287 + SQRT(1 + D1287^2))</f>
        <v/>
      </c>
      <c r="F1287" s="2">
        <f>SINH( -$N$5 + E1287 * (1/$O$5))</f>
        <v/>
      </c>
      <c r="G1287" s="2">
        <f>SQRT(F1287^2 + 1)</f>
        <v/>
      </c>
      <c r="H1287" s="2">
        <f>(G1287)/($O$5*$M$5*C1287*(SQRT(2*PI()*(1+D1287^2)))) * EXP(- (1/2) * F1287^2)</f>
        <v/>
      </c>
      <c r="K1287" t="n">
        <v>12.60999999999978</v>
      </c>
      <c r="L1287" s="2">
        <f>2/SINH(LN(2+SQRT(1+2^2))*$S$5)</f>
        <v/>
      </c>
      <c r="M1287" s="2">
        <f>(K1287-$P$5)/($Q$5)/L1287</f>
        <v/>
      </c>
      <c r="N1287" s="2">
        <f>LN(M1287 + SQRT(1 + M1287^2))</f>
        <v/>
      </c>
      <c r="O1287" s="2">
        <f>SINH( -$R$5 + N1287 * (1/$S$5))</f>
        <v/>
      </c>
      <c r="P1287" s="2">
        <f>SQRT(O1287^2 + 1)</f>
        <v/>
      </c>
      <c r="Q1287" s="2">
        <f>(P1287)/($S$5*$Q$5*L1287*(SQRT(2*PI()*(1+M1287^2)))) * EXP(- (1/2) * O1287^2)</f>
        <v/>
      </c>
    </row>
    <row r="1288">
      <c r="B1288" t="n">
        <v>12.61999999999978</v>
      </c>
      <c r="C1288">
        <f>2/SINH(LN(2+SQRT(1+2^2))*$O$5)</f>
        <v/>
      </c>
      <c r="D1288" s="2">
        <f>(B1288-$L$5)/($M$5)/C1288</f>
        <v/>
      </c>
      <c r="E1288" s="2">
        <f>LN(D1288 + SQRT(1 + D1288^2))</f>
        <v/>
      </c>
      <c r="F1288" s="2">
        <f>SINH( -$N$5 + E1288 * (1/$O$5))</f>
        <v/>
      </c>
      <c r="G1288" s="2">
        <f>SQRT(F1288^2 + 1)</f>
        <v/>
      </c>
      <c r="H1288" s="2">
        <f>(G1288)/($O$5*$M$5*C1288*(SQRT(2*PI()*(1+D1288^2)))) * EXP(- (1/2) * F1288^2)</f>
        <v/>
      </c>
      <c r="K1288" t="n">
        <v>12.61999999999978</v>
      </c>
      <c r="L1288" s="2">
        <f>2/SINH(LN(2+SQRT(1+2^2))*$S$5)</f>
        <v/>
      </c>
      <c r="M1288" s="2">
        <f>(K1288-$P$5)/($Q$5)/L1288</f>
        <v/>
      </c>
      <c r="N1288" s="2">
        <f>LN(M1288 + SQRT(1 + M1288^2))</f>
        <v/>
      </c>
      <c r="O1288" s="2">
        <f>SINH( -$R$5 + N1288 * (1/$S$5))</f>
        <v/>
      </c>
      <c r="P1288" s="2">
        <f>SQRT(O1288^2 + 1)</f>
        <v/>
      </c>
      <c r="Q1288" s="2">
        <f>(P1288)/($S$5*$Q$5*L1288*(SQRT(2*PI()*(1+M1288^2)))) * EXP(- (1/2) * O1288^2)</f>
        <v/>
      </c>
    </row>
    <row r="1289">
      <c r="B1289" t="n">
        <v>12.62999999999978</v>
      </c>
      <c r="C1289">
        <f>2/SINH(LN(2+SQRT(1+2^2))*$O$5)</f>
        <v/>
      </c>
      <c r="D1289" s="2">
        <f>(B1289-$L$5)/($M$5)/C1289</f>
        <v/>
      </c>
      <c r="E1289" s="2">
        <f>LN(D1289 + SQRT(1 + D1289^2))</f>
        <v/>
      </c>
      <c r="F1289" s="2">
        <f>SINH( -$N$5 + E1289 * (1/$O$5))</f>
        <v/>
      </c>
      <c r="G1289" s="2">
        <f>SQRT(F1289^2 + 1)</f>
        <v/>
      </c>
      <c r="H1289" s="2">
        <f>(G1289)/($O$5*$M$5*C1289*(SQRT(2*PI()*(1+D1289^2)))) * EXP(- (1/2) * F1289^2)</f>
        <v/>
      </c>
      <c r="K1289" t="n">
        <v>12.62999999999978</v>
      </c>
      <c r="L1289" s="2">
        <f>2/SINH(LN(2+SQRT(1+2^2))*$S$5)</f>
        <v/>
      </c>
      <c r="M1289" s="2">
        <f>(K1289-$P$5)/($Q$5)/L1289</f>
        <v/>
      </c>
      <c r="N1289" s="2">
        <f>LN(M1289 + SQRT(1 + M1289^2))</f>
        <v/>
      </c>
      <c r="O1289" s="2">
        <f>SINH( -$R$5 + N1289 * (1/$S$5))</f>
        <v/>
      </c>
      <c r="P1289" s="2">
        <f>SQRT(O1289^2 + 1)</f>
        <v/>
      </c>
      <c r="Q1289" s="2">
        <f>(P1289)/($S$5*$Q$5*L1289*(SQRT(2*PI()*(1+M1289^2)))) * EXP(- (1/2) * O1289^2)</f>
        <v/>
      </c>
    </row>
    <row r="1290">
      <c r="B1290" t="n">
        <v>12.63999999999977</v>
      </c>
      <c r="C1290">
        <f>2/SINH(LN(2+SQRT(1+2^2))*$O$5)</f>
        <v/>
      </c>
      <c r="D1290" s="2">
        <f>(B1290-$L$5)/($M$5)/C1290</f>
        <v/>
      </c>
      <c r="E1290" s="2">
        <f>LN(D1290 + SQRT(1 + D1290^2))</f>
        <v/>
      </c>
      <c r="F1290" s="2">
        <f>SINH( -$N$5 + E1290 * (1/$O$5))</f>
        <v/>
      </c>
      <c r="G1290" s="2">
        <f>SQRT(F1290^2 + 1)</f>
        <v/>
      </c>
      <c r="H1290" s="2">
        <f>(G1290)/($O$5*$M$5*C1290*(SQRT(2*PI()*(1+D1290^2)))) * EXP(- (1/2) * F1290^2)</f>
        <v/>
      </c>
      <c r="K1290" t="n">
        <v>12.63999999999977</v>
      </c>
      <c r="L1290" s="2">
        <f>2/SINH(LN(2+SQRT(1+2^2))*$S$5)</f>
        <v/>
      </c>
      <c r="M1290" s="2">
        <f>(K1290-$P$5)/($Q$5)/L1290</f>
        <v/>
      </c>
      <c r="N1290" s="2">
        <f>LN(M1290 + SQRT(1 + M1290^2))</f>
        <v/>
      </c>
      <c r="O1290" s="2">
        <f>SINH( -$R$5 + N1290 * (1/$S$5))</f>
        <v/>
      </c>
      <c r="P1290" s="2">
        <f>SQRT(O1290^2 + 1)</f>
        <v/>
      </c>
      <c r="Q1290" s="2">
        <f>(P1290)/($S$5*$Q$5*L1290*(SQRT(2*PI()*(1+M1290^2)))) * EXP(- (1/2) * O1290^2)</f>
        <v/>
      </c>
    </row>
    <row r="1291">
      <c r="B1291" t="n">
        <v>12.64999999999977</v>
      </c>
      <c r="C1291">
        <f>2/SINH(LN(2+SQRT(1+2^2))*$O$5)</f>
        <v/>
      </c>
      <c r="D1291" s="2">
        <f>(B1291-$L$5)/($M$5)/C1291</f>
        <v/>
      </c>
      <c r="E1291" s="2">
        <f>LN(D1291 + SQRT(1 + D1291^2))</f>
        <v/>
      </c>
      <c r="F1291" s="2">
        <f>SINH( -$N$5 + E1291 * (1/$O$5))</f>
        <v/>
      </c>
      <c r="G1291" s="2">
        <f>SQRT(F1291^2 + 1)</f>
        <v/>
      </c>
      <c r="H1291" s="2">
        <f>(G1291)/($O$5*$M$5*C1291*(SQRT(2*PI()*(1+D1291^2)))) * EXP(- (1/2) * F1291^2)</f>
        <v/>
      </c>
      <c r="K1291" t="n">
        <v>12.64999999999977</v>
      </c>
      <c r="L1291" s="2">
        <f>2/SINH(LN(2+SQRT(1+2^2))*$S$5)</f>
        <v/>
      </c>
      <c r="M1291" s="2">
        <f>(K1291-$P$5)/($Q$5)/L1291</f>
        <v/>
      </c>
      <c r="N1291" s="2">
        <f>LN(M1291 + SQRT(1 + M1291^2))</f>
        <v/>
      </c>
      <c r="O1291" s="2">
        <f>SINH( -$R$5 + N1291 * (1/$S$5))</f>
        <v/>
      </c>
      <c r="P1291" s="2">
        <f>SQRT(O1291^2 + 1)</f>
        <v/>
      </c>
      <c r="Q1291" s="2">
        <f>(P1291)/($S$5*$Q$5*L1291*(SQRT(2*PI()*(1+M1291^2)))) * EXP(- (1/2) * O1291^2)</f>
        <v/>
      </c>
    </row>
    <row r="1292">
      <c r="B1292" t="n">
        <v>12.65999999999977</v>
      </c>
      <c r="C1292">
        <f>2/SINH(LN(2+SQRT(1+2^2))*$O$5)</f>
        <v/>
      </c>
      <c r="D1292" s="2">
        <f>(B1292-$L$5)/($M$5)/C1292</f>
        <v/>
      </c>
      <c r="E1292" s="2">
        <f>LN(D1292 + SQRT(1 + D1292^2))</f>
        <v/>
      </c>
      <c r="F1292" s="2">
        <f>SINH( -$N$5 + E1292 * (1/$O$5))</f>
        <v/>
      </c>
      <c r="G1292" s="2">
        <f>SQRT(F1292^2 + 1)</f>
        <v/>
      </c>
      <c r="H1292" s="2">
        <f>(G1292)/($O$5*$M$5*C1292*(SQRT(2*PI()*(1+D1292^2)))) * EXP(- (1/2) * F1292^2)</f>
        <v/>
      </c>
      <c r="K1292" t="n">
        <v>12.65999999999977</v>
      </c>
      <c r="L1292" s="2">
        <f>2/SINH(LN(2+SQRT(1+2^2))*$S$5)</f>
        <v/>
      </c>
      <c r="M1292" s="2">
        <f>(K1292-$P$5)/($Q$5)/L1292</f>
        <v/>
      </c>
      <c r="N1292" s="2">
        <f>LN(M1292 + SQRT(1 + M1292^2))</f>
        <v/>
      </c>
      <c r="O1292" s="2">
        <f>SINH( -$R$5 + N1292 * (1/$S$5))</f>
        <v/>
      </c>
      <c r="P1292" s="2">
        <f>SQRT(O1292^2 + 1)</f>
        <v/>
      </c>
      <c r="Q1292" s="2">
        <f>(P1292)/($S$5*$Q$5*L1292*(SQRT(2*PI()*(1+M1292^2)))) * EXP(- (1/2) * O1292^2)</f>
        <v/>
      </c>
    </row>
    <row r="1293">
      <c r="B1293" t="n">
        <v>12.66999999999977</v>
      </c>
      <c r="C1293">
        <f>2/SINH(LN(2+SQRT(1+2^2))*$O$5)</f>
        <v/>
      </c>
      <c r="D1293" s="2">
        <f>(B1293-$L$5)/($M$5)/C1293</f>
        <v/>
      </c>
      <c r="E1293" s="2">
        <f>LN(D1293 + SQRT(1 + D1293^2))</f>
        <v/>
      </c>
      <c r="F1293" s="2">
        <f>SINH( -$N$5 + E1293 * (1/$O$5))</f>
        <v/>
      </c>
      <c r="G1293" s="2">
        <f>SQRT(F1293^2 + 1)</f>
        <v/>
      </c>
      <c r="H1293" s="2">
        <f>(G1293)/($O$5*$M$5*C1293*(SQRT(2*PI()*(1+D1293^2)))) * EXP(- (1/2) * F1293^2)</f>
        <v/>
      </c>
      <c r="K1293" t="n">
        <v>12.66999999999977</v>
      </c>
      <c r="L1293" s="2">
        <f>2/SINH(LN(2+SQRT(1+2^2))*$S$5)</f>
        <v/>
      </c>
      <c r="M1293" s="2">
        <f>(K1293-$P$5)/($Q$5)/L1293</f>
        <v/>
      </c>
      <c r="N1293" s="2">
        <f>LN(M1293 + SQRT(1 + M1293^2))</f>
        <v/>
      </c>
      <c r="O1293" s="2">
        <f>SINH( -$R$5 + N1293 * (1/$S$5))</f>
        <v/>
      </c>
      <c r="P1293" s="2">
        <f>SQRT(O1293^2 + 1)</f>
        <v/>
      </c>
      <c r="Q1293" s="2">
        <f>(P1293)/($S$5*$Q$5*L1293*(SQRT(2*PI()*(1+M1293^2)))) * EXP(- (1/2) * O1293^2)</f>
        <v/>
      </c>
    </row>
    <row r="1294">
      <c r="B1294" t="n">
        <v>12.67999999999977</v>
      </c>
      <c r="C1294">
        <f>2/SINH(LN(2+SQRT(1+2^2))*$O$5)</f>
        <v/>
      </c>
      <c r="D1294" s="2">
        <f>(B1294-$L$5)/($M$5)/C1294</f>
        <v/>
      </c>
      <c r="E1294" s="2">
        <f>LN(D1294 + SQRT(1 + D1294^2))</f>
        <v/>
      </c>
      <c r="F1294" s="2">
        <f>SINH( -$N$5 + E1294 * (1/$O$5))</f>
        <v/>
      </c>
      <c r="G1294" s="2">
        <f>SQRT(F1294^2 + 1)</f>
        <v/>
      </c>
      <c r="H1294" s="2">
        <f>(G1294)/($O$5*$M$5*C1294*(SQRT(2*PI()*(1+D1294^2)))) * EXP(- (1/2) * F1294^2)</f>
        <v/>
      </c>
      <c r="K1294" t="n">
        <v>12.67999999999977</v>
      </c>
      <c r="L1294" s="2">
        <f>2/SINH(LN(2+SQRT(1+2^2))*$S$5)</f>
        <v/>
      </c>
      <c r="M1294" s="2">
        <f>(K1294-$P$5)/($Q$5)/L1294</f>
        <v/>
      </c>
      <c r="N1294" s="2">
        <f>LN(M1294 + SQRT(1 + M1294^2))</f>
        <v/>
      </c>
      <c r="O1294" s="2">
        <f>SINH( -$R$5 + N1294 * (1/$S$5))</f>
        <v/>
      </c>
      <c r="P1294" s="2">
        <f>SQRT(O1294^2 + 1)</f>
        <v/>
      </c>
      <c r="Q1294" s="2">
        <f>(P1294)/($S$5*$Q$5*L1294*(SQRT(2*PI()*(1+M1294^2)))) * EXP(- (1/2) * O1294^2)</f>
        <v/>
      </c>
    </row>
    <row r="1295">
      <c r="B1295" t="n">
        <v>12.68999999999977</v>
      </c>
      <c r="C1295">
        <f>2/SINH(LN(2+SQRT(1+2^2))*$O$5)</f>
        <v/>
      </c>
      <c r="D1295" s="2">
        <f>(B1295-$L$5)/($M$5)/C1295</f>
        <v/>
      </c>
      <c r="E1295" s="2">
        <f>LN(D1295 + SQRT(1 + D1295^2))</f>
        <v/>
      </c>
      <c r="F1295" s="2">
        <f>SINH( -$N$5 + E1295 * (1/$O$5))</f>
        <v/>
      </c>
      <c r="G1295" s="2">
        <f>SQRT(F1295^2 + 1)</f>
        <v/>
      </c>
      <c r="H1295" s="2">
        <f>(G1295)/($O$5*$M$5*C1295*(SQRT(2*PI()*(1+D1295^2)))) * EXP(- (1/2) * F1295^2)</f>
        <v/>
      </c>
      <c r="K1295" t="n">
        <v>12.68999999999977</v>
      </c>
      <c r="L1295" s="2">
        <f>2/SINH(LN(2+SQRT(1+2^2))*$S$5)</f>
        <v/>
      </c>
      <c r="M1295" s="2">
        <f>(K1295-$P$5)/($Q$5)/L1295</f>
        <v/>
      </c>
      <c r="N1295" s="2">
        <f>LN(M1295 + SQRT(1 + M1295^2))</f>
        <v/>
      </c>
      <c r="O1295" s="2">
        <f>SINH( -$R$5 + N1295 * (1/$S$5))</f>
        <v/>
      </c>
      <c r="P1295" s="2">
        <f>SQRT(O1295^2 + 1)</f>
        <v/>
      </c>
      <c r="Q1295" s="2">
        <f>(P1295)/($S$5*$Q$5*L1295*(SQRT(2*PI()*(1+M1295^2)))) * EXP(- (1/2) * O1295^2)</f>
        <v/>
      </c>
    </row>
    <row r="1296">
      <c r="B1296" t="n">
        <v>12.69999999999977</v>
      </c>
      <c r="C1296">
        <f>2/SINH(LN(2+SQRT(1+2^2))*$O$5)</f>
        <v/>
      </c>
      <c r="D1296" s="2">
        <f>(B1296-$L$5)/($M$5)/C1296</f>
        <v/>
      </c>
      <c r="E1296" s="2">
        <f>LN(D1296 + SQRT(1 + D1296^2))</f>
        <v/>
      </c>
      <c r="F1296" s="2">
        <f>SINH( -$N$5 + E1296 * (1/$O$5))</f>
        <v/>
      </c>
      <c r="G1296" s="2">
        <f>SQRT(F1296^2 + 1)</f>
        <v/>
      </c>
      <c r="H1296" s="2">
        <f>(G1296)/($O$5*$M$5*C1296*(SQRT(2*PI()*(1+D1296^2)))) * EXP(- (1/2) * F1296^2)</f>
        <v/>
      </c>
      <c r="K1296" t="n">
        <v>12.69999999999977</v>
      </c>
      <c r="L1296" s="2">
        <f>2/SINH(LN(2+SQRT(1+2^2))*$S$5)</f>
        <v/>
      </c>
      <c r="M1296" s="2">
        <f>(K1296-$P$5)/($Q$5)/L1296</f>
        <v/>
      </c>
      <c r="N1296" s="2">
        <f>LN(M1296 + SQRT(1 + M1296^2))</f>
        <v/>
      </c>
      <c r="O1296" s="2">
        <f>SINH( -$R$5 + N1296 * (1/$S$5))</f>
        <v/>
      </c>
      <c r="P1296" s="2">
        <f>SQRT(O1296^2 + 1)</f>
        <v/>
      </c>
      <c r="Q1296" s="2">
        <f>(P1296)/($S$5*$Q$5*L1296*(SQRT(2*PI()*(1+M1296^2)))) * EXP(- (1/2) * O1296^2)</f>
        <v/>
      </c>
    </row>
    <row r="1297">
      <c r="B1297" t="n">
        <v>12.70999999999977</v>
      </c>
      <c r="C1297">
        <f>2/SINH(LN(2+SQRT(1+2^2))*$O$5)</f>
        <v/>
      </c>
      <c r="D1297" s="2">
        <f>(B1297-$L$5)/($M$5)/C1297</f>
        <v/>
      </c>
      <c r="E1297" s="2">
        <f>LN(D1297 + SQRT(1 + D1297^2))</f>
        <v/>
      </c>
      <c r="F1297" s="2">
        <f>SINH( -$N$5 + E1297 * (1/$O$5))</f>
        <v/>
      </c>
      <c r="G1297" s="2">
        <f>SQRT(F1297^2 + 1)</f>
        <v/>
      </c>
      <c r="H1297" s="2">
        <f>(G1297)/($O$5*$M$5*C1297*(SQRT(2*PI()*(1+D1297^2)))) * EXP(- (1/2) * F1297^2)</f>
        <v/>
      </c>
      <c r="K1297" t="n">
        <v>12.70999999999977</v>
      </c>
      <c r="L1297" s="2">
        <f>2/SINH(LN(2+SQRT(1+2^2))*$S$5)</f>
        <v/>
      </c>
      <c r="M1297" s="2">
        <f>(K1297-$P$5)/($Q$5)/L1297</f>
        <v/>
      </c>
      <c r="N1297" s="2">
        <f>LN(M1297 + SQRT(1 + M1297^2))</f>
        <v/>
      </c>
      <c r="O1297" s="2">
        <f>SINH( -$R$5 + N1297 * (1/$S$5))</f>
        <v/>
      </c>
      <c r="P1297" s="2">
        <f>SQRT(O1297^2 + 1)</f>
        <v/>
      </c>
      <c r="Q1297" s="2">
        <f>(P1297)/($S$5*$Q$5*L1297*(SQRT(2*PI()*(1+M1297^2)))) * EXP(- (1/2) * O1297^2)</f>
        <v/>
      </c>
    </row>
    <row r="1298">
      <c r="B1298" t="n">
        <v>12.71999999999977</v>
      </c>
      <c r="C1298">
        <f>2/SINH(LN(2+SQRT(1+2^2))*$O$5)</f>
        <v/>
      </c>
      <c r="D1298" s="2">
        <f>(B1298-$L$5)/($M$5)/C1298</f>
        <v/>
      </c>
      <c r="E1298" s="2">
        <f>LN(D1298 + SQRT(1 + D1298^2))</f>
        <v/>
      </c>
      <c r="F1298" s="2">
        <f>SINH( -$N$5 + E1298 * (1/$O$5))</f>
        <v/>
      </c>
      <c r="G1298" s="2">
        <f>SQRT(F1298^2 + 1)</f>
        <v/>
      </c>
      <c r="H1298" s="2">
        <f>(G1298)/($O$5*$M$5*C1298*(SQRT(2*PI()*(1+D1298^2)))) * EXP(- (1/2) * F1298^2)</f>
        <v/>
      </c>
      <c r="K1298" t="n">
        <v>12.71999999999977</v>
      </c>
      <c r="L1298" s="2">
        <f>2/SINH(LN(2+SQRT(1+2^2))*$S$5)</f>
        <v/>
      </c>
      <c r="M1298" s="2">
        <f>(K1298-$P$5)/($Q$5)/L1298</f>
        <v/>
      </c>
      <c r="N1298" s="2">
        <f>LN(M1298 + SQRT(1 + M1298^2))</f>
        <v/>
      </c>
      <c r="O1298" s="2">
        <f>SINH( -$R$5 + N1298 * (1/$S$5))</f>
        <v/>
      </c>
      <c r="P1298" s="2">
        <f>SQRT(O1298^2 + 1)</f>
        <v/>
      </c>
      <c r="Q1298" s="2">
        <f>(P1298)/($S$5*$Q$5*L1298*(SQRT(2*PI()*(1+M1298^2)))) * EXP(- (1/2) * O1298^2)</f>
        <v/>
      </c>
    </row>
    <row r="1299">
      <c r="B1299" t="n">
        <v>12.72999999999977</v>
      </c>
      <c r="C1299">
        <f>2/SINH(LN(2+SQRT(1+2^2))*$O$5)</f>
        <v/>
      </c>
      <c r="D1299" s="2">
        <f>(B1299-$L$5)/($M$5)/C1299</f>
        <v/>
      </c>
      <c r="E1299" s="2">
        <f>LN(D1299 + SQRT(1 + D1299^2))</f>
        <v/>
      </c>
      <c r="F1299" s="2">
        <f>SINH( -$N$5 + E1299 * (1/$O$5))</f>
        <v/>
      </c>
      <c r="G1299" s="2">
        <f>SQRT(F1299^2 + 1)</f>
        <v/>
      </c>
      <c r="H1299" s="2">
        <f>(G1299)/($O$5*$M$5*C1299*(SQRT(2*PI()*(1+D1299^2)))) * EXP(- (1/2) * F1299^2)</f>
        <v/>
      </c>
      <c r="K1299" t="n">
        <v>12.72999999999977</v>
      </c>
      <c r="L1299" s="2">
        <f>2/SINH(LN(2+SQRT(1+2^2))*$S$5)</f>
        <v/>
      </c>
      <c r="M1299" s="2">
        <f>(K1299-$P$5)/($Q$5)/L1299</f>
        <v/>
      </c>
      <c r="N1299" s="2">
        <f>LN(M1299 + SQRT(1 + M1299^2))</f>
        <v/>
      </c>
      <c r="O1299" s="2">
        <f>SINH( -$R$5 + N1299 * (1/$S$5))</f>
        <v/>
      </c>
      <c r="P1299" s="2">
        <f>SQRT(O1299^2 + 1)</f>
        <v/>
      </c>
      <c r="Q1299" s="2">
        <f>(P1299)/($S$5*$Q$5*L1299*(SQRT(2*PI()*(1+M1299^2)))) * EXP(- (1/2) * O1299^2)</f>
        <v/>
      </c>
    </row>
    <row r="1300">
      <c r="B1300" t="n">
        <v>12.73999999999977</v>
      </c>
      <c r="C1300">
        <f>2/SINH(LN(2+SQRT(1+2^2))*$O$5)</f>
        <v/>
      </c>
      <c r="D1300" s="2">
        <f>(B1300-$L$5)/($M$5)/C1300</f>
        <v/>
      </c>
      <c r="E1300" s="2">
        <f>LN(D1300 + SQRT(1 + D1300^2))</f>
        <v/>
      </c>
      <c r="F1300" s="2">
        <f>SINH( -$N$5 + E1300 * (1/$O$5))</f>
        <v/>
      </c>
      <c r="G1300" s="2">
        <f>SQRT(F1300^2 + 1)</f>
        <v/>
      </c>
      <c r="H1300" s="2">
        <f>(G1300)/($O$5*$M$5*C1300*(SQRT(2*PI()*(1+D1300^2)))) * EXP(- (1/2) * F1300^2)</f>
        <v/>
      </c>
      <c r="K1300" t="n">
        <v>12.73999999999977</v>
      </c>
      <c r="L1300" s="2">
        <f>2/SINH(LN(2+SQRT(1+2^2))*$S$5)</f>
        <v/>
      </c>
      <c r="M1300" s="2">
        <f>(K1300-$P$5)/($Q$5)/L1300</f>
        <v/>
      </c>
      <c r="N1300" s="2">
        <f>LN(M1300 + SQRT(1 + M1300^2))</f>
        <v/>
      </c>
      <c r="O1300" s="2">
        <f>SINH( -$R$5 + N1300 * (1/$S$5))</f>
        <v/>
      </c>
      <c r="P1300" s="2">
        <f>SQRT(O1300^2 + 1)</f>
        <v/>
      </c>
      <c r="Q1300" s="2">
        <f>(P1300)/($S$5*$Q$5*L1300*(SQRT(2*PI()*(1+M1300^2)))) * EXP(- (1/2) * O1300^2)</f>
        <v/>
      </c>
    </row>
    <row r="1301">
      <c r="B1301" t="n">
        <v>12.74999999999977</v>
      </c>
      <c r="C1301">
        <f>2/SINH(LN(2+SQRT(1+2^2))*$O$5)</f>
        <v/>
      </c>
      <c r="D1301" s="2">
        <f>(B1301-$L$5)/($M$5)/C1301</f>
        <v/>
      </c>
      <c r="E1301" s="2">
        <f>LN(D1301 + SQRT(1 + D1301^2))</f>
        <v/>
      </c>
      <c r="F1301" s="2">
        <f>SINH( -$N$5 + E1301 * (1/$O$5))</f>
        <v/>
      </c>
      <c r="G1301" s="2">
        <f>SQRT(F1301^2 + 1)</f>
        <v/>
      </c>
      <c r="H1301" s="2">
        <f>(G1301)/($O$5*$M$5*C1301*(SQRT(2*PI()*(1+D1301^2)))) * EXP(- (1/2) * F1301^2)</f>
        <v/>
      </c>
      <c r="K1301" t="n">
        <v>12.74999999999977</v>
      </c>
      <c r="L1301" s="2">
        <f>2/SINH(LN(2+SQRT(1+2^2))*$S$5)</f>
        <v/>
      </c>
      <c r="M1301" s="2">
        <f>(K1301-$P$5)/($Q$5)/L1301</f>
        <v/>
      </c>
      <c r="N1301" s="2">
        <f>LN(M1301 + SQRT(1 + M1301^2))</f>
        <v/>
      </c>
      <c r="O1301" s="2">
        <f>SINH( -$R$5 + N1301 * (1/$S$5))</f>
        <v/>
      </c>
      <c r="P1301" s="2">
        <f>SQRT(O1301^2 + 1)</f>
        <v/>
      </c>
      <c r="Q1301" s="2">
        <f>(P1301)/($S$5*$Q$5*L1301*(SQRT(2*PI()*(1+M1301^2)))) * EXP(- (1/2) * O1301^2)</f>
        <v/>
      </c>
    </row>
    <row r="1302">
      <c r="B1302" t="n">
        <v>12.75999999999977</v>
      </c>
      <c r="C1302">
        <f>2/SINH(LN(2+SQRT(1+2^2))*$O$5)</f>
        <v/>
      </c>
      <c r="D1302" s="2">
        <f>(B1302-$L$5)/($M$5)/C1302</f>
        <v/>
      </c>
      <c r="E1302" s="2">
        <f>LN(D1302 + SQRT(1 + D1302^2))</f>
        <v/>
      </c>
      <c r="F1302" s="2">
        <f>SINH( -$N$5 + E1302 * (1/$O$5))</f>
        <v/>
      </c>
      <c r="G1302" s="2">
        <f>SQRT(F1302^2 + 1)</f>
        <v/>
      </c>
      <c r="H1302" s="2">
        <f>(G1302)/($O$5*$M$5*C1302*(SQRT(2*PI()*(1+D1302^2)))) * EXP(- (1/2) * F1302^2)</f>
        <v/>
      </c>
      <c r="K1302" t="n">
        <v>12.75999999999977</v>
      </c>
      <c r="L1302" s="2">
        <f>2/SINH(LN(2+SQRT(1+2^2))*$S$5)</f>
        <v/>
      </c>
      <c r="M1302" s="2">
        <f>(K1302-$P$5)/($Q$5)/L1302</f>
        <v/>
      </c>
      <c r="N1302" s="2">
        <f>LN(M1302 + SQRT(1 + M1302^2))</f>
        <v/>
      </c>
      <c r="O1302" s="2">
        <f>SINH( -$R$5 + N1302 * (1/$S$5))</f>
        <v/>
      </c>
      <c r="P1302" s="2">
        <f>SQRT(O1302^2 + 1)</f>
        <v/>
      </c>
      <c r="Q1302" s="2">
        <f>(P1302)/($S$5*$Q$5*L1302*(SQRT(2*PI()*(1+M1302^2)))) * EXP(- (1/2) * O1302^2)</f>
        <v/>
      </c>
    </row>
    <row r="1303">
      <c r="B1303" t="n">
        <v>12.76999999999977</v>
      </c>
      <c r="C1303">
        <f>2/SINH(LN(2+SQRT(1+2^2))*$O$5)</f>
        <v/>
      </c>
      <c r="D1303" s="2">
        <f>(B1303-$L$5)/($M$5)/C1303</f>
        <v/>
      </c>
      <c r="E1303" s="2">
        <f>LN(D1303 + SQRT(1 + D1303^2))</f>
        <v/>
      </c>
      <c r="F1303" s="2">
        <f>SINH( -$N$5 + E1303 * (1/$O$5))</f>
        <v/>
      </c>
      <c r="G1303" s="2">
        <f>SQRT(F1303^2 + 1)</f>
        <v/>
      </c>
      <c r="H1303" s="2">
        <f>(G1303)/($O$5*$M$5*C1303*(SQRT(2*PI()*(1+D1303^2)))) * EXP(- (1/2) * F1303^2)</f>
        <v/>
      </c>
      <c r="K1303" t="n">
        <v>12.76999999999977</v>
      </c>
      <c r="L1303" s="2">
        <f>2/SINH(LN(2+SQRT(1+2^2))*$S$5)</f>
        <v/>
      </c>
      <c r="M1303" s="2">
        <f>(K1303-$P$5)/($Q$5)/L1303</f>
        <v/>
      </c>
      <c r="N1303" s="2">
        <f>LN(M1303 + SQRT(1 + M1303^2))</f>
        <v/>
      </c>
      <c r="O1303" s="2">
        <f>SINH( -$R$5 + N1303 * (1/$S$5))</f>
        <v/>
      </c>
      <c r="P1303" s="2">
        <f>SQRT(O1303^2 + 1)</f>
        <v/>
      </c>
      <c r="Q1303" s="2">
        <f>(P1303)/($S$5*$Q$5*L1303*(SQRT(2*PI()*(1+M1303^2)))) * EXP(- (1/2) * O1303^2)</f>
        <v/>
      </c>
    </row>
    <row r="1304">
      <c r="B1304" t="n">
        <v>12.77999999999977</v>
      </c>
      <c r="C1304">
        <f>2/SINH(LN(2+SQRT(1+2^2))*$O$5)</f>
        <v/>
      </c>
      <c r="D1304" s="2">
        <f>(B1304-$L$5)/($M$5)/C1304</f>
        <v/>
      </c>
      <c r="E1304" s="2">
        <f>LN(D1304 + SQRT(1 + D1304^2))</f>
        <v/>
      </c>
      <c r="F1304" s="2">
        <f>SINH( -$N$5 + E1304 * (1/$O$5))</f>
        <v/>
      </c>
      <c r="G1304" s="2">
        <f>SQRT(F1304^2 + 1)</f>
        <v/>
      </c>
      <c r="H1304" s="2">
        <f>(G1304)/($O$5*$M$5*C1304*(SQRT(2*PI()*(1+D1304^2)))) * EXP(- (1/2) * F1304^2)</f>
        <v/>
      </c>
      <c r="K1304" t="n">
        <v>12.77999999999977</v>
      </c>
      <c r="L1304" s="2">
        <f>2/SINH(LN(2+SQRT(1+2^2))*$S$5)</f>
        <v/>
      </c>
      <c r="M1304" s="2">
        <f>(K1304-$P$5)/($Q$5)/L1304</f>
        <v/>
      </c>
      <c r="N1304" s="2">
        <f>LN(M1304 + SQRT(1 + M1304^2))</f>
        <v/>
      </c>
      <c r="O1304" s="2">
        <f>SINH( -$R$5 + N1304 * (1/$S$5))</f>
        <v/>
      </c>
      <c r="P1304" s="2">
        <f>SQRT(O1304^2 + 1)</f>
        <v/>
      </c>
      <c r="Q1304" s="2">
        <f>(P1304)/($S$5*$Q$5*L1304*(SQRT(2*PI()*(1+M1304^2)))) * EXP(- (1/2) * O1304^2)</f>
        <v/>
      </c>
    </row>
    <row r="1305">
      <c r="B1305" t="n">
        <v>12.78999999999977</v>
      </c>
      <c r="C1305">
        <f>2/SINH(LN(2+SQRT(1+2^2))*$O$5)</f>
        <v/>
      </c>
      <c r="D1305" s="2">
        <f>(B1305-$L$5)/($M$5)/C1305</f>
        <v/>
      </c>
      <c r="E1305" s="2">
        <f>LN(D1305 + SQRT(1 + D1305^2))</f>
        <v/>
      </c>
      <c r="F1305" s="2">
        <f>SINH( -$N$5 + E1305 * (1/$O$5))</f>
        <v/>
      </c>
      <c r="G1305" s="2">
        <f>SQRT(F1305^2 + 1)</f>
        <v/>
      </c>
      <c r="H1305" s="2">
        <f>(G1305)/($O$5*$M$5*C1305*(SQRT(2*PI()*(1+D1305^2)))) * EXP(- (1/2) * F1305^2)</f>
        <v/>
      </c>
      <c r="K1305" t="n">
        <v>12.78999999999977</v>
      </c>
      <c r="L1305" s="2">
        <f>2/SINH(LN(2+SQRT(1+2^2))*$S$5)</f>
        <v/>
      </c>
      <c r="M1305" s="2">
        <f>(K1305-$P$5)/($Q$5)/L1305</f>
        <v/>
      </c>
      <c r="N1305" s="2">
        <f>LN(M1305 + SQRT(1 + M1305^2))</f>
        <v/>
      </c>
      <c r="O1305" s="2">
        <f>SINH( -$R$5 + N1305 * (1/$S$5))</f>
        <v/>
      </c>
      <c r="P1305" s="2">
        <f>SQRT(O1305^2 + 1)</f>
        <v/>
      </c>
      <c r="Q1305" s="2">
        <f>(P1305)/($S$5*$Q$5*L1305*(SQRT(2*PI()*(1+M1305^2)))) * EXP(- (1/2) * O1305^2)</f>
        <v/>
      </c>
    </row>
    <row r="1306">
      <c r="B1306" t="n">
        <v>12.79999999999977</v>
      </c>
      <c r="C1306">
        <f>2/SINH(LN(2+SQRT(1+2^2))*$O$5)</f>
        <v/>
      </c>
      <c r="D1306" s="2">
        <f>(B1306-$L$5)/($M$5)/C1306</f>
        <v/>
      </c>
      <c r="E1306" s="2">
        <f>LN(D1306 + SQRT(1 + D1306^2))</f>
        <v/>
      </c>
      <c r="F1306" s="2">
        <f>SINH( -$N$5 + E1306 * (1/$O$5))</f>
        <v/>
      </c>
      <c r="G1306" s="2">
        <f>SQRT(F1306^2 + 1)</f>
        <v/>
      </c>
      <c r="H1306" s="2">
        <f>(G1306)/($O$5*$M$5*C1306*(SQRT(2*PI()*(1+D1306^2)))) * EXP(- (1/2) * F1306^2)</f>
        <v/>
      </c>
      <c r="K1306" t="n">
        <v>12.79999999999977</v>
      </c>
      <c r="L1306" s="2">
        <f>2/SINH(LN(2+SQRT(1+2^2))*$S$5)</f>
        <v/>
      </c>
      <c r="M1306" s="2">
        <f>(K1306-$P$5)/($Q$5)/L1306</f>
        <v/>
      </c>
      <c r="N1306" s="2">
        <f>LN(M1306 + SQRT(1 + M1306^2))</f>
        <v/>
      </c>
      <c r="O1306" s="2">
        <f>SINH( -$R$5 + N1306 * (1/$S$5))</f>
        <v/>
      </c>
      <c r="P1306" s="2">
        <f>SQRT(O1306^2 + 1)</f>
        <v/>
      </c>
      <c r="Q1306" s="2">
        <f>(P1306)/($S$5*$Q$5*L1306*(SQRT(2*PI()*(1+M1306^2)))) * EXP(- (1/2) * O1306^2)</f>
        <v/>
      </c>
    </row>
    <row r="1307">
      <c r="B1307" t="n">
        <v>12.80999999999977</v>
      </c>
      <c r="C1307">
        <f>2/SINH(LN(2+SQRT(1+2^2))*$O$5)</f>
        <v/>
      </c>
      <c r="D1307" s="2">
        <f>(B1307-$L$5)/($M$5)/C1307</f>
        <v/>
      </c>
      <c r="E1307" s="2">
        <f>LN(D1307 + SQRT(1 + D1307^2))</f>
        <v/>
      </c>
      <c r="F1307" s="2">
        <f>SINH( -$N$5 + E1307 * (1/$O$5))</f>
        <v/>
      </c>
      <c r="G1307" s="2">
        <f>SQRT(F1307^2 + 1)</f>
        <v/>
      </c>
      <c r="H1307" s="2">
        <f>(G1307)/($O$5*$M$5*C1307*(SQRT(2*PI()*(1+D1307^2)))) * EXP(- (1/2) * F1307^2)</f>
        <v/>
      </c>
      <c r="K1307" t="n">
        <v>12.80999999999977</v>
      </c>
      <c r="L1307" s="2">
        <f>2/SINH(LN(2+SQRT(1+2^2))*$S$5)</f>
        <v/>
      </c>
      <c r="M1307" s="2">
        <f>(K1307-$P$5)/($Q$5)/L1307</f>
        <v/>
      </c>
      <c r="N1307" s="2">
        <f>LN(M1307 + SQRT(1 + M1307^2))</f>
        <v/>
      </c>
      <c r="O1307" s="2">
        <f>SINH( -$R$5 + N1307 * (1/$S$5))</f>
        <v/>
      </c>
      <c r="P1307" s="2">
        <f>SQRT(O1307^2 + 1)</f>
        <v/>
      </c>
      <c r="Q1307" s="2">
        <f>(P1307)/($S$5*$Q$5*L1307*(SQRT(2*PI()*(1+M1307^2)))) * EXP(- (1/2) * O1307^2)</f>
        <v/>
      </c>
    </row>
    <row r="1308">
      <c r="B1308" t="n">
        <v>12.81999999999977</v>
      </c>
      <c r="C1308">
        <f>2/SINH(LN(2+SQRT(1+2^2))*$O$5)</f>
        <v/>
      </c>
      <c r="D1308" s="2">
        <f>(B1308-$L$5)/($M$5)/C1308</f>
        <v/>
      </c>
      <c r="E1308" s="2">
        <f>LN(D1308 + SQRT(1 + D1308^2))</f>
        <v/>
      </c>
      <c r="F1308" s="2">
        <f>SINH( -$N$5 + E1308 * (1/$O$5))</f>
        <v/>
      </c>
      <c r="G1308" s="2">
        <f>SQRT(F1308^2 + 1)</f>
        <v/>
      </c>
      <c r="H1308" s="2">
        <f>(G1308)/($O$5*$M$5*C1308*(SQRT(2*PI()*(1+D1308^2)))) * EXP(- (1/2) * F1308^2)</f>
        <v/>
      </c>
      <c r="K1308" t="n">
        <v>12.81999999999977</v>
      </c>
      <c r="L1308" s="2">
        <f>2/SINH(LN(2+SQRT(1+2^2))*$S$5)</f>
        <v/>
      </c>
      <c r="M1308" s="2">
        <f>(K1308-$P$5)/($Q$5)/L1308</f>
        <v/>
      </c>
      <c r="N1308" s="2">
        <f>LN(M1308 + SQRT(1 + M1308^2))</f>
        <v/>
      </c>
      <c r="O1308" s="2">
        <f>SINH( -$R$5 + N1308 * (1/$S$5))</f>
        <v/>
      </c>
      <c r="P1308" s="2">
        <f>SQRT(O1308^2 + 1)</f>
        <v/>
      </c>
      <c r="Q1308" s="2">
        <f>(P1308)/($S$5*$Q$5*L1308*(SQRT(2*PI()*(1+M1308^2)))) * EXP(- (1/2) * O1308^2)</f>
        <v/>
      </c>
    </row>
    <row r="1309">
      <c r="B1309" t="n">
        <v>12.82999999999977</v>
      </c>
      <c r="C1309">
        <f>2/SINH(LN(2+SQRT(1+2^2))*$O$5)</f>
        <v/>
      </c>
      <c r="D1309" s="2">
        <f>(B1309-$L$5)/($M$5)/C1309</f>
        <v/>
      </c>
      <c r="E1309" s="2">
        <f>LN(D1309 + SQRT(1 + D1309^2))</f>
        <v/>
      </c>
      <c r="F1309" s="2">
        <f>SINH( -$N$5 + E1309 * (1/$O$5))</f>
        <v/>
      </c>
      <c r="G1309" s="2">
        <f>SQRT(F1309^2 + 1)</f>
        <v/>
      </c>
      <c r="H1309" s="2">
        <f>(G1309)/($O$5*$M$5*C1309*(SQRT(2*PI()*(1+D1309^2)))) * EXP(- (1/2) * F1309^2)</f>
        <v/>
      </c>
      <c r="K1309" t="n">
        <v>12.82999999999977</v>
      </c>
      <c r="L1309" s="2">
        <f>2/SINH(LN(2+SQRT(1+2^2))*$S$5)</f>
        <v/>
      </c>
      <c r="M1309" s="2">
        <f>(K1309-$P$5)/($Q$5)/L1309</f>
        <v/>
      </c>
      <c r="N1309" s="2">
        <f>LN(M1309 + SQRT(1 + M1309^2))</f>
        <v/>
      </c>
      <c r="O1309" s="2">
        <f>SINH( -$R$5 + N1309 * (1/$S$5))</f>
        <v/>
      </c>
      <c r="P1309" s="2">
        <f>SQRT(O1309^2 + 1)</f>
        <v/>
      </c>
      <c r="Q1309" s="2">
        <f>(P1309)/($S$5*$Q$5*L1309*(SQRT(2*PI()*(1+M1309^2)))) * EXP(- (1/2) * O1309^2)</f>
        <v/>
      </c>
    </row>
    <row r="1310">
      <c r="B1310" t="n">
        <v>12.83999999999977</v>
      </c>
      <c r="C1310">
        <f>2/SINH(LN(2+SQRT(1+2^2))*$O$5)</f>
        <v/>
      </c>
      <c r="D1310" s="2">
        <f>(B1310-$L$5)/($M$5)/C1310</f>
        <v/>
      </c>
      <c r="E1310" s="2">
        <f>LN(D1310 + SQRT(1 + D1310^2))</f>
        <v/>
      </c>
      <c r="F1310" s="2">
        <f>SINH( -$N$5 + E1310 * (1/$O$5))</f>
        <v/>
      </c>
      <c r="G1310" s="2">
        <f>SQRT(F1310^2 + 1)</f>
        <v/>
      </c>
      <c r="H1310" s="2">
        <f>(G1310)/($O$5*$M$5*C1310*(SQRT(2*PI()*(1+D1310^2)))) * EXP(- (1/2) * F1310^2)</f>
        <v/>
      </c>
      <c r="K1310" t="n">
        <v>12.83999999999977</v>
      </c>
      <c r="L1310" s="2">
        <f>2/SINH(LN(2+SQRT(1+2^2))*$S$5)</f>
        <v/>
      </c>
      <c r="M1310" s="2">
        <f>(K1310-$P$5)/($Q$5)/L1310</f>
        <v/>
      </c>
      <c r="N1310" s="2">
        <f>LN(M1310 + SQRT(1 + M1310^2))</f>
        <v/>
      </c>
      <c r="O1310" s="2">
        <f>SINH( -$R$5 + N1310 * (1/$S$5))</f>
        <v/>
      </c>
      <c r="P1310" s="2">
        <f>SQRT(O1310^2 + 1)</f>
        <v/>
      </c>
      <c r="Q1310" s="2">
        <f>(P1310)/($S$5*$Q$5*L1310*(SQRT(2*PI()*(1+M1310^2)))) * EXP(- (1/2) * O1310^2)</f>
        <v/>
      </c>
    </row>
    <row r="1311">
      <c r="B1311" t="n">
        <v>12.84999999999977</v>
      </c>
      <c r="C1311">
        <f>2/SINH(LN(2+SQRT(1+2^2))*$O$5)</f>
        <v/>
      </c>
      <c r="D1311" s="2">
        <f>(B1311-$L$5)/($M$5)/C1311</f>
        <v/>
      </c>
      <c r="E1311" s="2">
        <f>LN(D1311 + SQRT(1 + D1311^2))</f>
        <v/>
      </c>
      <c r="F1311" s="2">
        <f>SINH( -$N$5 + E1311 * (1/$O$5))</f>
        <v/>
      </c>
      <c r="G1311" s="2">
        <f>SQRT(F1311^2 + 1)</f>
        <v/>
      </c>
      <c r="H1311" s="2">
        <f>(G1311)/($O$5*$M$5*C1311*(SQRT(2*PI()*(1+D1311^2)))) * EXP(- (1/2) * F1311^2)</f>
        <v/>
      </c>
      <c r="K1311" t="n">
        <v>12.84999999999977</v>
      </c>
      <c r="L1311" s="2">
        <f>2/SINH(LN(2+SQRT(1+2^2))*$S$5)</f>
        <v/>
      </c>
      <c r="M1311" s="2">
        <f>(K1311-$P$5)/($Q$5)/L1311</f>
        <v/>
      </c>
      <c r="N1311" s="2">
        <f>LN(M1311 + SQRT(1 + M1311^2))</f>
        <v/>
      </c>
      <c r="O1311" s="2">
        <f>SINH( -$R$5 + N1311 * (1/$S$5))</f>
        <v/>
      </c>
      <c r="P1311" s="2">
        <f>SQRT(O1311^2 + 1)</f>
        <v/>
      </c>
      <c r="Q1311" s="2">
        <f>(P1311)/($S$5*$Q$5*L1311*(SQRT(2*PI()*(1+M1311^2)))) * EXP(- (1/2) * O1311^2)</f>
        <v/>
      </c>
    </row>
    <row r="1312">
      <c r="B1312" t="n">
        <v>12.85999999999977</v>
      </c>
      <c r="C1312">
        <f>2/SINH(LN(2+SQRT(1+2^2))*$O$5)</f>
        <v/>
      </c>
      <c r="D1312" s="2">
        <f>(B1312-$L$5)/($M$5)/C1312</f>
        <v/>
      </c>
      <c r="E1312" s="2">
        <f>LN(D1312 + SQRT(1 + D1312^2))</f>
        <v/>
      </c>
      <c r="F1312" s="2">
        <f>SINH( -$N$5 + E1312 * (1/$O$5))</f>
        <v/>
      </c>
      <c r="G1312" s="2">
        <f>SQRT(F1312^2 + 1)</f>
        <v/>
      </c>
      <c r="H1312" s="2">
        <f>(G1312)/($O$5*$M$5*C1312*(SQRT(2*PI()*(1+D1312^2)))) * EXP(- (1/2) * F1312^2)</f>
        <v/>
      </c>
      <c r="K1312" t="n">
        <v>12.85999999999977</v>
      </c>
      <c r="L1312" s="2">
        <f>2/SINH(LN(2+SQRT(1+2^2))*$S$5)</f>
        <v/>
      </c>
      <c r="M1312" s="2">
        <f>(K1312-$P$5)/($Q$5)/L1312</f>
        <v/>
      </c>
      <c r="N1312" s="2">
        <f>LN(M1312 + SQRT(1 + M1312^2))</f>
        <v/>
      </c>
      <c r="O1312" s="2">
        <f>SINH( -$R$5 + N1312 * (1/$S$5))</f>
        <v/>
      </c>
      <c r="P1312" s="2">
        <f>SQRT(O1312^2 + 1)</f>
        <v/>
      </c>
      <c r="Q1312" s="2">
        <f>(P1312)/($S$5*$Q$5*L1312*(SQRT(2*PI()*(1+M1312^2)))) * EXP(- (1/2) * O1312^2)</f>
        <v/>
      </c>
    </row>
    <row r="1313">
      <c r="B1313" t="n">
        <v>12.86999999999977</v>
      </c>
      <c r="C1313">
        <f>2/SINH(LN(2+SQRT(1+2^2))*$O$5)</f>
        <v/>
      </c>
      <c r="D1313" s="2">
        <f>(B1313-$L$5)/($M$5)/C1313</f>
        <v/>
      </c>
      <c r="E1313" s="2">
        <f>LN(D1313 + SQRT(1 + D1313^2))</f>
        <v/>
      </c>
      <c r="F1313" s="2">
        <f>SINH( -$N$5 + E1313 * (1/$O$5))</f>
        <v/>
      </c>
      <c r="G1313" s="2">
        <f>SQRT(F1313^2 + 1)</f>
        <v/>
      </c>
      <c r="H1313" s="2">
        <f>(G1313)/($O$5*$M$5*C1313*(SQRT(2*PI()*(1+D1313^2)))) * EXP(- (1/2) * F1313^2)</f>
        <v/>
      </c>
      <c r="K1313" t="n">
        <v>12.86999999999977</v>
      </c>
      <c r="L1313" s="2">
        <f>2/SINH(LN(2+SQRT(1+2^2))*$S$5)</f>
        <v/>
      </c>
      <c r="M1313" s="2">
        <f>(K1313-$P$5)/($Q$5)/L1313</f>
        <v/>
      </c>
      <c r="N1313" s="2">
        <f>LN(M1313 + SQRT(1 + M1313^2))</f>
        <v/>
      </c>
      <c r="O1313" s="2">
        <f>SINH( -$R$5 + N1313 * (1/$S$5))</f>
        <v/>
      </c>
      <c r="P1313" s="2">
        <f>SQRT(O1313^2 + 1)</f>
        <v/>
      </c>
      <c r="Q1313" s="2">
        <f>(P1313)/($S$5*$Q$5*L1313*(SQRT(2*PI()*(1+M1313^2)))) * EXP(- (1/2) * O1313^2)</f>
        <v/>
      </c>
    </row>
    <row r="1314">
      <c r="B1314" t="n">
        <v>12.87999999999977</v>
      </c>
      <c r="C1314">
        <f>2/SINH(LN(2+SQRT(1+2^2))*$O$5)</f>
        <v/>
      </c>
      <c r="D1314" s="2">
        <f>(B1314-$L$5)/($M$5)/C1314</f>
        <v/>
      </c>
      <c r="E1314" s="2">
        <f>LN(D1314 + SQRT(1 + D1314^2))</f>
        <v/>
      </c>
      <c r="F1314" s="2">
        <f>SINH( -$N$5 + E1314 * (1/$O$5))</f>
        <v/>
      </c>
      <c r="G1314" s="2">
        <f>SQRT(F1314^2 + 1)</f>
        <v/>
      </c>
      <c r="H1314" s="2">
        <f>(G1314)/($O$5*$M$5*C1314*(SQRT(2*PI()*(1+D1314^2)))) * EXP(- (1/2) * F1314^2)</f>
        <v/>
      </c>
      <c r="K1314" t="n">
        <v>12.87999999999977</v>
      </c>
      <c r="L1314" s="2">
        <f>2/SINH(LN(2+SQRT(1+2^2))*$S$5)</f>
        <v/>
      </c>
      <c r="M1314" s="2">
        <f>(K1314-$P$5)/($Q$5)/L1314</f>
        <v/>
      </c>
      <c r="N1314" s="2">
        <f>LN(M1314 + SQRT(1 + M1314^2))</f>
        <v/>
      </c>
      <c r="O1314" s="2">
        <f>SINH( -$R$5 + N1314 * (1/$S$5))</f>
        <v/>
      </c>
      <c r="P1314" s="2">
        <f>SQRT(O1314^2 + 1)</f>
        <v/>
      </c>
      <c r="Q1314" s="2">
        <f>(P1314)/($S$5*$Q$5*L1314*(SQRT(2*PI()*(1+M1314^2)))) * EXP(- (1/2) * O1314^2)</f>
        <v/>
      </c>
    </row>
    <row r="1315">
      <c r="B1315" t="n">
        <v>12.88999999999977</v>
      </c>
      <c r="C1315">
        <f>2/SINH(LN(2+SQRT(1+2^2))*$O$5)</f>
        <v/>
      </c>
      <c r="D1315" s="2">
        <f>(B1315-$L$5)/($M$5)/C1315</f>
        <v/>
      </c>
      <c r="E1315" s="2">
        <f>LN(D1315 + SQRT(1 + D1315^2))</f>
        <v/>
      </c>
      <c r="F1315" s="2">
        <f>SINH( -$N$5 + E1315 * (1/$O$5))</f>
        <v/>
      </c>
      <c r="G1315" s="2">
        <f>SQRT(F1315^2 + 1)</f>
        <v/>
      </c>
      <c r="H1315" s="2">
        <f>(G1315)/($O$5*$M$5*C1315*(SQRT(2*PI()*(1+D1315^2)))) * EXP(- (1/2) * F1315^2)</f>
        <v/>
      </c>
      <c r="K1315" t="n">
        <v>12.88999999999977</v>
      </c>
      <c r="L1315" s="2">
        <f>2/SINH(LN(2+SQRT(1+2^2))*$S$5)</f>
        <v/>
      </c>
      <c r="M1315" s="2">
        <f>(K1315-$P$5)/($Q$5)/L1315</f>
        <v/>
      </c>
      <c r="N1315" s="2">
        <f>LN(M1315 + SQRT(1 + M1315^2))</f>
        <v/>
      </c>
      <c r="O1315" s="2">
        <f>SINH( -$R$5 + N1315 * (1/$S$5))</f>
        <v/>
      </c>
      <c r="P1315" s="2">
        <f>SQRT(O1315^2 + 1)</f>
        <v/>
      </c>
      <c r="Q1315" s="2">
        <f>(P1315)/($S$5*$Q$5*L1315*(SQRT(2*PI()*(1+M1315^2)))) * EXP(- (1/2) * O1315^2)</f>
        <v/>
      </c>
    </row>
    <row r="1316">
      <c r="B1316" t="n">
        <v>12.89999999999977</v>
      </c>
      <c r="C1316">
        <f>2/SINH(LN(2+SQRT(1+2^2))*$O$5)</f>
        <v/>
      </c>
      <c r="D1316" s="2">
        <f>(B1316-$L$5)/($M$5)/C1316</f>
        <v/>
      </c>
      <c r="E1316" s="2">
        <f>LN(D1316 + SQRT(1 + D1316^2))</f>
        <v/>
      </c>
      <c r="F1316" s="2">
        <f>SINH( -$N$5 + E1316 * (1/$O$5))</f>
        <v/>
      </c>
      <c r="G1316" s="2">
        <f>SQRT(F1316^2 + 1)</f>
        <v/>
      </c>
      <c r="H1316" s="2">
        <f>(G1316)/($O$5*$M$5*C1316*(SQRT(2*PI()*(1+D1316^2)))) * EXP(- (1/2) * F1316^2)</f>
        <v/>
      </c>
      <c r="K1316" t="n">
        <v>12.89999999999977</v>
      </c>
      <c r="L1316" s="2">
        <f>2/SINH(LN(2+SQRT(1+2^2))*$S$5)</f>
        <v/>
      </c>
      <c r="M1316" s="2">
        <f>(K1316-$P$5)/($Q$5)/L1316</f>
        <v/>
      </c>
      <c r="N1316" s="2">
        <f>LN(M1316 + SQRT(1 + M1316^2))</f>
        <v/>
      </c>
      <c r="O1316" s="2">
        <f>SINH( -$R$5 + N1316 * (1/$S$5))</f>
        <v/>
      </c>
      <c r="P1316" s="2">
        <f>SQRT(O1316^2 + 1)</f>
        <v/>
      </c>
      <c r="Q1316" s="2">
        <f>(P1316)/($S$5*$Q$5*L1316*(SQRT(2*PI()*(1+M1316^2)))) * EXP(- (1/2) * O1316^2)</f>
        <v/>
      </c>
    </row>
    <row r="1317">
      <c r="B1317" t="n">
        <v>12.90999999999977</v>
      </c>
      <c r="C1317">
        <f>2/SINH(LN(2+SQRT(1+2^2))*$O$5)</f>
        <v/>
      </c>
      <c r="D1317" s="2">
        <f>(B1317-$L$5)/($M$5)/C1317</f>
        <v/>
      </c>
      <c r="E1317" s="2">
        <f>LN(D1317 + SQRT(1 + D1317^2))</f>
        <v/>
      </c>
      <c r="F1317" s="2">
        <f>SINH( -$N$5 + E1317 * (1/$O$5))</f>
        <v/>
      </c>
      <c r="G1317" s="2">
        <f>SQRT(F1317^2 + 1)</f>
        <v/>
      </c>
      <c r="H1317" s="2">
        <f>(G1317)/($O$5*$M$5*C1317*(SQRT(2*PI()*(1+D1317^2)))) * EXP(- (1/2) * F1317^2)</f>
        <v/>
      </c>
      <c r="K1317" t="n">
        <v>12.90999999999977</v>
      </c>
      <c r="L1317" s="2">
        <f>2/SINH(LN(2+SQRT(1+2^2))*$S$5)</f>
        <v/>
      </c>
      <c r="M1317" s="2">
        <f>(K1317-$P$5)/($Q$5)/L1317</f>
        <v/>
      </c>
      <c r="N1317" s="2">
        <f>LN(M1317 + SQRT(1 + M1317^2))</f>
        <v/>
      </c>
      <c r="O1317" s="2">
        <f>SINH( -$R$5 + N1317 * (1/$S$5))</f>
        <v/>
      </c>
      <c r="P1317" s="2">
        <f>SQRT(O1317^2 + 1)</f>
        <v/>
      </c>
      <c r="Q1317" s="2">
        <f>(P1317)/($S$5*$Q$5*L1317*(SQRT(2*PI()*(1+M1317^2)))) * EXP(- (1/2) * O1317^2)</f>
        <v/>
      </c>
    </row>
    <row r="1318">
      <c r="B1318" t="n">
        <v>12.91999999999977</v>
      </c>
      <c r="C1318">
        <f>2/SINH(LN(2+SQRT(1+2^2))*$O$5)</f>
        <v/>
      </c>
      <c r="D1318" s="2">
        <f>(B1318-$L$5)/($M$5)/C1318</f>
        <v/>
      </c>
      <c r="E1318" s="2">
        <f>LN(D1318 + SQRT(1 + D1318^2))</f>
        <v/>
      </c>
      <c r="F1318" s="2">
        <f>SINH( -$N$5 + E1318 * (1/$O$5))</f>
        <v/>
      </c>
      <c r="G1318" s="2">
        <f>SQRT(F1318^2 + 1)</f>
        <v/>
      </c>
      <c r="H1318" s="2">
        <f>(G1318)/($O$5*$M$5*C1318*(SQRT(2*PI()*(1+D1318^2)))) * EXP(- (1/2) * F1318^2)</f>
        <v/>
      </c>
      <c r="K1318" t="n">
        <v>12.91999999999977</v>
      </c>
      <c r="L1318" s="2">
        <f>2/SINH(LN(2+SQRT(1+2^2))*$S$5)</f>
        <v/>
      </c>
      <c r="M1318" s="2">
        <f>(K1318-$P$5)/($Q$5)/L1318</f>
        <v/>
      </c>
      <c r="N1318" s="2">
        <f>LN(M1318 + SQRT(1 + M1318^2))</f>
        <v/>
      </c>
      <c r="O1318" s="2">
        <f>SINH( -$R$5 + N1318 * (1/$S$5))</f>
        <v/>
      </c>
      <c r="P1318" s="2">
        <f>SQRT(O1318^2 + 1)</f>
        <v/>
      </c>
      <c r="Q1318" s="2">
        <f>(P1318)/($S$5*$Q$5*L1318*(SQRT(2*PI()*(1+M1318^2)))) * EXP(- (1/2) * O1318^2)</f>
        <v/>
      </c>
    </row>
    <row r="1319">
      <c r="B1319" t="n">
        <v>12.92999999999977</v>
      </c>
      <c r="C1319">
        <f>2/SINH(LN(2+SQRT(1+2^2))*$O$5)</f>
        <v/>
      </c>
      <c r="D1319" s="2">
        <f>(B1319-$L$5)/($M$5)/C1319</f>
        <v/>
      </c>
      <c r="E1319" s="2">
        <f>LN(D1319 + SQRT(1 + D1319^2))</f>
        <v/>
      </c>
      <c r="F1319" s="2">
        <f>SINH( -$N$5 + E1319 * (1/$O$5))</f>
        <v/>
      </c>
      <c r="G1319" s="2">
        <f>SQRT(F1319^2 + 1)</f>
        <v/>
      </c>
      <c r="H1319" s="2">
        <f>(G1319)/($O$5*$M$5*C1319*(SQRT(2*PI()*(1+D1319^2)))) * EXP(- (1/2) * F1319^2)</f>
        <v/>
      </c>
      <c r="K1319" t="n">
        <v>12.92999999999977</v>
      </c>
      <c r="L1319" s="2">
        <f>2/SINH(LN(2+SQRT(1+2^2))*$S$5)</f>
        <v/>
      </c>
      <c r="M1319" s="2">
        <f>(K1319-$P$5)/($Q$5)/L1319</f>
        <v/>
      </c>
      <c r="N1319" s="2">
        <f>LN(M1319 + SQRT(1 + M1319^2))</f>
        <v/>
      </c>
      <c r="O1319" s="2">
        <f>SINH( -$R$5 + N1319 * (1/$S$5))</f>
        <v/>
      </c>
      <c r="P1319" s="2">
        <f>SQRT(O1319^2 + 1)</f>
        <v/>
      </c>
      <c r="Q1319" s="2">
        <f>(P1319)/($S$5*$Q$5*L1319*(SQRT(2*PI()*(1+M1319^2)))) * EXP(- (1/2) * O1319^2)</f>
        <v/>
      </c>
    </row>
    <row r="1320">
      <c r="B1320" t="n">
        <v>12.93999999999977</v>
      </c>
      <c r="C1320">
        <f>2/SINH(LN(2+SQRT(1+2^2))*$O$5)</f>
        <v/>
      </c>
      <c r="D1320" s="2">
        <f>(B1320-$L$5)/($M$5)/C1320</f>
        <v/>
      </c>
      <c r="E1320" s="2">
        <f>LN(D1320 + SQRT(1 + D1320^2))</f>
        <v/>
      </c>
      <c r="F1320" s="2">
        <f>SINH( -$N$5 + E1320 * (1/$O$5))</f>
        <v/>
      </c>
      <c r="G1320" s="2">
        <f>SQRT(F1320^2 + 1)</f>
        <v/>
      </c>
      <c r="H1320" s="2">
        <f>(G1320)/($O$5*$M$5*C1320*(SQRT(2*PI()*(1+D1320^2)))) * EXP(- (1/2) * F1320^2)</f>
        <v/>
      </c>
      <c r="K1320" t="n">
        <v>12.93999999999977</v>
      </c>
      <c r="L1320" s="2">
        <f>2/SINH(LN(2+SQRT(1+2^2))*$S$5)</f>
        <v/>
      </c>
      <c r="M1320" s="2">
        <f>(K1320-$P$5)/($Q$5)/L1320</f>
        <v/>
      </c>
      <c r="N1320" s="2">
        <f>LN(M1320 + SQRT(1 + M1320^2))</f>
        <v/>
      </c>
      <c r="O1320" s="2">
        <f>SINH( -$R$5 + N1320 * (1/$S$5))</f>
        <v/>
      </c>
      <c r="P1320" s="2">
        <f>SQRT(O1320^2 + 1)</f>
        <v/>
      </c>
      <c r="Q1320" s="2">
        <f>(P1320)/($S$5*$Q$5*L1320*(SQRT(2*PI()*(1+M1320^2)))) * EXP(- (1/2) * O1320^2)</f>
        <v/>
      </c>
    </row>
    <row r="1321">
      <c r="B1321" t="n">
        <v>12.94999999999977</v>
      </c>
      <c r="C1321">
        <f>2/SINH(LN(2+SQRT(1+2^2))*$O$5)</f>
        <v/>
      </c>
      <c r="D1321" s="2">
        <f>(B1321-$L$5)/($M$5)/C1321</f>
        <v/>
      </c>
      <c r="E1321" s="2">
        <f>LN(D1321 + SQRT(1 + D1321^2))</f>
        <v/>
      </c>
      <c r="F1321" s="2">
        <f>SINH( -$N$5 + E1321 * (1/$O$5))</f>
        <v/>
      </c>
      <c r="G1321" s="2">
        <f>SQRT(F1321^2 + 1)</f>
        <v/>
      </c>
      <c r="H1321" s="2">
        <f>(G1321)/($O$5*$M$5*C1321*(SQRT(2*PI()*(1+D1321^2)))) * EXP(- (1/2) * F1321^2)</f>
        <v/>
      </c>
      <c r="K1321" t="n">
        <v>12.94999999999977</v>
      </c>
      <c r="L1321" s="2">
        <f>2/SINH(LN(2+SQRT(1+2^2))*$S$5)</f>
        <v/>
      </c>
      <c r="M1321" s="2">
        <f>(K1321-$P$5)/($Q$5)/L1321</f>
        <v/>
      </c>
      <c r="N1321" s="2">
        <f>LN(M1321 + SQRT(1 + M1321^2))</f>
        <v/>
      </c>
      <c r="O1321" s="2">
        <f>SINH( -$R$5 + N1321 * (1/$S$5))</f>
        <v/>
      </c>
      <c r="P1321" s="2">
        <f>SQRT(O1321^2 + 1)</f>
        <v/>
      </c>
      <c r="Q1321" s="2">
        <f>(P1321)/($S$5*$Q$5*L1321*(SQRT(2*PI()*(1+M1321^2)))) * EXP(- (1/2) * O1321^2)</f>
        <v/>
      </c>
    </row>
    <row r="1322">
      <c r="B1322" t="n">
        <v>12.95999999999977</v>
      </c>
      <c r="C1322">
        <f>2/SINH(LN(2+SQRT(1+2^2))*$O$5)</f>
        <v/>
      </c>
      <c r="D1322" s="2">
        <f>(B1322-$L$5)/($M$5)/C1322</f>
        <v/>
      </c>
      <c r="E1322" s="2">
        <f>LN(D1322 + SQRT(1 + D1322^2))</f>
        <v/>
      </c>
      <c r="F1322" s="2">
        <f>SINH( -$N$5 + E1322 * (1/$O$5))</f>
        <v/>
      </c>
      <c r="G1322" s="2">
        <f>SQRT(F1322^2 + 1)</f>
        <v/>
      </c>
      <c r="H1322" s="2">
        <f>(G1322)/($O$5*$M$5*C1322*(SQRT(2*PI()*(1+D1322^2)))) * EXP(- (1/2) * F1322^2)</f>
        <v/>
      </c>
      <c r="K1322" t="n">
        <v>12.95999999999977</v>
      </c>
      <c r="L1322" s="2">
        <f>2/SINH(LN(2+SQRT(1+2^2))*$S$5)</f>
        <v/>
      </c>
      <c r="M1322" s="2">
        <f>(K1322-$P$5)/($Q$5)/L1322</f>
        <v/>
      </c>
      <c r="N1322" s="2">
        <f>LN(M1322 + SQRT(1 + M1322^2))</f>
        <v/>
      </c>
      <c r="O1322" s="2">
        <f>SINH( -$R$5 + N1322 * (1/$S$5))</f>
        <v/>
      </c>
      <c r="P1322" s="2">
        <f>SQRT(O1322^2 + 1)</f>
        <v/>
      </c>
      <c r="Q1322" s="2">
        <f>(P1322)/($S$5*$Q$5*L1322*(SQRT(2*PI()*(1+M1322^2)))) * EXP(- (1/2) * O1322^2)</f>
        <v/>
      </c>
    </row>
    <row r="1323">
      <c r="B1323" t="n">
        <v>12.96999999999977</v>
      </c>
      <c r="C1323">
        <f>2/SINH(LN(2+SQRT(1+2^2))*$O$5)</f>
        <v/>
      </c>
      <c r="D1323" s="2">
        <f>(B1323-$L$5)/($M$5)/C1323</f>
        <v/>
      </c>
      <c r="E1323" s="2">
        <f>LN(D1323 + SQRT(1 + D1323^2))</f>
        <v/>
      </c>
      <c r="F1323" s="2">
        <f>SINH( -$N$5 + E1323 * (1/$O$5))</f>
        <v/>
      </c>
      <c r="G1323" s="2">
        <f>SQRT(F1323^2 + 1)</f>
        <v/>
      </c>
      <c r="H1323" s="2">
        <f>(G1323)/($O$5*$M$5*C1323*(SQRT(2*PI()*(1+D1323^2)))) * EXP(- (1/2) * F1323^2)</f>
        <v/>
      </c>
      <c r="K1323" t="n">
        <v>12.96999999999977</v>
      </c>
      <c r="L1323" s="2">
        <f>2/SINH(LN(2+SQRT(1+2^2))*$S$5)</f>
        <v/>
      </c>
      <c r="M1323" s="2">
        <f>(K1323-$P$5)/($Q$5)/L1323</f>
        <v/>
      </c>
      <c r="N1323" s="2">
        <f>LN(M1323 + SQRT(1 + M1323^2))</f>
        <v/>
      </c>
      <c r="O1323" s="2">
        <f>SINH( -$R$5 + N1323 * (1/$S$5))</f>
        <v/>
      </c>
      <c r="P1323" s="2">
        <f>SQRT(O1323^2 + 1)</f>
        <v/>
      </c>
      <c r="Q1323" s="2">
        <f>(P1323)/($S$5*$Q$5*L1323*(SQRT(2*PI()*(1+M1323^2)))) * EXP(- (1/2) * O1323^2)</f>
        <v/>
      </c>
    </row>
    <row r="1324">
      <c r="B1324" t="n">
        <v>12.97999999999977</v>
      </c>
      <c r="C1324">
        <f>2/SINH(LN(2+SQRT(1+2^2))*$O$5)</f>
        <v/>
      </c>
      <c r="D1324" s="2">
        <f>(B1324-$L$5)/($M$5)/C1324</f>
        <v/>
      </c>
      <c r="E1324" s="2">
        <f>LN(D1324 + SQRT(1 + D1324^2))</f>
        <v/>
      </c>
      <c r="F1324" s="2">
        <f>SINH( -$N$5 + E1324 * (1/$O$5))</f>
        <v/>
      </c>
      <c r="G1324" s="2">
        <f>SQRT(F1324^2 + 1)</f>
        <v/>
      </c>
      <c r="H1324" s="2">
        <f>(G1324)/($O$5*$M$5*C1324*(SQRT(2*PI()*(1+D1324^2)))) * EXP(- (1/2) * F1324^2)</f>
        <v/>
      </c>
      <c r="K1324" t="n">
        <v>12.97999999999977</v>
      </c>
      <c r="L1324" s="2">
        <f>2/SINH(LN(2+SQRT(1+2^2))*$S$5)</f>
        <v/>
      </c>
      <c r="M1324" s="2">
        <f>(K1324-$P$5)/($Q$5)/L1324</f>
        <v/>
      </c>
      <c r="N1324" s="2">
        <f>LN(M1324 + SQRT(1 + M1324^2))</f>
        <v/>
      </c>
      <c r="O1324" s="2">
        <f>SINH( -$R$5 + N1324 * (1/$S$5))</f>
        <v/>
      </c>
      <c r="P1324" s="2">
        <f>SQRT(O1324^2 + 1)</f>
        <v/>
      </c>
      <c r="Q1324" s="2">
        <f>(P1324)/($S$5*$Q$5*L1324*(SQRT(2*PI()*(1+M1324^2)))) * EXP(- (1/2) * O1324^2)</f>
        <v/>
      </c>
    </row>
    <row r="1325">
      <c r="B1325" t="n">
        <v>12.98999999999977</v>
      </c>
      <c r="C1325">
        <f>2/SINH(LN(2+SQRT(1+2^2))*$O$5)</f>
        <v/>
      </c>
      <c r="D1325" s="2">
        <f>(B1325-$L$5)/($M$5)/C1325</f>
        <v/>
      </c>
      <c r="E1325" s="2">
        <f>LN(D1325 + SQRT(1 + D1325^2))</f>
        <v/>
      </c>
      <c r="F1325" s="2">
        <f>SINH( -$N$5 + E1325 * (1/$O$5))</f>
        <v/>
      </c>
      <c r="G1325" s="2">
        <f>SQRT(F1325^2 + 1)</f>
        <v/>
      </c>
      <c r="H1325" s="2">
        <f>(G1325)/($O$5*$M$5*C1325*(SQRT(2*PI()*(1+D1325^2)))) * EXP(- (1/2) * F1325^2)</f>
        <v/>
      </c>
      <c r="K1325" t="n">
        <v>12.98999999999977</v>
      </c>
      <c r="L1325" s="2">
        <f>2/SINH(LN(2+SQRT(1+2^2))*$S$5)</f>
        <v/>
      </c>
      <c r="M1325" s="2">
        <f>(K1325-$P$5)/($Q$5)/L1325</f>
        <v/>
      </c>
      <c r="N1325" s="2">
        <f>LN(M1325 + SQRT(1 + M1325^2))</f>
        <v/>
      </c>
      <c r="O1325" s="2">
        <f>SINH( -$R$5 + N1325 * (1/$S$5))</f>
        <v/>
      </c>
      <c r="P1325" s="2">
        <f>SQRT(O1325^2 + 1)</f>
        <v/>
      </c>
      <c r="Q1325" s="2">
        <f>(P1325)/($S$5*$Q$5*L1325*(SQRT(2*PI()*(1+M1325^2)))) * EXP(- (1/2) * O1325^2)</f>
        <v/>
      </c>
    </row>
    <row r="1326">
      <c r="B1326" t="n">
        <v>12.99999999999977</v>
      </c>
      <c r="C1326">
        <f>2/SINH(LN(2+SQRT(1+2^2))*$O$5)</f>
        <v/>
      </c>
      <c r="D1326" s="2">
        <f>(B1326-$L$5)/($M$5)/C1326</f>
        <v/>
      </c>
      <c r="E1326" s="2">
        <f>LN(D1326 + SQRT(1 + D1326^2))</f>
        <v/>
      </c>
      <c r="F1326" s="2">
        <f>SINH( -$N$5 + E1326 * (1/$O$5))</f>
        <v/>
      </c>
      <c r="G1326" s="2">
        <f>SQRT(F1326^2 + 1)</f>
        <v/>
      </c>
      <c r="H1326" s="2">
        <f>(G1326)/($O$5*$M$5*C1326*(SQRT(2*PI()*(1+D1326^2)))) * EXP(- (1/2) * F1326^2)</f>
        <v/>
      </c>
      <c r="K1326" t="n">
        <v>12.99999999999977</v>
      </c>
      <c r="L1326" s="2">
        <f>2/SINH(LN(2+SQRT(1+2^2))*$S$5)</f>
        <v/>
      </c>
      <c r="M1326" s="2">
        <f>(K1326-$P$5)/($Q$5)/L1326</f>
        <v/>
      </c>
      <c r="N1326" s="2">
        <f>LN(M1326 + SQRT(1 + M1326^2))</f>
        <v/>
      </c>
      <c r="O1326" s="2">
        <f>SINH( -$R$5 + N1326 * (1/$S$5))</f>
        <v/>
      </c>
      <c r="P1326" s="2">
        <f>SQRT(O1326^2 + 1)</f>
        <v/>
      </c>
      <c r="Q1326" s="2">
        <f>(P1326)/($S$5*$Q$5*L1326*(SQRT(2*PI()*(1+M1326^2)))) * EXP(- (1/2) * O1326^2)</f>
        <v/>
      </c>
    </row>
    <row r="1327">
      <c r="B1327" t="n">
        <v>13.00999999999977</v>
      </c>
      <c r="C1327">
        <f>2/SINH(LN(2+SQRT(1+2^2))*$O$5)</f>
        <v/>
      </c>
      <c r="D1327" s="2">
        <f>(B1327-$L$5)/($M$5)/C1327</f>
        <v/>
      </c>
      <c r="E1327" s="2">
        <f>LN(D1327 + SQRT(1 + D1327^2))</f>
        <v/>
      </c>
      <c r="F1327" s="2">
        <f>SINH( -$N$5 + E1327 * (1/$O$5))</f>
        <v/>
      </c>
      <c r="G1327" s="2">
        <f>SQRT(F1327^2 + 1)</f>
        <v/>
      </c>
      <c r="H1327" s="2">
        <f>(G1327)/($O$5*$M$5*C1327*(SQRT(2*PI()*(1+D1327^2)))) * EXP(- (1/2) * F1327^2)</f>
        <v/>
      </c>
      <c r="K1327" t="n">
        <v>13.00999999999977</v>
      </c>
      <c r="L1327" s="2">
        <f>2/SINH(LN(2+SQRT(1+2^2))*$S$5)</f>
        <v/>
      </c>
      <c r="M1327" s="2">
        <f>(K1327-$P$5)/($Q$5)/L1327</f>
        <v/>
      </c>
      <c r="N1327" s="2">
        <f>LN(M1327 + SQRT(1 + M1327^2))</f>
        <v/>
      </c>
      <c r="O1327" s="2">
        <f>SINH( -$R$5 + N1327 * (1/$S$5))</f>
        <v/>
      </c>
      <c r="P1327" s="2">
        <f>SQRT(O1327^2 + 1)</f>
        <v/>
      </c>
      <c r="Q1327" s="2">
        <f>(P1327)/($S$5*$Q$5*L1327*(SQRT(2*PI()*(1+M1327^2)))) * EXP(- (1/2) * O1327^2)</f>
        <v/>
      </c>
    </row>
    <row r="1328">
      <c r="B1328" t="n">
        <v>13.01999999999977</v>
      </c>
      <c r="C1328">
        <f>2/SINH(LN(2+SQRT(1+2^2))*$O$5)</f>
        <v/>
      </c>
      <c r="D1328" s="2">
        <f>(B1328-$L$5)/($M$5)/C1328</f>
        <v/>
      </c>
      <c r="E1328" s="2">
        <f>LN(D1328 + SQRT(1 + D1328^2))</f>
        <v/>
      </c>
      <c r="F1328" s="2">
        <f>SINH( -$N$5 + E1328 * (1/$O$5))</f>
        <v/>
      </c>
      <c r="G1328" s="2">
        <f>SQRT(F1328^2 + 1)</f>
        <v/>
      </c>
      <c r="H1328" s="2">
        <f>(G1328)/($O$5*$M$5*C1328*(SQRT(2*PI()*(1+D1328^2)))) * EXP(- (1/2) * F1328^2)</f>
        <v/>
      </c>
      <c r="K1328" t="n">
        <v>13.01999999999977</v>
      </c>
      <c r="L1328" s="2">
        <f>2/SINH(LN(2+SQRT(1+2^2))*$S$5)</f>
        <v/>
      </c>
      <c r="M1328" s="2">
        <f>(K1328-$P$5)/($Q$5)/L1328</f>
        <v/>
      </c>
      <c r="N1328" s="2">
        <f>LN(M1328 + SQRT(1 + M1328^2))</f>
        <v/>
      </c>
      <c r="O1328" s="2">
        <f>SINH( -$R$5 + N1328 * (1/$S$5))</f>
        <v/>
      </c>
      <c r="P1328" s="2">
        <f>SQRT(O1328^2 + 1)</f>
        <v/>
      </c>
      <c r="Q1328" s="2">
        <f>(P1328)/($S$5*$Q$5*L1328*(SQRT(2*PI()*(1+M1328^2)))) * EXP(- (1/2) * O1328^2)</f>
        <v/>
      </c>
    </row>
    <row r="1329">
      <c r="B1329" t="n">
        <v>13.02999999999977</v>
      </c>
      <c r="C1329">
        <f>2/SINH(LN(2+SQRT(1+2^2))*$O$5)</f>
        <v/>
      </c>
      <c r="D1329" s="2">
        <f>(B1329-$L$5)/($M$5)/C1329</f>
        <v/>
      </c>
      <c r="E1329" s="2">
        <f>LN(D1329 + SQRT(1 + D1329^2))</f>
        <v/>
      </c>
      <c r="F1329" s="2">
        <f>SINH( -$N$5 + E1329 * (1/$O$5))</f>
        <v/>
      </c>
      <c r="G1329" s="2">
        <f>SQRT(F1329^2 + 1)</f>
        <v/>
      </c>
      <c r="H1329" s="2">
        <f>(G1329)/($O$5*$M$5*C1329*(SQRT(2*PI()*(1+D1329^2)))) * EXP(- (1/2) * F1329^2)</f>
        <v/>
      </c>
      <c r="K1329" t="n">
        <v>13.02999999999977</v>
      </c>
      <c r="L1329" s="2">
        <f>2/SINH(LN(2+SQRT(1+2^2))*$S$5)</f>
        <v/>
      </c>
      <c r="M1329" s="2">
        <f>(K1329-$P$5)/($Q$5)/L1329</f>
        <v/>
      </c>
      <c r="N1329" s="2">
        <f>LN(M1329 + SQRT(1 + M1329^2))</f>
        <v/>
      </c>
      <c r="O1329" s="2">
        <f>SINH( -$R$5 + N1329 * (1/$S$5))</f>
        <v/>
      </c>
      <c r="P1329" s="2">
        <f>SQRT(O1329^2 + 1)</f>
        <v/>
      </c>
      <c r="Q1329" s="2">
        <f>(P1329)/($S$5*$Q$5*L1329*(SQRT(2*PI()*(1+M1329^2)))) * EXP(- (1/2) * O1329^2)</f>
        <v/>
      </c>
    </row>
    <row r="1330">
      <c r="B1330" t="n">
        <v>13.03999999999977</v>
      </c>
      <c r="C1330">
        <f>2/SINH(LN(2+SQRT(1+2^2))*$O$5)</f>
        <v/>
      </c>
      <c r="D1330" s="2">
        <f>(B1330-$L$5)/($M$5)/C1330</f>
        <v/>
      </c>
      <c r="E1330" s="2">
        <f>LN(D1330 + SQRT(1 + D1330^2))</f>
        <v/>
      </c>
      <c r="F1330" s="2">
        <f>SINH( -$N$5 + E1330 * (1/$O$5))</f>
        <v/>
      </c>
      <c r="G1330" s="2">
        <f>SQRT(F1330^2 + 1)</f>
        <v/>
      </c>
      <c r="H1330" s="2">
        <f>(G1330)/($O$5*$M$5*C1330*(SQRT(2*PI()*(1+D1330^2)))) * EXP(- (1/2) * F1330^2)</f>
        <v/>
      </c>
      <c r="K1330" t="n">
        <v>13.03999999999977</v>
      </c>
      <c r="L1330" s="2">
        <f>2/SINH(LN(2+SQRT(1+2^2))*$S$5)</f>
        <v/>
      </c>
      <c r="M1330" s="2">
        <f>(K1330-$P$5)/($Q$5)/L1330</f>
        <v/>
      </c>
      <c r="N1330" s="2">
        <f>LN(M1330 + SQRT(1 + M1330^2))</f>
        <v/>
      </c>
      <c r="O1330" s="2">
        <f>SINH( -$R$5 + N1330 * (1/$S$5))</f>
        <v/>
      </c>
      <c r="P1330" s="2">
        <f>SQRT(O1330^2 + 1)</f>
        <v/>
      </c>
      <c r="Q1330" s="2">
        <f>(P1330)/($S$5*$Q$5*L1330*(SQRT(2*PI()*(1+M1330^2)))) * EXP(- (1/2) * O1330^2)</f>
        <v/>
      </c>
    </row>
    <row r="1331">
      <c r="B1331" t="n">
        <v>13.04999999999977</v>
      </c>
      <c r="C1331">
        <f>2/SINH(LN(2+SQRT(1+2^2))*$O$5)</f>
        <v/>
      </c>
      <c r="D1331" s="2">
        <f>(B1331-$L$5)/($M$5)/C1331</f>
        <v/>
      </c>
      <c r="E1331" s="2">
        <f>LN(D1331 + SQRT(1 + D1331^2))</f>
        <v/>
      </c>
      <c r="F1331" s="2">
        <f>SINH( -$N$5 + E1331 * (1/$O$5))</f>
        <v/>
      </c>
      <c r="G1331" s="2">
        <f>SQRT(F1331^2 + 1)</f>
        <v/>
      </c>
      <c r="H1331" s="2">
        <f>(G1331)/($O$5*$M$5*C1331*(SQRT(2*PI()*(1+D1331^2)))) * EXP(- (1/2) * F1331^2)</f>
        <v/>
      </c>
      <c r="K1331" t="n">
        <v>13.04999999999977</v>
      </c>
      <c r="L1331" s="2">
        <f>2/SINH(LN(2+SQRT(1+2^2))*$S$5)</f>
        <v/>
      </c>
      <c r="M1331" s="2">
        <f>(K1331-$P$5)/($Q$5)/L1331</f>
        <v/>
      </c>
      <c r="N1331" s="2">
        <f>LN(M1331 + SQRT(1 + M1331^2))</f>
        <v/>
      </c>
      <c r="O1331" s="2">
        <f>SINH( -$R$5 + N1331 * (1/$S$5))</f>
        <v/>
      </c>
      <c r="P1331" s="2">
        <f>SQRT(O1331^2 + 1)</f>
        <v/>
      </c>
      <c r="Q1331" s="2">
        <f>(P1331)/($S$5*$Q$5*L1331*(SQRT(2*PI()*(1+M1331^2)))) * EXP(- (1/2) * O1331^2)</f>
        <v/>
      </c>
    </row>
    <row r="1332">
      <c r="B1332" t="n">
        <v>13.05999999999977</v>
      </c>
      <c r="C1332">
        <f>2/SINH(LN(2+SQRT(1+2^2))*$O$5)</f>
        <v/>
      </c>
      <c r="D1332" s="2">
        <f>(B1332-$L$5)/($M$5)/C1332</f>
        <v/>
      </c>
      <c r="E1332" s="2">
        <f>LN(D1332 + SQRT(1 + D1332^2))</f>
        <v/>
      </c>
      <c r="F1332" s="2">
        <f>SINH( -$N$5 + E1332 * (1/$O$5))</f>
        <v/>
      </c>
      <c r="G1332" s="2">
        <f>SQRT(F1332^2 + 1)</f>
        <v/>
      </c>
      <c r="H1332" s="2">
        <f>(G1332)/($O$5*$M$5*C1332*(SQRT(2*PI()*(1+D1332^2)))) * EXP(- (1/2) * F1332^2)</f>
        <v/>
      </c>
      <c r="K1332" t="n">
        <v>13.05999999999977</v>
      </c>
      <c r="L1332" s="2">
        <f>2/SINH(LN(2+SQRT(1+2^2))*$S$5)</f>
        <v/>
      </c>
      <c r="M1332" s="2">
        <f>(K1332-$P$5)/($Q$5)/L1332</f>
        <v/>
      </c>
      <c r="N1332" s="2">
        <f>LN(M1332 + SQRT(1 + M1332^2))</f>
        <v/>
      </c>
      <c r="O1332" s="2">
        <f>SINH( -$R$5 + N1332 * (1/$S$5))</f>
        <v/>
      </c>
      <c r="P1332" s="2">
        <f>SQRT(O1332^2 + 1)</f>
        <v/>
      </c>
      <c r="Q1332" s="2">
        <f>(P1332)/($S$5*$Q$5*L1332*(SQRT(2*PI()*(1+M1332^2)))) * EXP(- (1/2) * O1332^2)</f>
        <v/>
      </c>
    </row>
    <row r="1333">
      <c r="B1333" t="n">
        <v>13.06999999999977</v>
      </c>
      <c r="C1333">
        <f>2/SINH(LN(2+SQRT(1+2^2))*$O$5)</f>
        <v/>
      </c>
      <c r="D1333" s="2">
        <f>(B1333-$L$5)/($M$5)/C1333</f>
        <v/>
      </c>
      <c r="E1333" s="2">
        <f>LN(D1333 + SQRT(1 + D1333^2))</f>
        <v/>
      </c>
      <c r="F1333" s="2">
        <f>SINH( -$N$5 + E1333 * (1/$O$5))</f>
        <v/>
      </c>
      <c r="G1333" s="2">
        <f>SQRT(F1333^2 + 1)</f>
        <v/>
      </c>
      <c r="H1333" s="2">
        <f>(G1333)/($O$5*$M$5*C1333*(SQRT(2*PI()*(1+D1333^2)))) * EXP(- (1/2) * F1333^2)</f>
        <v/>
      </c>
      <c r="K1333" t="n">
        <v>13.06999999999977</v>
      </c>
      <c r="L1333" s="2">
        <f>2/SINH(LN(2+SQRT(1+2^2))*$S$5)</f>
        <v/>
      </c>
      <c r="M1333" s="2">
        <f>(K1333-$P$5)/($Q$5)/L1333</f>
        <v/>
      </c>
      <c r="N1333" s="2">
        <f>LN(M1333 + SQRT(1 + M1333^2))</f>
        <v/>
      </c>
      <c r="O1333" s="2">
        <f>SINH( -$R$5 + N1333 * (1/$S$5))</f>
        <v/>
      </c>
      <c r="P1333" s="2">
        <f>SQRT(O1333^2 + 1)</f>
        <v/>
      </c>
      <c r="Q1333" s="2">
        <f>(P1333)/($S$5*$Q$5*L1333*(SQRT(2*PI()*(1+M1333^2)))) * EXP(- (1/2) * O1333^2)</f>
        <v/>
      </c>
    </row>
    <row r="1334">
      <c r="B1334" t="n">
        <v>13.07999999999977</v>
      </c>
      <c r="C1334">
        <f>2/SINH(LN(2+SQRT(1+2^2))*$O$5)</f>
        <v/>
      </c>
      <c r="D1334" s="2">
        <f>(B1334-$L$5)/($M$5)/C1334</f>
        <v/>
      </c>
      <c r="E1334" s="2">
        <f>LN(D1334 + SQRT(1 + D1334^2))</f>
        <v/>
      </c>
      <c r="F1334" s="2">
        <f>SINH( -$N$5 + E1334 * (1/$O$5))</f>
        <v/>
      </c>
      <c r="G1334" s="2">
        <f>SQRT(F1334^2 + 1)</f>
        <v/>
      </c>
      <c r="H1334" s="2">
        <f>(G1334)/($O$5*$M$5*C1334*(SQRT(2*PI()*(1+D1334^2)))) * EXP(- (1/2) * F1334^2)</f>
        <v/>
      </c>
      <c r="K1334" t="n">
        <v>13.07999999999977</v>
      </c>
      <c r="L1334" s="2">
        <f>2/SINH(LN(2+SQRT(1+2^2))*$S$5)</f>
        <v/>
      </c>
      <c r="M1334" s="2">
        <f>(K1334-$P$5)/($Q$5)/L1334</f>
        <v/>
      </c>
      <c r="N1334" s="2">
        <f>LN(M1334 + SQRT(1 + M1334^2))</f>
        <v/>
      </c>
      <c r="O1334" s="2">
        <f>SINH( -$R$5 + N1334 * (1/$S$5))</f>
        <v/>
      </c>
      <c r="P1334" s="2">
        <f>SQRT(O1334^2 + 1)</f>
        <v/>
      </c>
      <c r="Q1334" s="2">
        <f>(P1334)/($S$5*$Q$5*L1334*(SQRT(2*PI()*(1+M1334^2)))) * EXP(- (1/2) * O1334^2)</f>
        <v/>
      </c>
    </row>
    <row r="1335">
      <c r="B1335" t="n">
        <v>13.08999999999977</v>
      </c>
      <c r="C1335">
        <f>2/SINH(LN(2+SQRT(1+2^2))*$O$5)</f>
        <v/>
      </c>
      <c r="D1335" s="2">
        <f>(B1335-$L$5)/($M$5)/C1335</f>
        <v/>
      </c>
      <c r="E1335" s="2">
        <f>LN(D1335 + SQRT(1 + D1335^2))</f>
        <v/>
      </c>
      <c r="F1335" s="2">
        <f>SINH( -$N$5 + E1335 * (1/$O$5))</f>
        <v/>
      </c>
      <c r="G1335" s="2">
        <f>SQRT(F1335^2 + 1)</f>
        <v/>
      </c>
      <c r="H1335" s="2">
        <f>(G1335)/($O$5*$M$5*C1335*(SQRT(2*PI()*(1+D1335^2)))) * EXP(- (1/2) * F1335^2)</f>
        <v/>
      </c>
      <c r="K1335" t="n">
        <v>13.08999999999977</v>
      </c>
      <c r="L1335" s="2">
        <f>2/SINH(LN(2+SQRT(1+2^2))*$S$5)</f>
        <v/>
      </c>
      <c r="M1335" s="2">
        <f>(K1335-$P$5)/($Q$5)/L1335</f>
        <v/>
      </c>
      <c r="N1335" s="2">
        <f>LN(M1335 + SQRT(1 + M1335^2))</f>
        <v/>
      </c>
      <c r="O1335" s="2">
        <f>SINH( -$R$5 + N1335 * (1/$S$5))</f>
        <v/>
      </c>
      <c r="P1335" s="2">
        <f>SQRT(O1335^2 + 1)</f>
        <v/>
      </c>
      <c r="Q1335" s="2">
        <f>(P1335)/($S$5*$Q$5*L1335*(SQRT(2*PI()*(1+M1335^2)))) * EXP(- (1/2) * O1335^2)</f>
        <v/>
      </c>
    </row>
    <row r="1336">
      <c r="B1336" t="n">
        <v>13.09999999999977</v>
      </c>
      <c r="C1336">
        <f>2/SINH(LN(2+SQRT(1+2^2))*$O$5)</f>
        <v/>
      </c>
      <c r="D1336" s="2">
        <f>(B1336-$L$5)/($M$5)/C1336</f>
        <v/>
      </c>
      <c r="E1336" s="2">
        <f>LN(D1336 + SQRT(1 + D1336^2))</f>
        <v/>
      </c>
      <c r="F1336" s="2">
        <f>SINH( -$N$5 + E1336 * (1/$O$5))</f>
        <v/>
      </c>
      <c r="G1336" s="2">
        <f>SQRT(F1336^2 + 1)</f>
        <v/>
      </c>
      <c r="H1336" s="2">
        <f>(G1336)/($O$5*$M$5*C1336*(SQRT(2*PI()*(1+D1336^2)))) * EXP(- (1/2) * F1336^2)</f>
        <v/>
      </c>
      <c r="K1336" t="n">
        <v>13.09999999999977</v>
      </c>
      <c r="L1336" s="2">
        <f>2/SINH(LN(2+SQRT(1+2^2))*$S$5)</f>
        <v/>
      </c>
      <c r="M1336" s="2">
        <f>(K1336-$P$5)/($Q$5)/L1336</f>
        <v/>
      </c>
      <c r="N1336" s="2">
        <f>LN(M1336 + SQRT(1 + M1336^2))</f>
        <v/>
      </c>
      <c r="O1336" s="2">
        <f>SINH( -$R$5 + N1336 * (1/$S$5))</f>
        <v/>
      </c>
      <c r="P1336" s="2">
        <f>SQRT(O1336^2 + 1)</f>
        <v/>
      </c>
      <c r="Q1336" s="2">
        <f>(P1336)/($S$5*$Q$5*L1336*(SQRT(2*PI()*(1+M1336^2)))) * EXP(- (1/2) * O1336^2)</f>
        <v/>
      </c>
    </row>
    <row r="1337">
      <c r="B1337" t="n">
        <v>13.10999999999976</v>
      </c>
      <c r="C1337">
        <f>2/SINH(LN(2+SQRT(1+2^2))*$O$5)</f>
        <v/>
      </c>
      <c r="D1337" s="2">
        <f>(B1337-$L$5)/($M$5)/C1337</f>
        <v/>
      </c>
      <c r="E1337" s="2">
        <f>LN(D1337 + SQRT(1 + D1337^2))</f>
        <v/>
      </c>
      <c r="F1337" s="2">
        <f>SINH( -$N$5 + E1337 * (1/$O$5))</f>
        <v/>
      </c>
      <c r="G1337" s="2">
        <f>SQRT(F1337^2 + 1)</f>
        <v/>
      </c>
      <c r="H1337" s="2">
        <f>(G1337)/($O$5*$M$5*C1337*(SQRT(2*PI()*(1+D1337^2)))) * EXP(- (1/2) * F1337^2)</f>
        <v/>
      </c>
      <c r="K1337" t="n">
        <v>13.10999999999976</v>
      </c>
      <c r="L1337" s="2">
        <f>2/SINH(LN(2+SQRT(1+2^2))*$S$5)</f>
        <v/>
      </c>
      <c r="M1337" s="2">
        <f>(K1337-$P$5)/($Q$5)/L1337</f>
        <v/>
      </c>
      <c r="N1337" s="2">
        <f>LN(M1337 + SQRT(1 + M1337^2))</f>
        <v/>
      </c>
      <c r="O1337" s="2">
        <f>SINH( -$R$5 + N1337 * (1/$S$5))</f>
        <v/>
      </c>
      <c r="P1337" s="2">
        <f>SQRT(O1337^2 + 1)</f>
        <v/>
      </c>
      <c r="Q1337" s="2">
        <f>(P1337)/($S$5*$Q$5*L1337*(SQRT(2*PI()*(1+M1337^2)))) * EXP(- (1/2) * O1337^2)</f>
        <v/>
      </c>
    </row>
    <row r="1338">
      <c r="B1338" t="n">
        <v>13.11999999999976</v>
      </c>
      <c r="C1338">
        <f>2/SINH(LN(2+SQRT(1+2^2))*$O$5)</f>
        <v/>
      </c>
      <c r="D1338" s="2">
        <f>(B1338-$L$5)/($M$5)/C1338</f>
        <v/>
      </c>
      <c r="E1338" s="2">
        <f>LN(D1338 + SQRT(1 + D1338^2))</f>
        <v/>
      </c>
      <c r="F1338" s="2">
        <f>SINH( -$N$5 + E1338 * (1/$O$5))</f>
        <v/>
      </c>
      <c r="G1338" s="2">
        <f>SQRT(F1338^2 + 1)</f>
        <v/>
      </c>
      <c r="H1338" s="2">
        <f>(G1338)/($O$5*$M$5*C1338*(SQRT(2*PI()*(1+D1338^2)))) * EXP(- (1/2) * F1338^2)</f>
        <v/>
      </c>
      <c r="K1338" t="n">
        <v>13.11999999999976</v>
      </c>
      <c r="L1338" s="2">
        <f>2/SINH(LN(2+SQRT(1+2^2))*$S$5)</f>
        <v/>
      </c>
      <c r="M1338" s="2">
        <f>(K1338-$P$5)/($Q$5)/L1338</f>
        <v/>
      </c>
      <c r="N1338" s="2">
        <f>LN(M1338 + SQRT(1 + M1338^2))</f>
        <v/>
      </c>
      <c r="O1338" s="2">
        <f>SINH( -$R$5 + N1338 * (1/$S$5))</f>
        <v/>
      </c>
      <c r="P1338" s="2">
        <f>SQRT(O1338^2 + 1)</f>
        <v/>
      </c>
      <c r="Q1338" s="2">
        <f>(P1338)/($S$5*$Q$5*L1338*(SQRT(2*PI()*(1+M1338^2)))) * EXP(- (1/2) * O1338^2)</f>
        <v/>
      </c>
    </row>
    <row r="1339">
      <c r="B1339" t="n">
        <v>13.12999999999976</v>
      </c>
      <c r="C1339">
        <f>2/SINH(LN(2+SQRT(1+2^2))*$O$5)</f>
        <v/>
      </c>
      <c r="D1339" s="2">
        <f>(B1339-$L$5)/($M$5)/C1339</f>
        <v/>
      </c>
      <c r="E1339" s="2">
        <f>LN(D1339 + SQRT(1 + D1339^2))</f>
        <v/>
      </c>
      <c r="F1339" s="2">
        <f>SINH( -$N$5 + E1339 * (1/$O$5))</f>
        <v/>
      </c>
      <c r="G1339" s="2">
        <f>SQRT(F1339^2 + 1)</f>
        <v/>
      </c>
      <c r="H1339" s="2">
        <f>(G1339)/($O$5*$M$5*C1339*(SQRT(2*PI()*(1+D1339^2)))) * EXP(- (1/2) * F1339^2)</f>
        <v/>
      </c>
      <c r="K1339" t="n">
        <v>13.12999999999976</v>
      </c>
      <c r="L1339" s="2">
        <f>2/SINH(LN(2+SQRT(1+2^2))*$S$5)</f>
        <v/>
      </c>
      <c r="M1339" s="2">
        <f>(K1339-$P$5)/($Q$5)/L1339</f>
        <v/>
      </c>
      <c r="N1339" s="2">
        <f>LN(M1339 + SQRT(1 + M1339^2))</f>
        <v/>
      </c>
      <c r="O1339" s="2">
        <f>SINH( -$R$5 + N1339 * (1/$S$5))</f>
        <v/>
      </c>
      <c r="P1339" s="2">
        <f>SQRT(O1339^2 + 1)</f>
        <v/>
      </c>
      <c r="Q1339" s="2">
        <f>(P1339)/($S$5*$Q$5*L1339*(SQRT(2*PI()*(1+M1339^2)))) * EXP(- (1/2) * O1339^2)</f>
        <v/>
      </c>
    </row>
    <row r="1340">
      <c r="B1340" t="n">
        <v>13.13999999999976</v>
      </c>
      <c r="C1340">
        <f>2/SINH(LN(2+SQRT(1+2^2))*$O$5)</f>
        <v/>
      </c>
      <c r="D1340" s="2">
        <f>(B1340-$L$5)/($M$5)/C1340</f>
        <v/>
      </c>
      <c r="E1340" s="2">
        <f>LN(D1340 + SQRT(1 + D1340^2))</f>
        <v/>
      </c>
      <c r="F1340" s="2">
        <f>SINH( -$N$5 + E1340 * (1/$O$5))</f>
        <v/>
      </c>
      <c r="G1340" s="2">
        <f>SQRT(F1340^2 + 1)</f>
        <v/>
      </c>
      <c r="H1340" s="2">
        <f>(G1340)/($O$5*$M$5*C1340*(SQRT(2*PI()*(1+D1340^2)))) * EXP(- (1/2) * F1340^2)</f>
        <v/>
      </c>
      <c r="K1340" t="n">
        <v>13.13999999999976</v>
      </c>
      <c r="L1340" s="2">
        <f>2/SINH(LN(2+SQRT(1+2^2))*$S$5)</f>
        <v/>
      </c>
      <c r="M1340" s="2">
        <f>(K1340-$P$5)/($Q$5)/L1340</f>
        <v/>
      </c>
      <c r="N1340" s="2">
        <f>LN(M1340 + SQRT(1 + M1340^2))</f>
        <v/>
      </c>
      <c r="O1340" s="2">
        <f>SINH( -$R$5 + N1340 * (1/$S$5))</f>
        <v/>
      </c>
      <c r="P1340" s="2">
        <f>SQRT(O1340^2 + 1)</f>
        <v/>
      </c>
      <c r="Q1340" s="2">
        <f>(P1340)/($S$5*$Q$5*L1340*(SQRT(2*PI()*(1+M1340^2)))) * EXP(- (1/2) * O1340^2)</f>
        <v/>
      </c>
    </row>
    <row r="1341">
      <c r="B1341" t="n">
        <v>13.14999999999976</v>
      </c>
      <c r="C1341">
        <f>2/SINH(LN(2+SQRT(1+2^2))*$O$5)</f>
        <v/>
      </c>
      <c r="D1341" s="2">
        <f>(B1341-$L$5)/($M$5)/C1341</f>
        <v/>
      </c>
      <c r="E1341" s="2">
        <f>LN(D1341 + SQRT(1 + D1341^2))</f>
        <v/>
      </c>
      <c r="F1341" s="2">
        <f>SINH( -$N$5 + E1341 * (1/$O$5))</f>
        <v/>
      </c>
      <c r="G1341" s="2">
        <f>SQRT(F1341^2 + 1)</f>
        <v/>
      </c>
      <c r="H1341" s="2">
        <f>(G1341)/($O$5*$M$5*C1341*(SQRT(2*PI()*(1+D1341^2)))) * EXP(- (1/2) * F1341^2)</f>
        <v/>
      </c>
      <c r="K1341" t="n">
        <v>13.14999999999976</v>
      </c>
      <c r="L1341" s="2">
        <f>2/SINH(LN(2+SQRT(1+2^2))*$S$5)</f>
        <v/>
      </c>
      <c r="M1341" s="2">
        <f>(K1341-$P$5)/($Q$5)/L1341</f>
        <v/>
      </c>
      <c r="N1341" s="2">
        <f>LN(M1341 + SQRT(1 + M1341^2))</f>
        <v/>
      </c>
      <c r="O1341" s="2">
        <f>SINH( -$R$5 + N1341 * (1/$S$5))</f>
        <v/>
      </c>
      <c r="P1341" s="2">
        <f>SQRT(O1341^2 + 1)</f>
        <v/>
      </c>
      <c r="Q1341" s="2">
        <f>(P1341)/($S$5*$Q$5*L1341*(SQRT(2*PI()*(1+M1341^2)))) * EXP(- (1/2) * O1341^2)</f>
        <v/>
      </c>
    </row>
    <row r="1342">
      <c r="B1342" t="n">
        <v>13.15999999999976</v>
      </c>
      <c r="C1342">
        <f>2/SINH(LN(2+SQRT(1+2^2))*$O$5)</f>
        <v/>
      </c>
      <c r="D1342" s="2">
        <f>(B1342-$L$5)/($M$5)/C1342</f>
        <v/>
      </c>
      <c r="E1342" s="2">
        <f>LN(D1342 + SQRT(1 + D1342^2))</f>
        <v/>
      </c>
      <c r="F1342" s="2">
        <f>SINH( -$N$5 + E1342 * (1/$O$5))</f>
        <v/>
      </c>
      <c r="G1342" s="2">
        <f>SQRT(F1342^2 + 1)</f>
        <v/>
      </c>
      <c r="H1342" s="2">
        <f>(G1342)/($O$5*$M$5*C1342*(SQRT(2*PI()*(1+D1342^2)))) * EXP(- (1/2) * F1342^2)</f>
        <v/>
      </c>
      <c r="K1342" t="n">
        <v>13.15999999999976</v>
      </c>
      <c r="L1342" s="2">
        <f>2/SINH(LN(2+SQRT(1+2^2))*$S$5)</f>
        <v/>
      </c>
      <c r="M1342" s="2">
        <f>(K1342-$P$5)/($Q$5)/L1342</f>
        <v/>
      </c>
      <c r="N1342" s="2">
        <f>LN(M1342 + SQRT(1 + M1342^2))</f>
        <v/>
      </c>
      <c r="O1342" s="2">
        <f>SINH( -$R$5 + N1342 * (1/$S$5))</f>
        <v/>
      </c>
      <c r="P1342" s="2">
        <f>SQRT(O1342^2 + 1)</f>
        <v/>
      </c>
      <c r="Q1342" s="2">
        <f>(P1342)/($S$5*$Q$5*L1342*(SQRT(2*PI()*(1+M1342^2)))) * EXP(- (1/2) * O1342^2)</f>
        <v/>
      </c>
    </row>
    <row r="1343">
      <c r="B1343" t="n">
        <v>13.16999999999976</v>
      </c>
      <c r="C1343">
        <f>2/SINH(LN(2+SQRT(1+2^2))*$O$5)</f>
        <v/>
      </c>
      <c r="D1343" s="2">
        <f>(B1343-$L$5)/($M$5)/C1343</f>
        <v/>
      </c>
      <c r="E1343" s="2">
        <f>LN(D1343 + SQRT(1 + D1343^2))</f>
        <v/>
      </c>
      <c r="F1343" s="2">
        <f>SINH( -$N$5 + E1343 * (1/$O$5))</f>
        <v/>
      </c>
      <c r="G1343" s="2">
        <f>SQRT(F1343^2 + 1)</f>
        <v/>
      </c>
      <c r="H1343" s="2">
        <f>(G1343)/($O$5*$M$5*C1343*(SQRT(2*PI()*(1+D1343^2)))) * EXP(- (1/2) * F1343^2)</f>
        <v/>
      </c>
      <c r="K1343" t="n">
        <v>13.16999999999976</v>
      </c>
      <c r="L1343" s="2">
        <f>2/SINH(LN(2+SQRT(1+2^2))*$S$5)</f>
        <v/>
      </c>
      <c r="M1343" s="2">
        <f>(K1343-$P$5)/($Q$5)/L1343</f>
        <v/>
      </c>
      <c r="N1343" s="2">
        <f>LN(M1343 + SQRT(1 + M1343^2))</f>
        <v/>
      </c>
      <c r="O1343" s="2">
        <f>SINH( -$R$5 + N1343 * (1/$S$5))</f>
        <v/>
      </c>
      <c r="P1343" s="2">
        <f>SQRT(O1343^2 + 1)</f>
        <v/>
      </c>
      <c r="Q1343" s="2">
        <f>(P1343)/($S$5*$Q$5*L1343*(SQRT(2*PI()*(1+M1343^2)))) * EXP(- (1/2) * O1343^2)</f>
        <v/>
      </c>
    </row>
    <row r="1344">
      <c r="B1344" t="n">
        <v>13.17999999999976</v>
      </c>
      <c r="C1344">
        <f>2/SINH(LN(2+SQRT(1+2^2))*$O$5)</f>
        <v/>
      </c>
      <c r="D1344" s="2">
        <f>(B1344-$L$5)/($M$5)/C1344</f>
        <v/>
      </c>
      <c r="E1344" s="2">
        <f>LN(D1344 + SQRT(1 + D1344^2))</f>
        <v/>
      </c>
      <c r="F1344" s="2">
        <f>SINH( -$N$5 + E1344 * (1/$O$5))</f>
        <v/>
      </c>
      <c r="G1344" s="2">
        <f>SQRT(F1344^2 + 1)</f>
        <v/>
      </c>
      <c r="H1344" s="2">
        <f>(G1344)/($O$5*$M$5*C1344*(SQRT(2*PI()*(1+D1344^2)))) * EXP(- (1/2) * F1344^2)</f>
        <v/>
      </c>
      <c r="K1344" t="n">
        <v>13.17999999999976</v>
      </c>
      <c r="L1344" s="2">
        <f>2/SINH(LN(2+SQRT(1+2^2))*$S$5)</f>
        <v/>
      </c>
      <c r="M1344" s="2">
        <f>(K1344-$P$5)/($Q$5)/L1344</f>
        <v/>
      </c>
      <c r="N1344" s="2">
        <f>LN(M1344 + SQRT(1 + M1344^2))</f>
        <v/>
      </c>
      <c r="O1344" s="2">
        <f>SINH( -$R$5 + N1344 * (1/$S$5))</f>
        <v/>
      </c>
      <c r="P1344" s="2">
        <f>SQRT(O1344^2 + 1)</f>
        <v/>
      </c>
      <c r="Q1344" s="2">
        <f>(P1344)/($S$5*$Q$5*L1344*(SQRT(2*PI()*(1+M1344^2)))) * EXP(- (1/2) * O1344^2)</f>
        <v/>
      </c>
    </row>
    <row r="1345">
      <c r="B1345" t="n">
        <v>13.18999999999976</v>
      </c>
      <c r="C1345">
        <f>2/SINH(LN(2+SQRT(1+2^2))*$O$5)</f>
        <v/>
      </c>
      <c r="D1345" s="2">
        <f>(B1345-$L$5)/($M$5)/C1345</f>
        <v/>
      </c>
      <c r="E1345" s="2">
        <f>LN(D1345 + SQRT(1 + D1345^2))</f>
        <v/>
      </c>
      <c r="F1345" s="2">
        <f>SINH( -$N$5 + E1345 * (1/$O$5))</f>
        <v/>
      </c>
      <c r="G1345" s="2">
        <f>SQRT(F1345^2 + 1)</f>
        <v/>
      </c>
      <c r="H1345" s="2">
        <f>(G1345)/($O$5*$M$5*C1345*(SQRT(2*PI()*(1+D1345^2)))) * EXP(- (1/2) * F1345^2)</f>
        <v/>
      </c>
      <c r="K1345" t="n">
        <v>13.18999999999976</v>
      </c>
      <c r="L1345" s="2">
        <f>2/SINH(LN(2+SQRT(1+2^2))*$S$5)</f>
        <v/>
      </c>
      <c r="M1345" s="2">
        <f>(K1345-$P$5)/($Q$5)/L1345</f>
        <v/>
      </c>
      <c r="N1345" s="2">
        <f>LN(M1345 + SQRT(1 + M1345^2))</f>
        <v/>
      </c>
      <c r="O1345" s="2">
        <f>SINH( -$R$5 + N1345 * (1/$S$5))</f>
        <v/>
      </c>
      <c r="P1345" s="2">
        <f>SQRT(O1345^2 + 1)</f>
        <v/>
      </c>
      <c r="Q1345" s="2">
        <f>(P1345)/($S$5*$Q$5*L1345*(SQRT(2*PI()*(1+M1345^2)))) * EXP(- (1/2) * O1345^2)</f>
        <v/>
      </c>
    </row>
    <row r="1346">
      <c r="B1346" t="n">
        <v>13.19999999999976</v>
      </c>
      <c r="C1346">
        <f>2/SINH(LN(2+SQRT(1+2^2))*$O$5)</f>
        <v/>
      </c>
      <c r="D1346" s="2">
        <f>(B1346-$L$5)/($M$5)/C1346</f>
        <v/>
      </c>
      <c r="E1346" s="2">
        <f>LN(D1346 + SQRT(1 + D1346^2))</f>
        <v/>
      </c>
      <c r="F1346" s="2">
        <f>SINH( -$N$5 + E1346 * (1/$O$5))</f>
        <v/>
      </c>
      <c r="G1346" s="2">
        <f>SQRT(F1346^2 + 1)</f>
        <v/>
      </c>
      <c r="H1346" s="2">
        <f>(G1346)/($O$5*$M$5*C1346*(SQRT(2*PI()*(1+D1346^2)))) * EXP(- (1/2) * F1346^2)</f>
        <v/>
      </c>
      <c r="K1346" t="n">
        <v>13.19999999999976</v>
      </c>
      <c r="L1346" s="2">
        <f>2/SINH(LN(2+SQRT(1+2^2))*$S$5)</f>
        <v/>
      </c>
      <c r="M1346" s="2">
        <f>(K1346-$P$5)/($Q$5)/L1346</f>
        <v/>
      </c>
      <c r="N1346" s="2">
        <f>LN(M1346 + SQRT(1 + M1346^2))</f>
        <v/>
      </c>
      <c r="O1346" s="2">
        <f>SINH( -$R$5 + N1346 * (1/$S$5))</f>
        <v/>
      </c>
      <c r="P1346" s="2">
        <f>SQRT(O1346^2 + 1)</f>
        <v/>
      </c>
      <c r="Q1346" s="2">
        <f>(P1346)/($S$5*$Q$5*L1346*(SQRT(2*PI()*(1+M1346^2)))) * EXP(- (1/2) * O1346^2)</f>
        <v/>
      </c>
    </row>
    <row r="1347">
      <c r="B1347" t="n">
        <v>13.20999999999976</v>
      </c>
      <c r="C1347">
        <f>2/SINH(LN(2+SQRT(1+2^2))*$O$5)</f>
        <v/>
      </c>
      <c r="D1347" s="2">
        <f>(B1347-$L$5)/($M$5)/C1347</f>
        <v/>
      </c>
      <c r="E1347" s="2">
        <f>LN(D1347 + SQRT(1 + D1347^2))</f>
        <v/>
      </c>
      <c r="F1347" s="2">
        <f>SINH( -$N$5 + E1347 * (1/$O$5))</f>
        <v/>
      </c>
      <c r="G1347" s="2">
        <f>SQRT(F1347^2 + 1)</f>
        <v/>
      </c>
      <c r="H1347" s="2">
        <f>(G1347)/($O$5*$M$5*C1347*(SQRT(2*PI()*(1+D1347^2)))) * EXP(- (1/2) * F1347^2)</f>
        <v/>
      </c>
      <c r="K1347" t="n">
        <v>13.20999999999976</v>
      </c>
      <c r="L1347" s="2">
        <f>2/SINH(LN(2+SQRT(1+2^2))*$S$5)</f>
        <v/>
      </c>
      <c r="M1347" s="2">
        <f>(K1347-$P$5)/($Q$5)/L1347</f>
        <v/>
      </c>
      <c r="N1347" s="2">
        <f>LN(M1347 + SQRT(1 + M1347^2))</f>
        <v/>
      </c>
      <c r="O1347" s="2">
        <f>SINH( -$R$5 + N1347 * (1/$S$5))</f>
        <v/>
      </c>
      <c r="P1347" s="2">
        <f>SQRT(O1347^2 + 1)</f>
        <v/>
      </c>
      <c r="Q1347" s="2">
        <f>(P1347)/($S$5*$Q$5*L1347*(SQRT(2*PI()*(1+M1347^2)))) * EXP(- (1/2) * O1347^2)</f>
        <v/>
      </c>
    </row>
    <row r="1348">
      <c r="B1348" t="n">
        <v>13.21999999999976</v>
      </c>
      <c r="C1348">
        <f>2/SINH(LN(2+SQRT(1+2^2))*$O$5)</f>
        <v/>
      </c>
      <c r="D1348" s="2">
        <f>(B1348-$L$5)/($M$5)/C1348</f>
        <v/>
      </c>
      <c r="E1348" s="2">
        <f>LN(D1348 + SQRT(1 + D1348^2))</f>
        <v/>
      </c>
      <c r="F1348" s="2">
        <f>SINH( -$N$5 + E1348 * (1/$O$5))</f>
        <v/>
      </c>
      <c r="G1348" s="2">
        <f>SQRT(F1348^2 + 1)</f>
        <v/>
      </c>
      <c r="H1348" s="2">
        <f>(G1348)/($O$5*$M$5*C1348*(SQRT(2*PI()*(1+D1348^2)))) * EXP(- (1/2) * F1348^2)</f>
        <v/>
      </c>
      <c r="K1348" t="n">
        <v>13.21999999999976</v>
      </c>
      <c r="L1348" s="2">
        <f>2/SINH(LN(2+SQRT(1+2^2))*$S$5)</f>
        <v/>
      </c>
      <c r="M1348" s="2">
        <f>(K1348-$P$5)/($Q$5)/L1348</f>
        <v/>
      </c>
      <c r="N1348" s="2">
        <f>LN(M1348 + SQRT(1 + M1348^2))</f>
        <v/>
      </c>
      <c r="O1348" s="2">
        <f>SINH( -$R$5 + N1348 * (1/$S$5))</f>
        <v/>
      </c>
      <c r="P1348" s="2">
        <f>SQRT(O1348^2 + 1)</f>
        <v/>
      </c>
      <c r="Q1348" s="2">
        <f>(P1348)/($S$5*$Q$5*L1348*(SQRT(2*PI()*(1+M1348^2)))) * EXP(- (1/2) * O1348^2)</f>
        <v/>
      </c>
    </row>
    <row r="1349">
      <c r="B1349" t="n">
        <v>13.22999999999976</v>
      </c>
      <c r="C1349">
        <f>2/SINH(LN(2+SQRT(1+2^2))*$O$5)</f>
        <v/>
      </c>
      <c r="D1349" s="2">
        <f>(B1349-$L$5)/($M$5)/C1349</f>
        <v/>
      </c>
      <c r="E1349" s="2">
        <f>LN(D1349 + SQRT(1 + D1349^2))</f>
        <v/>
      </c>
      <c r="F1349" s="2">
        <f>SINH( -$N$5 + E1349 * (1/$O$5))</f>
        <v/>
      </c>
      <c r="G1349" s="2">
        <f>SQRT(F1349^2 + 1)</f>
        <v/>
      </c>
      <c r="H1349" s="2">
        <f>(G1349)/($O$5*$M$5*C1349*(SQRT(2*PI()*(1+D1349^2)))) * EXP(- (1/2) * F1349^2)</f>
        <v/>
      </c>
      <c r="K1349" t="n">
        <v>13.22999999999976</v>
      </c>
      <c r="L1349" s="2">
        <f>2/SINH(LN(2+SQRT(1+2^2))*$S$5)</f>
        <v/>
      </c>
      <c r="M1349" s="2">
        <f>(K1349-$P$5)/($Q$5)/L1349</f>
        <v/>
      </c>
      <c r="N1349" s="2">
        <f>LN(M1349 + SQRT(1 + M1349^2))</f>
        <v/>
      </c>
      <c r="O1349" s="2">
        <f>SINH( -$R$5 + N1349 * (1/$S$5))</f>
        <v/>
      </c>
      <c r="P1349" s="2">
        <f>SQRT(O1349^2 + 1)</f>
        <v/>
      </c>
      <c r="Q1349" s="2">
        <f>(P1349)/($S$5*$Q$5*L1349*(SQRT(2*PI()*(1+M1349^2)))) * EXP(- (1/2) * O1349^2)</f>
        <v/>
      </c>
    </row>
    <row r="1350">
      <c r="B1350" t="n">
        <v>13.23999999999976</v>
      </c>
      <c r="C1350">
        <f>2/SINH(LN(2+SQRT(1+2^2))*$O$5)</f>
        <v/>
      </c>
      <c r="D1350" s="2">
        <f>(B1350-$L$5)/($M$5)/C1350</f>
        <v/>
      </c>
      <c r="E1350" s="2">
        <f>LN(D1350 + SQRT(1 + D1350^2))</f>
        <v/>
      </c>
      <c r="F1350" s="2">
        <f>SINH( -$N$5 + E1350 * (1/$O$5))</f>
        <v/>
      </c>
      <c r="G1350" s="2">
        <f>SQRT(F1350^2 + 1)</f>
        <v/>
      </c>
      <c r="H1350" s="2">
        <f>(G1350)/($O$5*$M$5*C1350*(SQRT(2*PI()*(1+D1350^2)))) * EXP(- (1/2) * F1350^2)</f>
        <v/>
      </c>
      <c r="K1350" t="n">
        <v>13.23999999999976</v>
      </c>
      <c r="L1350" s="2">
        <f>2/SINH(LN(2+SQRT(1+2^2))*$S$5)</f>
        <v/>
      </c>
      <c r="M1350" s="2">
        <f>(K1350-$P$5)/($Q$5)/L1350</f>
        <v/>
      </c>
      <c r="N1350" s="2">
        <f>LN(M1350 + SQRT(1 + M1350^2))</f>
        <v/>
      </c>
      <c r="O1350" s="2">
        <f>SINH( -$R$5 + N1350 * (1/$S$5))</f>
        <v/>
      </c>
      <c r="P1350" s="2">
        <f>SQRT(O1350^2 + 1)</f>
        <v/>
      </c>
      <c r="Q1350" s="2">
        <f>(P1350)/($S$5*$Q$5*L1350*(SQRT(2*PI()*(1+M1350^2)))) * EXP(- (1/2) * O1350^2)</f>
        <v/>
      </c>
    </row>
    <row r="1351">
      <c r="B1351" t="n">
        <v>13.24999999999976</v>
      </c>
      <c r="C1351">
        <f>2/SINH(LN(2+SQRT(1+2^2))*$O$5)</f>
        <v/>
      </c>
      <c r="D1351" s="2">
        <f>(B1351-$L$5)/($M$5)/C1351</f>
        <v/>
      </c>
      <c r="E1351" s="2">
        <f>LN(D1351 + SQRT(1 + D1351^2))</f>
        <v/>
      </c>
      <c r="F1351" s="2">
        <f>SINH( -$N$5 + E1351 * (1/$O$5))</f>
        <v/>
      </c>
      <c r="G1351" s="2">
        <f>SQRT(F1351^2 + 1)</f>
        <v/>
      </c>
      <c r="H1351" s="2">
        <f>(G1351)/($O$5*$M$5*C1351*(SQRT(2*PI()*(1+D1351^2)))) * EXP(- (1/2) * F1351^2)</f>
        <v/>
      </c>
      <c r="K1351" t="n">
        <v>13.24999999999976</v>
      </c>
      <c r="L1351" s="2">
        <f>2/SINH(LN(2+SQRT(1+2^2))*$S$5)</f>
        <v/>
      </c>
      <c r="M1351" s="2">
        <f>(K1351-$P$5)/($Q$5)/L1351</f>
        <v/>
      </c>
      <c r="N1351" s="2">
        <f>LN(M1351 + SQRT(1 + M1351^2))</f>
        <v/>
      </c>
      <c r="O1351" s="2">
        <f>SINH( -$R$5 + N1351 * (1/$S$5))</f>
        <v/>
      </c>
      <c r="P1351" s="2">
        <f>SQRT(O1351^2 + 1)</f>
        <v/>
      </c>
      <c r="Q1351" s="2">
        <f>(P1351)/($S$5*$Q$5*L1351*(SQRT(2*PI()*(1+M1351^2)))) * EXP(- (1/2) * O1351^2)</f>
        <v/>
      </c>
    </row>
    <row r="1352">
      <c r="B1352" t="n">
        <v>13.25999999999976</v>
      </c>
      <c r="C1352">
        <f>2/SINH(LN(2+SQRT(1+2^2))*$O$5)</f>
        <v/>
      </c>
      <c r="D1352" s="2">
        <f>(B1352-$L$5)/($M$5)/C1352</f>
        <v/>
      </c>
      <c r="E1352" s="2">
        <f>LN(D1352 + SQRT(1 + D1352^2))</f>
        <v/>
      </c>
      <c r="F1352" s="2">
        <f>SINH( -$N$5 + E1352 * (1/$O$5))</f>
        <v/>
      </c>
      <c r="G1352" s="2">
        <f>SQRT(F1352^2 + 1)</f>
        <v/>
      </c>
      <c r="H1352" s="2">
        <f>(G1352)/($O$5*$M$5*C1352*(SQRT(2*PI()*(1+D1352^2)))) * EXP(- (1/2) * F1352^2)</f>
        <v/>
      </c>
      <c r="K1352" t="n">
        <v>13.25999999999976</v>
      </c>
      <c r="L1352" s="2">
        <f>2/SINH(LN(2+SQRT(1+2^2))*$S$5)</f>
        <v/>
      </c>
      <c r="M1352" s="2">
        <f>(K1352-$P$5)/($Q$5)/L1352</f>
        <v/>
      </c>
      <c r="N1352" s="2">
        <f>LN(M1352 + SQRT(1 + M1352^2))</f>
        <v/>
      </c>
      <c r="O1352" s="2">
        <f>SINH( -$R$5 + N1352 * (1/$S$5))</f>
        <v/>
      </c>
      <c r="P1352" s="2">
        <f>SQRT(O1352^2 + 1)</f>
        <v/>
      </c>
      <c r="Q1352" s="2">
        <f>(P1352)/($S$5*$Q$5*L1352*(SQRT(2*PI()*(1+M1352^2)))) * EXP(- (1/2) * O1352^2)</f>
        <v/>
      </c>
    </row>
    <row r="1353">
      <c r="B1353" t="n">
        <v>13.26999999999976</v>
      </c>
      <c r="C1353">
        <f>2/SINH(LN(2+SQRT(1+2^2))*$O$5)</f>
        <v/>
      </c>
      <c r="D1353" s="2">
        <f>(B1353-$L$5)/($M$5)/C1353</f>
        <v/>
      </c>
      <c r="E1353" s="2">
        <f>LN(D1353 + SQRT(1 + D1353^2))</f>
        <v/>
      </c>
      <c r="F1353" s="2">
        <f>SINH( -$N$5 + E1353 * (1/$O$5))</f>
        <v/>
      </c>
      <c r="G1353" s="2">
        <f>SQRT(F1353^2 + 1)</f>
        <v/>
      </c>
      <c r="H1353" s="2">
        <f>(G1353)/($O$5*$M$5*C1353*(SQRT(2*PI()*(1+D1353^2)))) * EXP(- (1/2) * F1353^2)</f>
        <v/>
      </c>
      <c r="K1353" t="n">
        <v>13.26999999999976</v>
      </c>
      <c r="L1353" s="2">
        <f>2/SINH(LN(2+SQRT(1+2^2))*$S$5)</f>
        <v/>
      </c>
      <c r="M1353" s="2">
        <f>(K1353-$P$5)/($Q$5)/L1353</f>
        <v/>
      </c>
      <c r="N1353" s="2">
        <f>LN(M1353 + SQRT(1 + M1353^2))</f>
        <v/>
      </c>
      <c r="O1353" s="2">
        <f>SINH( -$R$5 + N1353 * (1/$S$5))</f>
        <v/>
      </c>
      <c r="P1353" s="2">
        <f>SQRT(O1353^2 + 1)</f>
        <v/>
      </c>
      <c r="Q1353" s="2">
        <f>(P1353)/($S$5*$Q$5*L1353*(SQRT(2*PI()*(1+M1353^2)))) * EXP(- (1/2) * O1353^2)</f>
        <v/>
      </c>
    </row>
    <row r="1354">
      <c r="B1354" t="n">
        <v>13.27999999999976</v>
      </c>
      <c r="C1354">
        <f>2/SINH(LN(2+SQRT(1+2^2))*$O$5)</f>
        <v/>
      </c>
      <c r="D1354" s="2">
        <f>(B1354-$L$5)/($M$5)/C1354</f>
        <v/>
      </c>
      <c r="E1354" s="2">
        <f>LN(D1354 + SQRT(1 + D1354^2))</f>
        <v/>
      </c>
      <c r="F1354" s="2">
        <f>SINH( -$N$5 + E1354 * (1/$O$5))</f>
        <v/>
      </c>
      <c r="G1354" s="2">
        <f>SQRT(F1354^2 + 1)</f>
        <v/>
      </c>
      <c r="H1354" s="2">
        <f>(G1354)/($O$5*$M$5*C1354*(SQRT(2*PI()*(1+D1354^2)))) * EXP(- (1/2) * F1354^2)</f>
        <v/>
      </c>
      <c r="K1354" t="n">
        <v>13.27999999999976</v>
      </c>
      <c r="L1354" s="2">
        <f>2/SINH(LN(2+SQRT(1+2^2))*$S$5)</f>
        <v/>
      </c>
      <c r="M1354" s="2">
        <f>(K1354-$P$5)/($Q$5)/L1354</f>
        <v/>
      </c>
      <c r="N1354" s="2">
        <f>LN(M1354 + SQRT(1 + M1354^2))</f>
        <v/>
      </c>
      <c r="O1354" s="2">
        <f>SINH( -$R$5 + N1354 * (1/$S$5))</f>
        <v/>
      </c>
      <c r="P1354" s="2">
        <f>SQRT(O1354^2 + 1)</f>
        <v/>
      </c>
      <c r="Q1354" s="2">
        <f>(P1354)/($S$5*$Q$5*L1354*(SQRT(2*PI()*(1+M1354^2)))) * EXP(- (1/2) * O1354^2)</f>
        <v/>
      </c>
    </row>
    <row r="1355">
      <c r="B1355" t="n">
        <v>13.28999999999976</v>
      </c>
      <c r="C1355">
        <f>2/SINH(LN(2+SQRT(1+2^2))*$O$5)</f>
        <v/>
      </c>
      <c r="D1355" s="2">
        <f>(B1355-$L$5)/($M$5)/C1355</f>
        <v/>
      </c>
      <c r="E1355" s="2">
        <f>LN(D1355 + SQRT(1 + D1355^2))</f>
        <v/>
      </c>
      <c r="F1355" s="2">
        <f>SINH( -$N$5 + E1355 * (1/$O$5))</f>
        <v/>
      </c>
      <c r="G1355" s="2">
        <f>SQRT(F1355^2 + 1)</f>
        <v/>
      </c>
      <c r="H1355" s="2">
        <f>(G1355)/($O$5*$M$5*C1355*(SQRT(2*PI()*(1+D1355^2)))) * EXP(- (1/2) * F1355^2)</f>
        <v/>
      </c>
      <c r="K1355" t="n">
        <v>13.28999999999976</v>
      </c>
      <c r="L1355" s="2">
        <f>2/SINH(LN(2+SQRT(1+2^2))*$S$5)</f>
        <v/>
      </c>
      <c r="M1355" s="2">
        <f>(K1355-$P$5)/($Q$5)/L1355</f>
        <v/>
      </c>
      <c r="N1355" s="2">
        <f>LN(M1355 + SQRT(1 + M1355^2))</f>
        <v/>
      </c>
      <c r="O1355" s="2">
        <f>SINH( -$R$5 + N1355 * (1/$S$5))</f>
        <v/>
      </c>
      <c r="P1355" s="2">
        <f>SQRT(O1355^2 + 1)</f>
        <v/>
      </c>
      <c r="Q1355" s="2">
        <f>(P1355)/($S$5*$Q$5*L1355*(SQRT(2*PI()*(1+M1355^2)))) * EXP(- (1/2) * O1355^2)</f>
        <v/>
      </c>
    </row>
    <row r="1356">
      <c r="B1356" t="n">
        <v>13.29999999999976</v>
      </c>
      <c r="C1356">
        <f>2/SINH(LN(2+SQRT(1+2^2))*$O$5)</f>
        <v/>
      </c>
      <c r="D1356" s="2">
        <f>(B1356-$L$5)/($M$5)/C1356</f>
        <v/>
      </c>
      <c r="E1356" s="2">
        <f>LN(D1356 + SQRT(1 + D1356^2))</f>
        <v/>
      </c>
      <c r="F1356" s="2">
        <f>SINH( -$N$5 + E1356 * (1/$O$5))</f>
        <v/>
      </c>
      <c r="G1356" s="2">
        <f>SQRT(F1356^2 + 1)</f>
        <v/>
      </c>
      <c r="H1356" s="2">
        <f>(G1356)/($O$5*$M$5*C1356*(SQRT(2*PI()*(1+D1356^2)))) * EXP(- (1/2) * F1356^2)</f>
        <v/>
      </c>
      <c r="K1356" t="n">
        <v>13.29999999999976</v>
      </c>
      <c r="L1356" s="2">
        <f>2/SINH(LN(2+SQRT(1+2^2))*$S$5)</f>
        <v/>
      </c>
      <c r="M1356" s="2">
        <f>(K1356-$P$5)/($Q$5)/L1356</f>
        <v/>
      </c>
      <c r="N1356" s="2">
        <f>LN(M1356 + SQRT(1 + M1356^2))</f>
        <v/>
      </c>
      <c r="O1356" s="2">
        <f>SINH( -$R$5 + N1356 * (1/$S$5))</f>
        <v/>
      </c>
      <c r="P1356" s="2">
        <f>SQRT(O1356^2 + 1)</f>
        <v/>
      </c>
      <c r="Q1356" s="2">
        <f>(P1356)/($S$5*$Q$5*L1356*(SQRT(2*PI()*(1+M1356^2)))) * EXP(- (1/2) * O1356^2)</f>
        <v/>
      </c>
    </row>
    <row r="1357">
      <c r="B1357" t="n">
        <v>13.30999999999976</v>
      </c>
      <c r="C1357">
        <f>2/SINH(LN(2+SQRT(1+2^2))*$O$5)</f>
        <v/>
      </c>
      <c r="D1357" s="2">
        <f>(B1357-$L$5)/($M$5)/C1357</f>
        <v/>
      </c>
      <c r="E1357" s="2">
        <f>LN(D1357 + SQRT(1 + D1357^2))</f>
        <v/>
      </c>
      <c r="F1357" s="2">
        <f>SINH( -$N$5 + E1357 * (1/$O$5))</f>
        <v/>
      </c>
      <c r="G1357" s="2">
        <f>SQRT(F1357^2 + 1)</f>
        <v/>
      </c>
      <c r="H1357" s="2">
        <f>(G1357)/($O$5*$M$5*C1357*(SQRT(2*PI()*(1+D1357^2)))) * EXP(- (1/2) * F1357^2)</f>
        <v/>
      </c>
      <c r="K1357" t="n">
        <v>13.30999999999976</v>
      </c>
      <c r="L1357" s="2">
        <f>2/SINH(LN(2+SQRT(1+2^2))*$S$5)</f>
        <v/>
      </c>
      <c r="M1357" s="2">
        <f>(K1357-$P$5)/($Q$5)/L1357</f>
        <v/>
      </c>
      <c r="N1357" s="2">
        <f>LN(M1357 + SQRT(1 + M1357^2))</f>
        <v/>
      </c>
      <c r="O1357" s="2">
        <f>SINH( -$R$5 + N1357 * (1/$S$5))</f>
        <v/>
      </c>
      <c r="P1357" s="2">
        <f>SQRT(O1357^2 + 1)</f>
        <v/>
      </c>
      <c r="Q1357" s="2">
        <f>(P1357)/($S$5*$Q$5*L1357*(SQRT(2*PI()*(1+M1357^2)))) * EXP(- (1/2) * O1357^2)</f>
        <v/>
      </c>
    </row>
    <row r="1358">
      <c r="B1358" t="n">
        <v>13.31999999999976</v>
      </c>
      <c r="C1358">
        <f>2/SINH(LN(2+SQRT(1+2^2))*$O$5)</f>
        <v/>
      </c>
      <c r="D1358" s="2">
        <f>(B1358-$L$5)/($M$5)/C1358</f>
        <v/>
      </c>
      <c r="E1358" s="2">
        <f>LN(D1358 + SQRT(1 + D1358^2))</f>
        <v/>
      </c>
      <c r="F1358" s="2">
        <f>SINH( -$N$5 + E1358 * (1/$O$5))</f>
        <v/>
      </c>
      <c r="G1358" s="2">
        <f>SQRT(F1358^2 + 1)</f>
        <v/>
      </c>
      <c r="H1358" s="2">
        <f>(G1358)/($O$5*$M$5*C1358*(SQRT(2*PI()*(1+D1358^2)))) * EXP(- (1/2) * F1358^2)</f>
        <v/>
      </c>
      <c r="K1358" t="n">
        <v>13.31999999999976</v>
      </c>
      <c r="L1358" s="2">
        <f>2/SINH(LN(2+SQRT(1+2^2))*$S$5)</f>
        <v/>
      </c>
      <c r="M1358" s="2">
        <f>(K1358-$P$5)/($Q$5)/L1358</f>
        <v/>
      </c>
      <c r="N1358" s="2">
        <f>LN(M1358 + SQRT(1 + M1358^2))</f>
        <v/>
      </c>
      <c r="O1358" s="2">
        <f>SINH( -$R$5 + N1358 * (1/$S$5))</f>
        <v/>
      </c>
      <c r="P1358" s="2">
        <f>SQRT(O1358^2 + 1)</f>
        <v/>
      </c>
      <c r="Q1358" s="2">
        <f>(P1358)/($S$5*$Q$5*L1358*(SQRT(2*PI()*(1+M1358^2)))) * EXP(- (1/2) * O1358^2)</f>
        <v/>
      </c>
    </row>
    <row r="1359">
      <c r="B1359" t="n">
        <v>13.32999999999976</v>
      </c>
      <c r="C1359">
        <f>2/SINH(LN(2+SQRT(1+2^2))*$O$5)</f>
        <v/>
      </c>
      <c r="D1359" s="2">
        <f>(B1359-$L$5)/($M$5)/C1359</f>
        <v/>
      </c>
      <c r="E1359" s="2">
        <f>LN(D1359 + SQRT(1 + D1359^2))</f>
        <v/>
      </c>
      <c r="F1359" s="2">
        <f>SINH( -$N$5 + E1359 * (1/$O$5))</f>
        <v/>
      </c>
      <c r="G1359" s="2">
        <f>SQRT(F1359^2 + 1)</f>
        <v/>
      </c>
      <c r="H1359" s="2">
        <f>(G1359)/($O$5*$M$5*C1359*(SQRT(2*PI()*(1+D1359^2)))) * EXP(- (1/2) * F1359^2)</f>
        <v/>
      </c>
      <c r="K1359" t="n">
        <v>13.32999999999976</v>
      </c>
      <c r="L1359" s="2">
        <f>2/SINH(LN(2+SQRT(1+2^2))*$S$5)</f>
        <v/>
      </c>
      <c r="M1359" s="2">
        <f>(K1359-$P$5)/($Q$5)/L1359</f>
        <v/>
      </c>
      <c r="N1359" s="2">
        <f>LN(M1359 + SQRT(1 + M1359^2))</f>
        <v/>
      </c>
      <c r="O1359" s="2">
        <f>SINH( -$R$5 + N1359 * (1/$S$5))</f>
        <v/>
      </c>
      <c r="P1359" s="2">
        <f>SQRT(O1359^2 + 1)</f>
        <v/>
      </c>
      <c r="Q1359" s="2">
        <f>(P1359)/($S$5*$Q$5*L1359*(SQRT(2*PI()*(1+M1359^2)))) * EXP(- (1/2) * O1359^2)</f>
        <v/>
      </c>
    </row>
    <row r="1360">
      <c r="B1360" t="n">
        <v>13.33999999999976</v>
      </c>
      <c r="C1360">
        <f>2/SINH(LN(2+SQRT(1+2^2))*$O$5)</f>
        <v/>
      </c>
      <c r="D1360" s="2">
        <f>(B1360-$L$5)/($M$5)/C1360</f>
        <v/>
      </c>
      <c r="E1360" s="2">
        <f>LN(D1360 + SQRT(1 + D1360^2))</f>
        <v/>
      </c>
      <c r="F1360" s="2">
        <f>SINH( -$N$5 + E1360 * (1/$O$5))</f>
        <v/>
      </c>
      <c r="G1360" s="2">
        <f>SQRT(F1360^2 + 1)</f>
        <v/>
      </c>
      <c r="H1360" s="2">
        <f>(G1360)/($O$5*$M$5*C1360*(SQRT(2*PI()*(1+D1360^2)))) * EXP(- (1/2) * F1360^2)</f>
        <v/>
      </c>
      <c r="K1360" t="n">
        <v>13.33999999999976</v>
      </c>
      <c r="L1360" s="2">
        <f>2/SINH(LN(2+SQRT(1+2^2))*$S$5)</f>
        <v/>
      </c>
      <c r="M1360" s="2">
        <f>(K1360-$P$5)/($Q$5)/L1360</f>
        <v/>
      </c>
      <c r="N1360" s="2">
        <f>LN(M1360 + SQRT(1 + M1360^2))</f>
        <v/>
      </c>
      <c r="O1360" s="2">
        <f>SINH( -$R$5 + N1360 * (1/$S$5))</f>
        <v/>
      </c>
      <c r="P1360" s="2">
        <f>SQRT(O1360^2 + 1)</f>
        <v/>
      </c>
      <c r="Q1360" s="2">
        <f>(P1360)/($S$5*$Q$5*L1360*(SQRT(2*PI()*(1+M1360^2)))) * EXP(- (1/2) * O1360^2)</f>
        <v/>
      </c>
    </row>
    <row r="1361">
      <c r="B1361" t="n">
        <v>13.34999999999976</v>
      </c>
      <c r="C1361">
        <f>2/SINH(LN(2+SQRT(1+2^2))*$O$5)</f>
        <v/>
      </c>
      <c r="D1361" s="2">
        <f>(B1361-$L$5)/($M$5)/C1361</f>
        <v/>
      </c>
      <c r="E1361" s="2">
        <f>LN(D1361 + SQRT(1 + D1361^2))</f>
        <v/>
      </c>
      <c r="F1361" s="2">
        <f>SINH( -$N$5 + E1361 * (1/$O$5))</f>
        <v/>
      </c>
      <c r="G1361" s="2">
        <f>SQRT(F1361^2 + 1)</f>
        <v/>
      </c>
      <c r="H1361" s="2">
        <f>(G1361)/($O$5*$M$5*C1361*(SQRT(2*PI()*(1+D1361^2)))) * EXP(- (1/2) * F1361^2)</f>
        <v/>
      </c>
      <c r="K1361" t="n">
        <v>13.34999999999976</v>
      </c>
      <c r="L1361" s="2">
        <f>2/SINH(LN(2+SQRT(1+2^2))*$S$5)</f>
        <v/>
      </c>
      <c r="M1361" s="2">
        <f>(K1361-$P$5)/($Q$5)/L1361</f>
        <v/>
      </c>
      <c r="N1361" s="2">
        <f>LN(M1361 + SQRT(1 + M1361^2))</f>
        <v/>
      </c>
      <c r="O1361" s="2">
        <f>SINH( -$R$5 + N1361 * (1/$S$5))</f>
        <v/>
      </c>
      <c r="P1361" s="2">
        <f>SQRT(O1361^2 + 1)</f>
        <v/>
      </c>
      <c r="Q1361" s="2">
        <f>(P1361)/($S$5*$Q$5*L1361*(SQRT(2*PI()*(1+M1361^2)))) * EXP(- (1/2) * O1361^2)</f>
        <v/>
      </c>
    </row>
    <row r="1362">
      <c r="B1362" t="n">
        <v>13.35999999999976</v>
      </c>
      <c r="C1362">
        <f>2/SINH(LN(2+SQRT(1+2^2))*$O$5)</f>
        <v/>
      </c>
      <c r="D1362" s="2">
        <f>(B1362-$L$5)/($M$5)/C1362</f>
        <v/>
      </c>
      <c r="E1362" s="2">
        <f>LN(D1362 + SQRT(1 + D1362^2))</f>
        <v/>
      </c>
      <c r="F1362" s="2">
        <f>SINH( -$N$5 + E1362 * (1/$O$5))</f>
        <v/>
      </c>
      <c r="G1362" s="2">
        <f>SQRT(F1362^2 + 1)</f>
        <v/>
      </c>
      <c r="H1362" s="2">
        <f>(G1362)/($O$5*$M$5*C1362*(SQRT(2*PI()*(1+D1362^2)))) * EXP(- (1/2) * F1362^2)</f>
        <v/>
      </c>
      <c r="K1362" t="n">
        <v>13.35999999999976</v>
      </c>
      <c r="L1362" s="2">
        <f>2/SINH(LN(2+SQRT(1+2^2))*$S$5)</f>
        <v/>
      </c>
      <c r="M1362" s="2">
        <f>(K1362-$P$5)/($Q$5)/L1362</f>
        <v/>
      </c>
      <c r="N1362" s="2">
        <f>LN(M1362 + SQRT(1 + M1362^2))</f>
        <v/>
      </c>
      <c r="O1362" s="2">
        <f>SINH( -$R$5 + N1362 * (1/$S$5))</f>
        <v/>
      </c>
      <c r="P1362" s="2">
        <f>SQRT(O1362^2 + 1)</f>
        <v/>
      </c>
      <c r="Q1362" s="2">
        <f>(P1362)/($S$5*$Q$5*L1362*(SQRT(2*PI()*(1+M1362^2)))) * EXP(- (1/2) * O1362^2)</f>
        <v/>
      </c>
    </row>
    <row r="1363">
      <c r="B1363" t="n">
        <v>13.36999999999976</v>
      </c>
      <c r="C1363">
        <f>2/SINH(LN(2+SQRT(1+2^2))*$O$5)</f>
        <v/>
      </c>
      <c r="D1363" s="2">
        <f>(B1363-$L$5)/($M$5)/C1363</f>
        <v/>
      </c>
      <c r="E1363" s="2">
        <f>LN(D1363 + SQRT(1 + D1363^2))</f>
        <v/>
      </c>
      <c r="F1363" s="2">
        <f>SINH( -$N$5 + E1363 * (1/$O$5))</f>
        <v/>
      </c>
      <c r="G1363" s="2">
        <f>SQRT(F1363^2 + 1)</f>
        <v/>
      </c>
      <c r="H1363" s="2">
        <f>(G1363)/($O$5*$M$5*C1363*(SQRT(2*PI()*(1+D1363^2)))) * EXP(- (1/2) * F1363^2)</f>
        <v/>
      </c>
      <c r="K1363" t="n">
        <v>13.36999999999976</v>
      </c>
      <c r="L1363" s="2">
        <f>2/SINH(LN(2+SQRT(1+2^2))*$S$5)</f>
        <v/>
      </c>
      <c r="M1363" s="2">
        <f>(K1363-$P$5)/($Q$5)/L1363</f>
        <v/>
      </c>
      <c r="N1363" s="2">
        <f>LN(M1363 + SQRT(1 + M1363^2))</f>
        <v/>
      </c>
      <c r="O1363" s="2">
        <f>SINH( -$R$5 + N1363 * (1/$S$5))</f>
        <v/>
      </c>
      <c r="P1363" s="2">
        <f>SQRT(O1363^2 + 1)</f>
        <v/>
      </c>
      <c r="Q1363" s="2">
        <f>(P1363)/($S$5*$Q$5*L1363*(SQRT(2*PI()*(1+M1363^2)))) * EXP(- (1/2) * O1363^2)</f>
        <v/>
      </c>
    </row>
    <row r="1364">
      <c r="B1364" t="n">
        <v>13.37999999999976</v>
      </c>
      <c r="C1364">
        <f>2/SINH(LN(2+SQRT(1+2^2))*$O$5)</f>
        <v/>
      </c>
      <c r="D1364" s="2">
        <f>(B1364-$L$5)/($M$5)/C1364</f>
        <v/>
      </c>
      <c r="E1364" s="2">
        <f>LN(D1364 + SQRT(1 + D1364^2))</f>
        <v/>
      </c>
      <c r="F1364" s="2">
        <f>SINH( -$N$5 + E1364 * (1/$O$5))</f>
        <v/>
      </c>
      <c r="G1364" s="2">
        <f>SQRT(F1364^2 + 1)</f>
        <v/>
      </c>
      <c r="H1364" s="2">
        <f>(G1364)/($O$5*$M$5*C1364*(SQRT(2*PI()*(1+D1364^2)))) * EXP(- (1/2) * F1364^2)</f>
        <v/>
      </c>
      <c r="K1364" t="n">
        <v>13.37999999999976</v>
      </c>
      <c r="L1364" s="2">
        <f>2/SINH(LN(2+SQRT(1+2^2))*$S$5)</f>
        <v/>
      </c>
      <c r="M1364" s="2">
        <f>(K1364-$P$5)/($Q$5)/L1364</f>
        <v/>
      </c>
      <c r="N1364" s="2">
        <f>LN(M1364 + SQRT(1 + M1364^2))</f>
        <v/>
      </c>
      <c r="O1364" s="2">
        <f>SINH( -$R$5 + N1364 * (1/$S$5))</f>
        <v/>
      </c>
      <c r="P1364" s="2">
        <f>SQRT(O1364^2 + 1)</f>
        <v/>
      </c>
      <c r="Q1364" s="2">
        <f>(P1364)/($S$5*$Q$5*L1364*(SQRT(2*PI()*(1+M1364^2)))) * EXP(- (1/2) * O1364^2)</f>
        <v/>
      </c>
    </row>
    <row r="1365">
      <c r="B1365" t="n">
        <v>13.38999999999976</v>
      </c>
      <c r="C1365">
        <f>2/SINH(LN(2+SQRT(1+2^2))*$O$5)</f>
        <v/>
      </c>
      <c r="D1365" s="2">
        <f>(B1365-$L$5)/($M$5)/C1365</f>
        <v/>
      </c>
      <c r="E1365" s="2">
        <f>LN(D1365 + SQRT(1 + D1365^2))</f>
        <v/>
      </c>
      <c r="F1365" s="2">
        <f>SINH( -$N$5 + E1365 * (1/$O$5))</f>
        <v/>
      </c>
      <c r="G1365" s="2">
        <f>SQRT(F1365^2 + 1)</f>
        <v/>
      </c>
      <c r="H1365" s="2">
        <f>(G1365)/($O$5*$M$5*C1365*(SQRT(2*PI()*(1+D1365^2)))) * EXP(- (1/2) * F1365^2)</f>
        <v/>
      </c>
      <c r="K1365" t="n">
        <v>13.38999999999976</v>
      </c>
      <c r="L1365" s="2">
        <f>2/SINH(LN(2+SQRT(1+2^2))*$S$5)</f>
        <v/>
      </c>
      <c r="M1365" s="2">
        <f>(K1365-$P$5)/($Q$5)/L1365</f>
        <v/>
      </c>
      <c r="N1365" s="2">
        <f>LN(M1365 + SQRT(1 + M1365^2))</f>
        <v/>
      </c>
      <c r="O1365" s="2">
        <f>SINH( -$R$5 + N1365 * (1/$S$5))</f>
        <v/>
      </c>
      <c r="P1365" s="2">
        <f>SQRT(O1365^2 + 1)</f>
        <v/>
      </c>
      <c r="Q1365" s="2">
        <f>(P1365)/($S$5*$Q$5*L1365*(SQRT(2*PI()*(1+M1365^2)))) * EXP(- (1/2) * O1365^2)</f>
        <v/>
      </c>
    </row>
    <row r="1366">
      <c r="B1366" t="n">
        <v>13.39999999999976</v>
      </c>
      <c r="C1366">
        <f>2/SINH(LN(2+SQRT(1+2^2))*$O$5)</f>
        <v/>
      </c>
      <c r="D1366" s="2">
        <f>(B1366-$L$5)/($M$5)/C1366</f>
        <v/>
      </c>
      <c r="E1366" s="2">
        <f>LN(D1366 + SQRT(1 + D1366^2))</f>
        <v/>
      </c>
      <c r="F1366" s="2">
        <f>SINH( -$N$5 + E1366 * (1/$O$5))</f>
        <v/>
      </c>
      <c r="G1366" s="2">
        <f>SQRT(F1366^2 + 1)</f>
        <v/>
      </c>
      <c r="H1366" s="2">
        <f>(G1366)/($O$5*$M$5*C1366*(SQRT(2*PI()*(1+D1366^2)))) * EXP(- (1/2) * F1366^2)</f>
        <v/>
      </c>
      <c r="K1366" t="n">
        <v>13.39999999999976</v>
      </c>
      <c r="L1366" s="2">
        <f>2/SINH(LN(2+SQRT(1+2^2))*$S$5)</f>
        <v/>
      </c>
      <c r="M1366" s="2">
        <f>(K1366-$P$5)/($Q$5)/L1366</f>
        <v/>
      </c>
      <c r="N1366" s="2">
        <f>LN(M1366 + SQRT(1 + M1366^2))</f>
        <v/>
      </c>
      <c r="O1366" s="2">
        <f>SINH( -$R$5 + N1366 * (1/$S$5))</f>
        <v/>
      </c>
      <c r="P1366" s="2">
        <f>SQRT(O1366^2 + 1)</f>
        <v/>
      </c>
      <c r="Q1366" s="2">
        <f>(P1366)/($S$5*$Q$5*L1366*(SQRT(2*PI()*(1+M1366^2)))) * EXP(- (1/2) * O1366^2)</f>
        <v/>
      </c>
    </row>
    <row r="1367">
      <c r="B1367" t="n">
        <v>13.40999999999976</v>
      </c>
      <c r="C1367">
        <f>2/SINH(LN(2+SQRT(1+2^2))*$O$5)</f>
        <v/>
      </c>
      <c r="D1367" s="2">
        <f>(B1367-$L$5)/($M$5)/C1367</f>
        <v/>
      </c>
      <c r="E1367" s="2">
        <f>LN(D1367 + SQRT(1 + D1367^2))</f>
        <v/>
      </c>
      <c r="F1367" s="2">
        <f>SINH( -$N$5 + E1367 * (1/$O$5))</f>
        <v/>
      </c>
      <c r="G1367" s="2">
        <f>SQRT(F1367^2 + 1)</f>
        <v/>
      </c>
      <c r="H1367" s="2">
        <f>(G1367)/($O$5*$M$5*C1367*(SQRT(2*PI()*(1+D1367^2)))) * EXP(- (1/2) * F1367^2)</f>
        <v/>
      </c>
      <c r="K1367" t="n">
        <v>13.40999999999976</v>
      </c>
      <c r="L1367" s="2">
        <f>2/SINH(LN(2+SQRT(1+2^2))*$S$5)</f>
        <v/>
      </c>
      <c r="M1367" s="2">
        <f>(K1367-$P$5)/($Q$5)/L1367</f>
        <v/>
      </c>
      <c r="N1367" s="2">
        <f>LN(M1367 + SQRT(1 + M1367^2))</f>
        <v/>
      </c>
      <c r="O1367" s="2">
        <f>SINH( -$R$5 + N1367 * (1/$S$5))</f>
        <v/>
      </c>
      <c r="P1367" s="2">
        <f>SQRT(O1367^2 + 1)</f>
        <v/>
      </c>
      <c r="Q1367" s="2">
        <f>(P1367)/($S$5*$Q$5*L1367*(SQRT(2*PI()*(1+M1367^2)))) * EXP(- (1/2) * O1367^2)</f>
        <v/>
      </c>
    </row>
    <row r="1368">
      <c r="B1368" t="n">
        <v>13.41999999999976</v>
      </c>
      <c r="C1368">
        <f>2/SINH(LN(2+SQRT(1+2^2))*$O$5)</f>
        <v/>
      </c>
      <c r="D1368" s="2">
        <f>(B1368-$L$5)/($M$5)/C1368</f>
        <v/>
      </c>
      <c r="E1368" s="2">
        <f>LN(D1368 + SQRT(1 + D1368^2))</f>
        <v/>
      </c>
      <c r="F1368" s="2">
        <f>SINH( -$N$5 + E1368 * (1/$O$5))</f>
        <v/>
      </c>
      <c r="G1368" s="2">
        <f>SQRT(F1368^2 + 1)</f>
        <v/>
      </c>
      <c r="H1368" s="2">
        <f>(G1368)/($O$5*$M$5*C1368*(SQRT(2*PI()*(1+D1368^2)))) * EXP(- (1/2) * F1368^2)</f>
        <v/>
      </c>
      <c r="K1368" t="n">
        <v>13.41999999999976</v>
      </c>
      <c r="L1368" s="2">
        <f>2/SINH(LN(2+SQRT(1+2^2))*$S$5)</f>
        <v/>
      </c>
      <c r="M1368" s="2">
        <f>(K1368-$P$5)/($Q$5)/L1368</f>
        <v/>
      </c>
      <c r="N1368" s="2">
        <f>LN(M1368 + SQRT(1 + M1368^2))</f>
        <v/>
      </c>
      <c r="O1368" s="2">
        <f>SINH( -$R$5 + N1368 * (1/$S$5))</f>
        <v/>
      </c>
      <c r="P1368" s="2">
        <f>SQRT(O1368^2 + 1)</f>
        <v/>
      </c>
      <c r="Q1368" s="2">
        <f>(P1368)/($S$5*$Q$5*L1368*(SQRT(2*PI()*(1+M1368^2)))) * EXP(- (1/2) * O1368^2)</f>
        <v/>
      </c>
    </row>
    <row r="1369">
      <c r="B1369" t="n">
        <v>13.42999999999976</v>
      </c>
      <c r="C1369">
        <f>2/SINH(LN(2+SQRT(1+2^2))*$O$5)</f>
        <v/>
      </c>
      <c r="D1369" s="2">
        <f>(B1369-$L$5)/($M$5)/C1369</f>
        <v/>
      </c>
      <c r="E1369" s="2">
        <f>LN(D1369 + SQRT(1 + D1369^2))</f>
        <v/>
      </c>
      <c r="F1369" s="2">
        <f>SINH( -$N$5 + E1369 * (1/$O$5))</f>
        <v/>
      </c>
      <c r="G1369" s="2">
        <f>SQRT(F1369^2 + 1)</f>
        <v/>
      </c>
      <c r="H1369" s="2">
        <f>(G1369)/($O$5*$M$5*C1369*(SQRT(2*PI()*(1+D1369^2)))) * EXP(- (1/2) * F1369^2)</f>
        <v/>
      </c>
      <c r="K1369" t="n">
        <v>13.42999999999976</v>
      </c>
      <c r="L1369" s="2">
        <f>2/SINH(LN(2+SQRT(1+2^2))*$S$5)</f>
        <v/>
      </c>
      <c r="M1369" s="2">
        <f>(K1369-$P$5)/($Q$5)/L1369</f>
        <v/>
      </c>
      <c r="N1369" s="2">
        <f>LN(M1369 + SQRT(1 + M1369^2))</f>
        <v/>
      </c>
      <c r="O1369" s="2">
        <f>SINH( -$R$5 + N1369 * (1/$S$5))</f>
        <v/>
      </c>
      <c r="P1369" s="2">
        <f>SQRT(O1369^2 + 1)</f>
        <v/>
      </c>
      <c r="Q1369" s="2">
        <f>(P1369)/($S$5*$Q$5*L1369*(SQRT(2*PI()*(1+M1369^2)))) * EXP(- (1/2) * O1369^2)</f>
        <v/>
      </c>
    </row>
    <row r="1370">
      <c r="B1370" t="n">
        <v>13.43999999999976</v>
      </c>
      <c r="C1370">
        <f>2/SINH(LN(2+SQRT(1+2^2))*$O$5)</f>
        <v/>
      </c>
      <c r="D1370" s="2">
        <f>(B1370-$L$5)/($M$5)/C1370</f>
        <v/>
      </c>
      <c r="E1370" s="2">
        <f>LN(D1370 + SQRT(1 + D1370^2))</f>
        <v/>
      </c>
      <c r="F1370" s="2">
        <f>SINH( -$N$5 + E1370 * (1/$O$5))</f>
        <v/>
      </c>
      <c r="G1370" s="2">
        <f>SQRT(F1370^2 + 1)</f>
        <v/>
      </c>
      <c r="H1370" s="2">
        <f>(G1370)/($O$5*$M$5*C1370*(SQRT(2*PI()*(1+D1370^2)))) * EXP(- (1/2) * F1370^2)</f>
        <v/>
      </c>
      <c r="K1370" t="n">
        <v>13.43999999999976</v>
      </c>
      <c r="L1370" s="2">
        <f>2/SINH(LN(2+SQRT(1+2^2))*$S$5)</f>
        <v/>
      </c>
      <c r="M1370" s="2">
        <f>(K1370-$P$5)/($Q$5)/L1370</f>
        <v/>
      </c>
      <c r="N1370" s="2">
        <f>LN(M1370 + SQRT(1 + M1370^2))</f>
        <v/>
      </c>
      <c r="O1370" s="2">
        <f>SINH( -$R$5 + N1370 * (1/$S$5))</f>
        <v/>
      </c>
      <c r="P1370" s="2">
        <f>SQRT(O1370^2 + 1)</f>
        <v/>
      </c>
      <c r="Q1370" s="2">
        <f>(P1370)/($S$5*$Q$5*L1370*(SQRT(2*PI()*(1+M1370^2)))) * EXP(- (1/2) * O1370^2)</f>
        <v/>
      </c>
    </row>
    <row r="1371">
      <c r="B1371" t="n">
        <v>13.44999999999976</v>
      </c>
      <c r="C1371">
        <f>2/SINH(LN(2+SQRT(1+2^2))*$O$5)</f>
        <v/>
      </c>
      <c r="D1371" s="2">
        <f>(B1371-$L$5)/($M$5)/C1371</f>
        <v/>
      </c>
      <c r="E1371" s="2">
        <f>LN(D1371 + SQRT(1 + D1371^2))</f>
        <v/>
      </c>
      <c r="F1371" s="2">
        <f>SINH( -$N$5 + E1371 * (1/$O$5))</f>
        <v/>
      </c>
      <c r="G1371" s="2">
        <f>SQRT(F1371^2 + 1)</f>
        <v/>
      </c>
      <c r="H1371" s="2">
        <f>(G1371)/($O$5*$M$5*C1371*(SQRT(2*PI()*(1+D1371^2)))) * EXP(- (1/2) * F1371^2)</f>
        <v/>
      </c>
      <c r="K1371" t="n">
        <v>13.44999999999976</v>
      </c>
      <c r="L1371" s="2">
        <f>2/SINH(LN(2+SQRT(1+2^2))*$S$5)</f>
        <v/>
      </c>
      <c r="M1371" s="2">
        <f>(K1371-$P$5)/($Q$5)/L1371</f>
        <v/>
      </c>
      <c r="N1371" s="2">
        <f>LN(M1371 + SQRT(1 + M1371^2))</f>
        <v/>
      </c>
      <c r="O1371" s="2">
        <f>SINH( -$R$5 + N1371 * (1/$S$5))</f>
        <v/>
      </c>
      <c r="P1371" s="2">
        <f>SQRT(O1371^2 + 1)</f>
        <v/>
      </c>
      <c r="Q1371" s="2">
        <f>(P1371)/($S$5*$Q$5*L1371*(SQRT(2*PI()*(1+M1371^2)))) * EXP(- (1/2) * O1371^2)</f>
        <v/>
      </c>
    </row>
    <row r="1372">
      <c r="B1372" t="n">
        <v>13.45999999999976</v>
      </c>
      <c r="C1372">
        <f>2/SINH(LN(2+SQRT(1+2^2))*$O$5)</f>
        <v/>
      </c>
      <c r="D1372" s="2">
        <f>(B1372-$L$5)/($M$5)/C1372</f>
        <v/>
      </c>
      <c r="E1372" s="2">
        <f>LN(D1372 + SQRT(1 + D1372^2))</f>
        <v/>
      </c>
      <c r="F1372" s="2">
        <f>SINH( -$N$5 + E1372 * (1/$O$5))</f>
        <v/>
      </c>
      <c r="G1372" s="2">
        <f>SQRT(F1372^2 + 1)</f>
        <v/>
      </c>
      <c r="H1372" s="2">
        <f>(G1372)/($O$5*$M$5*C1372*(SQRT(2*PI()*(1+D1372^2)))) * EXP(- (1/2) * F1372^2)</f>
        <v/>
      </c>
      <c r="K1372" t="n">
        <v>13.45999999999976</v>
      </c>
      <c r="L1372" s="2">
        <f>2/SINH(LN(2+SQRT(1+2^2))*$S$5)</f>
        <v/>
      </c>
      <c r="M1372" s="2">
        <f>(K1372-$P$5)/($Q$5)/L1372</f>
        <v/>
      </c>
      <c r="N1372" s="2">
        <f>LN(M1372 + SQRT(1 + M1372^2))</f>
        <v/>
      </c>
      <c r="O1372" s="2">
        <f>SINH( -$R$5 + N1372 * (1/$S$5))</f>
        <v/>
      </c>
      <c r="P1372" s="2">
        <f>SQRT(O1372^2 + 1)</f>
        <v/>
      </c>
      <c r="Q1372" s="2">
        <f>(P1372)/($S$5*$Q$5*L1372*(SQRT(2*PI()*(1+M1372^2)))) * EXP(- (1/2) * O1372^2)</f>
        <v/>
      </c>
    </row>
    <row r="1373">
      <c r="B1373" t="n">
        <v>13.46999999999976</v>
      </c>
      <c r="C1373">
        <f>2/SINH(LN(2+SQRT(1+2^2))*$O$5)</f>
        <v/>
      </c>
      <c r="D1373" s="2">
        <f>(B1373-$L$5)/($M$5)/C1373</f>
        <v/>
      </c>
      <c r="E1373" s="2">
        <f>LN(D1373 + SQRT(1 + D1373^2))</f>
        <v/>
      </c>
      <c r="F1373" s="2">
        <f>SINH( -$N$5 + E1373 * (1/$O$5))</f>
        <v/>
      </c>
      <c r="G1373" s="2">
        <f>SQRT(F1373^2 + 1)</f>
        <v/>
      </c>
      <c r="H1373" s="2">
        <f>(G1373)/($O$5*$M$5*C1373*(SQRT(2*PI()*(1+D1373^2)))) * EXP(- (1/2) * F1373^2)</f>
        <v/>
      </c>
      <c r="K1373" t="n">
        <v>13.46999999999976</v>
      </c>
      <c r="L1373" s="2">
        <f>2/SINH(LN(2+SQRT(1+2^2))*$S$5)</f>
        <v/>
      </c>
      <c r="M1373" s="2">
        <f>(K1373-$P$5)/($Q$5)/L1373</f>
        <v/>
      </c>
      <c r="N1373" s="2">
        <f>LN(M1373 + SQRT(1 + M1373^2))</f>
        <v/>
      </c>
      <c r="O1373" s="2">
        <f>SINH( -$R$5 + N1373 * (1/$S$5))</f>
        <v/>
      </c>
      <c r="P1373" s="2">
        <f>SQRT(O1373^2 + 1)</f>
        <v/>
      </c>
      <c r="Q1373" s="2">
        <f>(P1373)/($S$5*$Q$5*L1373*(SQRT(2*PI()*(1+M1373^2)))) * EXP(- (1/2) * O1373^2)</f>
        <v/>
      </c>
    </row>
    <row r="1374">
      <c r="B1374" t="n">
        <v>13.47999999999976</v>
      </c>
      <c r="C1374">
        <f>2/SINH(LN(2+SQRT(1+2^2))*$O$5)</f>
        <v/>
      </c>
      <c r="D1374" s="2">
        <f>(B1374-$L$5)/($M$5)/C1374</f>
        <v/>
      </c>
      <c r="E1374" s="2">
        <f>LN(D1374 + SQRT(1 + D1374^2))</f>
        <v/>
      </c>
      <c r="F1374" s="2">
        <f>SINH( -$N$5 + E1374 * (1/$O$5))</f>
        <v/>
      </c>
      <c r="G1374" s="2">
        <f>SQRT(F1374^2 + 1)</f>
        <v/>
      </c>
      <c r="H1374" s="2">
        <f>(G1374)/($O$5*$M$5*C1374*(SQRT(2*PI()*(1+D1374^2)))) * EXP(- (1/2) * F1374^2)</f>
        <v/>
      </c>
      <c r="K1374" t="n">
        <v>13.47999999999976</v>
      </c>
      <c r="L1374" s="2">
        <f>2/SINH(LN(2+SQRT(1+2^2))*$S$5)</f>
        <v/>
      </c>
      <c r="M1374" s="2">
        <f>(K1374-$P$5)/($Q$5)/L1374</f>
        <v/>
      </c>
      <c r="N1374" s="2">
        <f>LN(M1374 + SQRT(1 + M1374^2))</f>
        <v/>
      </c>
      <c r="O1374" s="2">
        <f>SINH( -$R$5 + N1374 * (1/$S$5))</f>
        <v/>
      </c>
      <c r="P1374" s="2">
        <f>SQRT(O1374^2 + 1)</f>
        <v/>
      </c>
      <c r="Q1374" s="2">
        <f>(P1374)/($S$5*$Q$5*L1374*(SQRT(2*PI()*(1+M1374^2)))) * EXP(- (1/2) * O1374^2)</f>
        <v/>
      </c>
    </row>
    <row r="1375">
      <c r="B1375" t="n">
        <v>13.48999999999976</v>
      </c>
      <c r="C1375">
        <f>2/SINH(LN(2+SQRT(1+2^2))*$O$5)</f>
        <v/>
      </c>
      <c r="D1375" s="2">
        <f>(B1375-$L$5)/($M$5)/C1375</f>
        <v/>
      </c>
      <c r="E1375" s="2">
        <f>LN(D1375 + SQRT(1 + D1375^2))</f>
        <v/>
      </c>
      <c r="F1375" s="2">
        <f>SINH( -$N$5 + E1375 * (1/$O$5))</f>
        <v/>
      </c>
      <c r="G1375" s="2">
        <f>SQRT(F1375^2 + 1)</f>
        <v/>
      </c>
      <c r="H1375" s="2">
        <f>(G1375)/($O$5*$M$5*C1375*(SQRT(2*PI()*(1+D1375^2)))) * EXP(- (1/2) * F1375^2)</f>
        <v/>
      </c>
      <c r="K1375" t="n">
        <v>13.48999999999976</v>
      </c>
      <c r="L1375" s="2">
        <f>2/SINH(LN(2+SQRT(1+2^2))*$S$5)</f>
        <v/>
      </c>
      <c r="M1375" s="2">
        <f>(K1375-$P$5)/($Q$5)/L1375</f>
        <v/>
      </c>
      <c r="N1375" s="2">
        <f>LN(M1375 + SQRT(1 + M1375^2))</f>
        <v/>
      </c>
      <c r="O1375" s="2">
        <f>SINH( -$R$5 + N1375 * (1/$S$5))</f>
        <v/>
      </c>
      <c r="P1375" s="2">
        <f>SQRT(O1375^2 + 1)</f>
        <v/>
      </c>
      <c r="Q1375" s="2">
        <f>(P1375)/($S$5*$Q$5*L1375*(SQRT(2*PI()*(1+M1375^2)))) * EXP(- (1/2) * O1375^2)</f>
        <v/>
      </c>
    </row>
    <row r="1376">
      <c r="B1376" t="n">
        <v>13.49999999999976</v>
      </c>
      <c r="C1376">
        <f>2/SINH(LN(2+SQRT(1+2^2))*$O$5)</f>
        <v/>
      </c>
      <c r="D1376" s="2">
        <f>(B1376-$L$5)/($M$5)/C1376</f>
        <v/>
      </c>
      <c r="E1376" s="2">
        <f>LN(D1376 + SQRT(1 + D1376^2))</f>
        <v/>
      </c>
      <c r="F1376" s="2">
        <f>SINH( -$N$5 + E1376 * (1/$O$5))</f>
        <v/>
      </c>
      <c r="G1376" s="2">
        <f>SQRT(F1376^2 + 1)</f>
        <v/>
      </c>
      <c r="H1376" s="2">
        <f>(G1376)/($O$5*$M$5*C1376*(SQRT(2*PI()*(1+D1376^2)))) * EXP(- (1/2) * F1376^2)</f>
        <v/>
      </c>
      <c r="K1376" t="n">
        <v>13.49999999999976</v>
      </c>
      <c r="L1376" s="2">
        <f>2/SINH(LN(2+SQRT(1+2^2))*$S$5)</f>
        <v/>
      </c>
      <c r="M1376" s="2">
        <f>(K1376-$P$5)/($Q$5)/L1376</f>
        <v/>
      </c>
      <c r="N1376" s="2">
        <f>LN(M1376 + SQRT(1 + M1376^2))</f>
        <v/>
      </c>
      <c r="O1376" s="2">
        <f>SINH( -$R$5 + N1376 * (1/$S$5))</f>
        <v/>
      </c>
      <c r="P1376" s="2">
        <f>SQRT(O1376^2 + 1)</f>
        <v/>
      </c>
      <c r="Q1376" s="2">
        <f>(P1376)/($S$5*$Q$5*L1376*(SQRT(2*PI()*(1+M1376^2)))) * EXP(- (1/2) * O1376^2)</f>
        <v/>
      </c>
    </row>
    <row r="1377">
      <c r="B1377" t="n">
        <v>13.50999999999976</v>
      </c>
      <c r="C1377">
        <f>2/SINH(LN(2+SQRT(1+2^2))*$O$5)</f>
        <v/>
      </c>
      <c r="D1377" s="2">
        <f>(B1377-$L$5)/($M$5)/C1377</f>
        <v/>
      </c>
      <c r="E1377" s="2">
        <f>LN(D1377 + SQRT(1 + D1377^2))</f>
        <v/>
      </c>
      <c r="F1377" s="2">
        <f>SINH( -$N$5 + E1377 * (1/$O$5))</f>
        <v/>
      </c>
      <c r="G1377" s="2">
        <f>SQRT(F1377^2 + 1)</f>
        <v/>
      </c>
      <c r="H1377" s="2">
        <f>(G1377)/($O$5*$M$5*C1377*(SQRT(2*PI()*(1+D1377^2)))) * EXP(- (1/2) * F1377^2)</f>
        <v/>
      </c>
      <c r="K1377" t="n">
        <v>13.50999999999976</v>
      </c>
      <c r="L1377" s="2">
        <f>2/SINH(LN(2+SQRT(1+2^2))*$S$5)</f>
        <v/>
      </c>
      <c r="M1377" s="2">
        <f>(K1377-$P$5)/($Q$5)/L1377</f>
        <v/>
      </c>
      <c r="N1377" s="2">
        <f>LN(M1377 + SQRT(1 + M1377^2))</f>
        <v/>
      </c>
      <c r="O1377" s="2">
        <f>SINH( -$R$5 + N1377 * (1/$S$5))</f>
        <v/>
      </c>
      <c r="P1377" s="2">
        <f>SQRT(O1377^2 + 1)</f>
        <v/>
      </c>
      <c r="Q1377" s="2">
        <f>(P1377)/($S$5*$Q$5*L1377*(SQRT(2*PI()*(1+M1377^2)))) * EXP(- (1/2) * O1377^2)</f>
        <v/>
      </c>
    </row>
    <row r="1378">
      <c r="B1378" t="n">
        <v>13.51999999999976</v>
      </c>
      <c r="C1378">
        <f>2/SINH(LN(2+SQRT(1+2^2))*$O$5)</f>
        <v/>
      </c>
      <c r="D1378" s="2">
        <f>(B1378-$L$5)/($M$5)/C1378</f>
        <v/>
      </c>
      <c r="E1378" s="2">
        <f>LN(D1378 + SQRT(1 + D1378^2))</f>
        <v/>
      </c>
      <c r="F1378" s="2">
        <f>SINH( -$N$5 + E1378 * (1/$O$5))</f>
        <v/>
      </c>
      <c r="G1378" s="2">
        <f>SQRT(F1378^2 + 1)</f>
        <v/>
      </c>
      <c r="H1378" s="2">
        <f>(G1378)/($O$5*$M$5*C1378*(SQRT(2*PI()*(1+D1378^2)))) * EXP(- (1/2) * F1378^2)</f>
        <v/>
      </c>
      <c r="K1378" t="n">
        <v>13.51999999999976</v>
      </c>
      <c r="L1378" s="2">
        <f>2/SINH(LN(2+SQRT(1+2^2))*$S$5)</f>
        <v/>
      </c>
      <c r="M1378" s="2">
        <f>(K1378-$P$5)/($Q$5)/L1378</f>
        <v/>
      </c>
      <c r="N1378" s="2">
        <f>LN(M1378 + SQRT(1 + M1378^2))</f>
        <v/>
      </c>
      <c r="O1378" s="2">
        <f>SINH( -$R$5 + N1378 * (1/$S$5))</f>
        <v/>
      </c>
      <c r="P1378" s="2">
        <f>SQRT(O1378^2 + 1)</f>
        <v/>
      </c>
      <c r="Q1378" s="2">
        <f>(P1378)/($S$5*$Q$5*L1378*(SQRT(2*PI()*(1+M1378^2)))) * EXP(- (1/2) * O1378^2)</f>
        <v/>
      </c>
    </row>
    <row r="1379">
      <c r="B1379" t="n">
        <v>13.52999999999976</v>
      </c>
      <c r="C1379">
        <f>2/SINH(LN(2+SQRT(1+2^2))*$O$5)</f>
        <v/>
      </c>
      <c r="D1379" s="2">
        <f>(B1379-$L$5)/($M$5)/C1379</f>
        <v/>
      </c>
      <c r="E1379" s="2">
        <f>LN(D1379 + SQRT(1 + D1379^2))</f>
        <v/>
      </c>
      <c r="F1379" s="2">
        <f>SINH( -$N$5 + E1379 * (1/$O$5))</f>
        <v/>
      </c>
      <c r="G1379" s="2">
        <f>SQRT(F1379^2 + 1)</f>
        <v/>
      </c>
      <c r="H1379" s="2">
        <f>(G1379)/($O$5*$M$5*C1379*(SQRT(2*PI()*(1+D1379^2)))) * EXP(- (1/2) * F1379^2)</f>
        <v/>
      </c>
      <c r="K1379" t="n">
        <v>13.52999999999976</v>
      </c>
      <c r="L1379" s="2">
        <f>2/SINH(LN(2+SQRT(1+2^2))*$S$5)</f>
        <v/>
      </c>
      <c r="M1379" s="2">
        <f>(K1379-$P$5)/($Q$5)/L1379</f>
        <v/>
      </c>
      <c r="N1379" s="2">
        <f>LN(M1379 + SQRT(1 + M1379^2))</f>
        <v/>
      </c>
      <c r="O1379" s="2">
        <f>SINH( -$R$5 + N1379 * (1/$S$5))</f>
        <v/>
      </c>
      <c r="P1379" s="2">
        <f>SQRT(O1379^2 + 1)</f>
        <v/>
      </c>
      <c r="Q1379" s="2">
        <f>(P1379)/($S$5*$Q$5*L1379*(SQRT(2*PI()*(1+M1379^2)))) * EXP(- (1/2) * O1379^2)</f>
        <v/>
      </c>
    </row>
    <row r="1380">
      <c r="B1380" t="n">
        <v>13.53999999999976</v>
      </c>
      <c r="C1380">
        <f>2/SINH(LN(2+SQRT(1+2^2))*$O$5)</f>
        <v/>
      </c>
      <c r="D1380" s="2">
        <f>(B1380-$L$5)/($M$5)/C1380</f>
        <v/>
      </c>
      <c r="E1380" s="2">
        <f>LN(D1380 + SQRT(1 + D1380^2))</f>
        <v/>
      </c>
      <c r="F1380" s="2">
        <f>SINH( -$N$5 + E1380 * (1/$O$5))</f>
        <v/>
      </c>
      <c r="G1380" s="2">
        <f>SQRT(F1380^2 + 1)</f>
        <v/>
      </c>
      <c r="H1380" s="2">
        <f>(G1380)/($O$5*$M$5*C1380*(SQRT(2*PI()*(1+D1380^2)))) * EXP(- (1/2) * F1380^2)</f>
        <v/>
      </c>
      <c r="K1380" t="n">
        <v>13.53999999999976</v>
      </c>
      <c r="L1380" s="2">
        <f>2/SINH(LN(2+SQRT(1+2^2))*$S$5)</f>
        <v/>
      </c>
      <c r="M1380" s="2">
        <f>(K1380-$P$5)/($Q$5)/L1380</f>
        <v/>
      </c>
      <c r="N1380" s="2">
        <f>LN(M1380 + SQRT(1 + M1380^2))</f>
        <v/>
      </c>
      <c r="O1380" s="2">
        <f>SINH( -$R$5 + N1380 * (1/$S$5))</f>
        <v/>
      </c>
      <c r="P1380" s="2">
        <f>SQRT(O1380^2 + 1)</f>
        <v/>
      </c>
      <c r="Q1380" s="2">
        <f>(P1380)/($S$5*$Q$5*L1380*(SQRT(2*PI()*(1+M1380^2)))) * EXP(- (1/2) * O1380^2)</f>
        <v/>
      </c>
    </row>
    <row r="1381">
      <c r="B1381" t="n">
        <v>13.54999999999976</v>
      </c>
      <c r="C1381">
        <f>2/SINH(LN(2+SQRT(1+2^2))*$O$5)</f>
        <v/>
      </c>
      <c r="D1381" s="2">
        <f>(B1381-$L$5)/($M$5)/C1381</f>
        <v/>
      </c>
      <c r="E1381" s="2">
        <f>LN(D1381 + SQRT(1 + D1381^2))</f>
        <v/>
      </c>
      <c r="F1381" s="2">
        <f>SINH( -$N$5 + E1381 * (1/$O$5))</f>
        <v/>
      </c>
      <c r="G1381" s="2">
        <f>SQRT(F1381^2 + 1)</f>
        <v/>
      </c>
      <c r="H1381" s="2">
        <f>(G1381)/($O$5*$M$5*C1381*(SQRT(2*PI()*(1+D1381^2)))) * EXP(- (1/2) * F1381^2)</f>
        <v/>
      </c>
      <c r="K1381" t="n">
        <v>13.54999999999976</v>
      </c>
      <c r="L1381" s="2">
        <f>2/SINH(LN(2+SQRT(1+2^2))*$S$5)</f>
        <v/>
      </c>
      <c r="M1381" s="2">
        <f>(K1381-$P$5)/($Q$5)/L1381</f>
        <v/>
      </c>
      <c r="N1381" s="2">
        <f>LN(M1381 + SQRT(1 + M1381^2))</f>
        <v/>
      </c>
      <c r="O1381" s="2">
        <f>SINH( -$R$5 + N1381 * (1/$S$5))</f>
        <v/>
      </c>
      <c r="P1381" s="2">
        <f>SQRT(O1381^2 + 1)</f>
        <v/>
      </c>
      <c r="Q1381" s="2">
        <f>(P1381)/($S$5*$Q$5*L1381*(SQRT(2*PI()*(1+M1381^2)))) * EXP(- (1/2) * O1381^2)</f>
        <v/>
      </c>
    </row>
    <row r="1382">
      <c r="B1382" t="n">
        <v>13.55999999999976</v>
      </c>
      <c r="C1382">
        <f>2/SINH(LN(2+SQRT(1+2^2))*$O$5)</f>
        <v/>
      </c>
      <c r="D1382" s="2">
        <f>(B1382-$L$5)/($M$5)/C1382</f>
        <v/>
      </c>
      <c r="E1382" s="2">
        <f>LN(D1382 + SQRT(1 + D1382^2))</f>
        <v/>
      </c>
      <c r="F1382" s="2">
        <f>SINH( -$N$5 + E1382 * (1/$O$5))</f>
        <v/>
      </c>
      <c r="G1382" s="2">
        <f>SQRT(F1382^2 + 1)</f>
        <v/>
      </c>
      <c r="H1382" s="2">
        <f>(G1382)/($O$5*$M$5*C1382*(SQRT(2*PI()*(1+D1382^2)))) * EXP(- (1/2) * F1382^2)</f>
        <v/>
      </c>
      <c r="K1382" t="n">
        <v>13.55999999999976</v>
      </c>
      <c r="L1382" s="2">
        <f>2/SINH(LN(2+SQRT(1+2^2))*$S$5)</f>
        <v/>
      </c>
      <c r="M1382" s="2">
        <f>(K1382-$P$5)/($Q$5)/L1382</f>
        <v/>
      </c>
      <c r="N1382" s="2">
        <f>LN(M1382 + SQRT(1 + M1382^2))</f>
        <v/>
      </c>
      <c r="O1382" s="2">
        <f>SINH( -$R$5 + N1382 * (1/$S$5))</f>
        <v/>
      </c>
      <c r="P1382" s="2">
        <f>SQRT(O1382^2 + 1)</f>
        <v/>
      </c>
      <c r="Q1382" s="2">
        <f>(P1382)/($S$5*$Q$5*L1382*(SQRT(2*PI()*(1+M1382^2)))) * EXP(- (1/2) * O1382^2)</f>
        <v/>
      </c>
    </row>
    <row r="1383">
      <c r="B1383" t="n">
        <v>13.56999999999976</v>
      </c>
      <c r="C1383">
        <f>2/SINH(LN(2+SQRT(1+2^2))*$O$5)</f>
        <v/>
      </c>
      <c r="D1383" s="2">
        <f>(B1383-$L$5)/($M$5)/C1383</f>
        <v/>
      </c>
      <c r="E1383" s="2">
        <f>LN(D1383 + SQRT(1 + D1383^2))</f>
        <v/>
      </c>
      <c r="F1383" s="2">
        <f>SINH( -$N$5 + E1383 * (1/$O$5))</f>
        <v/>
      </c>
      <c r="G1383" s="2">
        <f>SQRT(F1383^2 + 1)</f>
        <v/>
      </c>
      <c r="H1383" s="2">
        <f>(G1383)/($O$5*$M$5*C1383*(SQRT(2*PI()*(1+D1383^2)))) * EXP(- (1/2) * F1383^2)</f>
        <v/>
      </c>
      <c r="K1383" t="n">
        <v>13.56999999999976</v>
      </c>
      <c r="L1383" s="2">
        <f>2/SINH(LN(2+SQRT(1+2^2))*$S$5)</f>
        <v/>
      </c>
      <c r="M1383" s="2">
        <f>(K1383-$P$5)/($Q$5)/L1383</f>
        <v/>
      </c>
      <c r="N1383" s="2">
        <f>LN(M1383 + SQRT(1 + M1383^2))</f>
        <v/>
      </c>
      <c r="O1383" s="2">
        <f>SINH( -$R$5 + N1383 * (1/$S$5))</f>
        <v/>
      </c>
      <c r="P1383" s="2">
        <f>SQRT(O1383^2 + 1)</f>
        <v/>
      </c>
      <c r="Q1383" s="2">
        <f>(P1383)/($S$5*$Q$5*L1383*(SQRT(2*PI()*(1+M1383^2)))) * EXP(- (1/2) * O1383^2)</f>
        <v/>
      </c>
    </row>
    <row r="1384">
      <c r="B1384" t="n">
        <v>13.57999999999975</v>
      </c>
      <c r="C1384">
        <f>2/SINH(LN(2+SQRT(1+2^2))*$O$5)</f>
        <v/>
      </c>
      <c r="D1384" s="2">
        <f>(B1384-$L$5)/($M$5)/C1384</f>
        <v/>
      </c>
      <c r="E1384" s="2">
        <f>LN(D1384 + SQRT(1 + D1384^2))</f>
        <v/>
      </c>
      <c r="F1384" s="2">
        <f>SINH( -$N$5 + E1384 * (1/$O$5))</f>
        <v/>
      </c>
      <c r="G1384" s="2">
        <f>SQRT(F1384^2 + 1)</f>
        <v/>
      </c>
      <c r="H1384" s="2">
        <f>(G1384)/($O$5*$M$5*C1384*(SQRT(2*PI()*(1+D1384^2)))) * EXP(- (1/2) * F1384^2)</f>
        <v/>
      </c>
      <c r="K1384" t="n">
        <v>13.57999999999975</v>
      </c>
      <c r="L1384" s="2">
        <f>2/SINH(LN(2+SQRT(1+2^2))*$S$5)</f>
        <v/>
      </c>
      <c r="M1384" s="2">
        <f>(K1384-$P$5)/($Q$5)/L1384</f>
        <v/>
      </c>
      <c r="N1384" s="2">
        <f>LN(M1384 + SQRT(1 + M1384^2))</f>
        <v/>
      </c>
      <c r="O1384" s="2">
        <f>SINH( -$R$5 + N1384 * (1/$S$5))</f>
        <v/>
      </c>
      <c r="P1384" s="2">
        <f>SQRT(O1384^2 + 1)</f>
        <v/>
      </c>
      <c r="Q1384" s="2">
        <f>(P1384)/($S$5*$Q$5*L1384*(SQRT(2*PI()*(1+M1384^2)))) * EXP(- (1/2) * O1384^2)</f>
        <v/>
      </c>
    </row>
    <row r="1385">
      <c r="B1385" t="n">
        <v>13.58999999999975</v>
      </c>
      <c r="C1385">
        <f>2/SINH(LN(2+SQRT(1+2^2))*$O$5)</f>
        <v/>
      </c>
      <c r="D1385" s="2">
        <f>(B1385-$L$5)/($M$5)/C1385</f>
        <v/>
      </c>
      <c r="E1385" s="2">
        <f>LN(D1385 + SQRT(1 + D1385^2))</f>
        <v/>
      </c>
      <c r="F1385" s="2">
        <f>SINH( -$N$5 + E1385 * (1/$O$5))</f>
        <v/>
      </c>
      <c r="G1385" s="2">
        <f>SQRT(F1385^2 + 1)</f>
        <v/>
      </c>
      <c r="H1385" s="2">
        <f>(G1385)/($O$5*$M$5*C1385*(SQRT(2*PI()*(1+D1385^2)))) * EXP(- (1/2) * F1385^2)</f>
        <v/>
      </c>
      <c r="K1385" t="n">
        <v>13.58999999999975</v>
      </c>
      <c r="L1385" s="2">
        <f>2/SINH(LN(2+SQRT(1+2^2))*$S$5)</f>
        <v/>
      </c>
      <c r="M1385" s="2">
        <f>(K1385-$P$5)/($Q$5)/L1385</f>
        <v/>
      </c>
      <c r="N1385" s="2">
        <f>LN(M1385 + SQRT(1 + M1385^2))</f>
        <v/>
      </c>
      <c r="O1385" s="2">
        <f>SINH( -$R$5 + N1385 * (1/$S$5))</f>
        <v/>
      </c>
      <c r="P1385" s="2">
        <f>SQRT(O1385^2 + 1)</f>
        <v/>
      </c>
      <c r="Q1385" s="2">
        <f>(P1385)/($S$5*$Q$5*L1385*(SQRT(2*PI()*(1+M1385^2)))) * EXP(- (1/2) * O1385^2)</f>
        <v/>
      </c>
    </row>
    <row r="1386">
      <c r="B1386" t="n">
        <v>13.59999999999975</v>
      </c>
      <c r="C1386">
        <f>2/SINH(LN(2+SQRT(1+2^2))*$O$5)</f>
        <v/>
      </c>
      <c r="D1386" s="2">
        <f>(B1386-$L$5)/($M$5)/C1386</f>
        <v/>
      </c>
      <c r="E1386" s="2">
        <f>LN(D1386 + SQRT(1 + D1386^2))</f>
        <v/>
      </c>
      <c r="F1386" s="2">
        <f>SINH( -$N$5 + E1386 * (1/$O$5))</f>
        <v/>
      </c>
      <c r="G1386" s="2">
        <f>SQRT(F1386^2 + 1)</f>
        <v/>
      </c>
      <c r="H1386" s="2">
        <f>(G1386)/($O$5*$M$5*C1386*(SQRT(2*PI()*(1+D1386^2)))) * EXP(- (1/2) * F1386^2)</f>
        <v/>
      </c>
      <c r="K1386" t="n">
        <v>13.59999999999975</v>
      </c>
      <c r="L1386" s="2">
        <f>2/SINH(LN(2+SQRT(1+2^2))*$S$5)</f>
        <v/>
      </c>
      <c r="M1386" s="2">
        <f>(K1386-$P$5)/($Q$5)/L1386</f>
        <v/>
      </c>
      <c r="N1386" s="2">
        <f>LN(M1386 + SQRT(1 + M1386^2))</f>
        <v/>
      </c>
      <c r="O1386" s="2">
        <f>SINH( -$R$5 + N1386 * (1/$S$5))</f>
        <v/>
      </c>
      <c r="P1386" s="2">
        <f>SQRT(O1386^2 + 1)</f>
        <v/>
      </c>
      <c r="Q1386" s="2">
        <f>(P1386)/($S$5*$Q$5*L1386*(SQRT(2*PI()*(1+M1386^2)))) * EXP(- (1/2) * O1386^2)</f>
        <v/>
      </c>
    </row>
    <row r="1387">
      <c r="B1387" t="n">
        <v>13.60999999999975</v>
      </c>
      <c r="C1387">
        <f>2/SINH(LN(2+SQRT(1+2^2))*$O$5)</f>
        <v/>
      </c>
      <c r="D1387" s="2">
        <f>(B1387-$L$5)/($M$5)/C1387</f>
        <v/>
      </c>
      <c r="E1387" s="2">
        <f>LN(D1387 + SQRT(1 + D1387^2))</f>
        <v/>
      </c>
      <c r="F1387" s="2">
        <f>SINH( -$N$5 + E1387 * (1/$O$5))</f>
        <v/>
      </c>
      <c r="G1387" s="2">
        <f>SQRT(F1387^2 + 1)</f>
        <v/>
      </c>
      <c r="H1387" s="2">
        <f>(G1387)/($O$5*$M$5*C1387*(SQRT(2*PI()*(1+D1387^2)))) * EXP(- (1/2) * F1387^2)</f>
        <v/>
      </c>
      <c r="K1387" t="n">
        <v>13.60999999999975</v>
      </c>
      <c r="L1387" s="2">
        <f>2/SINH(LN(2+SQRT(1+2^2))*$S$5)</f>
        <v/>
      </c>
      <c r="M1387" s="2">
        <f>(K1387-$P$5)/($Q$5)/L1387</f>
        <v/>
      </c>
      <c r="N1387" s="2">
        <f>LN(M1387 + SQRT(1 + M1387^2))</f>
        <v/>
      </c>
      <c r="O1387" s="2">
        <f>SINH( -$R$5 + N1387 * (1/$S$5))</f>
        <v/>
      </c>
      <c r="P1387" s="2">
        <f>SQRT(O1387^2 + 1)</f>
        <v/>
      </c>
      <c r="Q1387" s="2">
        <f>(P1387)/($S$5*$Q$5*L1387*(SQRT(2*PI()*(1+M1387^2)))) * EXP(- (1/2) * O1387^2)</f>
        <v/>
      </c>
    </row>
    <row r="1388">
      <c r="B1388" t="n">
        <v>13.61999999999975</v>
      </c>
      <c r="C1388">
        <f>2/SINH(LN(2+SQRT(1+2^2))*$O$5)</f>
        <v/>
      </c>
      <c r="D1388" s="2">
        <f>(B1388-$L$5)/($M$5)/C1388</f>
        <v/>
      </c>
      <c r="E1388" s="2">
        <f>LN(D1388 + SQRT(1 + D1388^2))</f>
        <v/>
      </c>
      <c r="F1388" s="2">
        <f>SINH( -$N$5 + E1388 * (1/$O$5))</f>
        <v/>
      </c>
      <c r="G1388" s="2">
        <f>SQRT(F1388^2 + 1)</f>
        <v/>
      </c>
      <c r="H1388" s="2">
        <f>(G1388)/($O$5*$M$5*C1388*(SQRT(2*PI()*(1+D1388^2)))) * EXP(- (1/2) * F1388^2)</f>
        <v/>
      </c>
      <c r="K1388" t="n">
        <v>13.61999999999975</v>
      </c>
      <c r="L1388" s="2">
        <f>2/SINH(LN(2+SQRT(1+2^2))*$S$5)</f>
        <v/>
      </c>
      <c r="M1388" s="2">
        <f>(K1388-$P$5)/($Q$5)/L1388</f>
        <v/>
      </c>
      <c r="N1388" s="2">
        <f>LN(M1388 + SQRT(1 + M1388^2))</f>
        <v/>
      </c>
      <c r="O1388" s="2">
        <f>SINH( -$R$5 + N1388 * (1/$S$5))</f>
        <v/>
      </c>
      <c r="P1388" s="2">
        <f>SQRT(O1388^2 + 1)</f>
        <v/>
      </c>
      <c r="Q1388" s="2">
        <f>(P1388)/($S$5*$Q$5*L1388*(SQRT(2*PI()*(1+M1388^2)))) * EXP(- (1/2) * O1388^2)</f>
        <v/>
      </c>
    </row>
    <row r="1389">
      <c r="B1389" t="n">
        <v>13.62999999999975</v>
      </c>
      <c r="C1389">
        <f>2/SINH(LN(2+SQRT(1+2^2))*$O$5)</f>
        <v/>
      </c>
      <c r="D1389" s="2">
        <f>(B1389-$L$5)/($M$5)/C1389</f>
        <v/>
      </c>
      <c r="E1389" s="2">
        <f>LN(D1389 + SQRT(1 + D1389^2))</f>
        <v/>
      </c>
      <c r="F1389" s="2">
        <f>SINH( -$N$5 + E1389 * (1/$O$5))</f>
        <v/>
      </c>
      <c r="G1389" s="2">
        <f>SQRT(F1389^2 + 1)</f>
        <v/>
      </c>
      <c r="H1389" s="2">
        <f>(G1389)/($O$5*$M$5*C1389*(SQRT(2*PI()*(1+D1389^2)))) * EXP(- (1/2) * F1389^2)</f>
        <v/>
      </c>
      <c r="K1389" t="n">
        <v>13.62999999999975</v>
      </c>
      <c r="L1389" s="2">
        <f>2/SINH(LN(2+SQRT(1+2^2))*$S$5)</f>
        <v/>
      </c>
      <c r="M1389" s="2">
        <f>(K1389-$P$5)/($Q$5)/L1389</f>
        <v/>
      </c>
      <c r="N1389" s="2">
        <f>LN(M1389 + SQRT(1 + M1389^2))</f>
        <v/>
      </c>
      <c r="O1389" s="2">
        <f>SINH( -$R$5 + N1389 * (1/$S$5))</f>
        <v/>
      </c>
      <c r="P1389" s="2">
        <f>SQRT(O1389^2 + 1)</f>
        <v/>
      </c>
      <c r="Q1389" s="2">
        <f>(P1389)/($S$5*$Q$5*L1389*(SQRT(2*PI()*(1+M1389^2)))) * EXP(- (1/2) * O1389^2)</f>
        <v/>
      </c>
    </row>
    <row r="1390">
      <c r="B1390" t="n">
        <v>13.63999999999975</v>
      </c>
      <c r="C1390">
        <f>2/SINH(LN(2+SQRT(1+2^2))*$O$5)</f>
        <v/>
      </c>
      <c r="D1390" s="2">
        <f>(B1390-$L$5)/($M$5)/C1390</f>
        <v/>
      </c>
      <c r="E1390" s="2">
        <f>LN(D1390 + SQRT(1 + D1390^2))</f>
        <v/>
      </c>
      <c r="F1390" s="2">
        <f>SINH( -$N$5 + E1390 * (1/$O$5))</f>
        <v/>
      </c>
      <c r="G1390" s="2">
        <f>SQRT(F1390^2 + 1)</f>
        <v/>
      </c>
      <c r="H1390" s="2">
        <f>(G1390)/($O$5*$M$5*C1390*(SQRT(2*PI()*(1+D1390^2)))) * EXP(- (1/2) * F1390^2)</f>
        <v/>
      </c>
      <c r="K1390" t="n">
        <v>13.63999999999975</v>
      </c>
      <c r="L1390" s="2">
        <f>2/SINH(LN(2+SQRT(1+2^2))*$S$5)</f>
        <v/>
      </c>
      <c r="M1390" s="2">
        <f>(K1390-$P$5)/($Q$5)/L1390</f>
        <v/>
      </c>
      <c r="N1390" s="2">
        <f>LN(M1390 + SQRT(1 + M1390^2))</f>
        <v/>
      </c>
      <c r="O1390" s="2">
        <f>SINH( -$R$5 + N1390 * (1/$S$5))</f>
        <v/>
      </c>
      <c r="P1390" s="2">
        <f>SQRT(O1390^2 + 1)</f>
        <v/>
      </c>
      <c r="Q1390" s="2">
        <f>(P1390)/($S$5*$Q$5*L1390*(SQRT(2*PI()*(1+M1390^2)))) * EXP(- (1/2) * O1390^2)</f>
        <v/>
      </c>
    </row>
    <row r="1391">
      <c r="B1391" t="n">
        <v>13.64999999999975</v>
      </c>
      <c r="C1391">
        <f>2/SINH(LN(2+SQRT(1+2^2))*$O$5)</f>
        <v/>
      </c>
      <c r="D1391" s="2">
        <f>(B1391-$L$5)/($M$5)/C1391</f>
        <v/>
      </c>
      <c r="E1391" s="2">
        <f>LN(D1391 + SQRT(1 + D1391^2))</f>
        <v/>
      </c>
      <c r="F1391" s="2">
        <f>SINH( -$N$5 + E1391 * (1/$O$5))</f>
        <v/>
      </c>
      <c r="G1391" s="2">
        <f>SQRT(F1391^2 + 1)</f>
        <v/>
      </c>
      <c r="H1391" s="2">
        <f>(G1391)/($O$5*$M$5*C1391*(SQRT(2*PI()*(1+D1391^2)))) * EXP(- (1/2) * F1391^2)</f>
        <v/>
      </c>
      <c r="K1391" t="n">
        <v>13.64999999999975</v>
      </c>
      <c r="L1391" s="2">
        <f>2/SINH(LN(2+SQRT(1+2^2))*$S$5)</f>
        <v/>
      </c>
      <c r="M1391" s="2">
        <f>(K1391-$P$5)/($Q$5)/L1391</f>
        <v/>
      </c>
      <c r="N1391" s="2">
        <f>LN(M1391 + SQRT(1 + M1391^2))</f>
        <v/>
      </c>
      <c r="O1391" s="2">
        <f>SINH( -$R$5 + N1391 * (1/$S$5))</f>
        <v/>
      </c>
      <c r="P1391" s="2">
        <f>SQRT(O1391^2 + 1)</f>
        <v/>
      </c>
      <c r="Q1391" s="2">
        <f>(P1391)/($S$5*$Q$5*L1391*(SQRT(2*PI()*(1+M1391^2)))) * EXP(- (1/2) * O1391^2)</f>
        <v/>
      </c>
    </row>
    <row r="1392">
      <c r="B1392" t="n">
        <v>13.65999999999975</v>
      </c>
      <c r="C1392">
        <f>2/SINH(LN(2+SQRT(1+2^2))*$O$5)</f>
        <v/>
      </c>
      <c r="D1392" s="2">
        <f>(B1392-$L$5)/($M$5)/C1392</f>
        <v/>
      </c>
      <c r="E1392" s="2">
        <f>LN(D1392 + SQRT(1 + D1392^2))</f>
        <v/>
      </c>
      <c r="F1392" s="2">
        <f>SINH( -$N$5 + E1392 * (1/$O$5))</f>
        <v/>
      </c>
      <c r="G1392" s="2">
        <f>SQRT(F1392^2 + 1)</f>
        <v/>
      </c>
      <c r="H1392" s="2">
        <f>(G1392)/($O$5*$M$5*C1392*(SQRT(2*PI()*(1+D1392^2)))) * EXP(- (1/2) * F1392^2)</f>
        <v/>
      </c>
      <c r="K1392" t="n">
        <v>13.65999999999975</v>
      </c>
      <c r="L1392" s="2">
        <f>2/SINH(LN(2+SQRT(1+2^2))*$S$5)</f>
        <v/>
      </c>
      <c r="M1392" s="2">
        <f>(K1392-$P$5)/($Q$5)/L1392</f>
        <v/>
      </c>
      <c r="N1392" s="2">
        <f>LN(M1392 + SQRT(1 + M1392^2))</f>
        <v/>
      </c>
      <c r="O1392" s="2">
        <f>SINH( -$R$5 + N1392 * (1/$S$5))</f>
        <v/>
      </c>
      <c r="P1392" s="2">
        <f>SQRT(O1392^2 + 1)</f>
        <v/>
      </c>
      <c r="Q1392" s="2">
        <f>(P1392)/($S$5*$Q$5*L1392*(SQRT(2*PI()*(1+M1392^2)))) * EXP(- (1/2) * O1392^2)</f>
        <v/>
      </c>
    </row>
    <row r="1393">
      <c r="B1393" t="n">
        <v>13.66999999999975</v>
      </c>
      <c r="C1393">
        <f>2/SINH(LN(2+SQRT(1+2^2))*$O$5)</f>
        <v/>
      </c>
      <c r="D1393" s="2">
        <f>(B1393-$L$5)/($M$5)/C1393</f>
        <v/>
      </c>
      <c r="E1393" s="2">
        <f>LN(D1393 + SQRT(1 + D1393^2))</f>
        <v/>
      </c>
      <c r="F1393" s="2">
        <f>SINH( -$N$5 + E1393 * (1/$O$5))</f>
        <v/>
      </c>
      <c r="G1393" s="2">
        <f>SQRT(F1393^2 + 1)</f>
        <v/>
      </c>
      <c r="H1393" s="2">
        <f>(G1393)/($O$5*$M$5*C1393*(SQRT(2*PI()*(1+D1393^2)))) * EXP(- (1/2) * F1393^2)</f>
        <v/>
      </c>
      <c r="K1393" t="n">
        <v>13.66999999999975</v>
      </c>
      <c r="L1393" s="2">
        <f>2/SINH(LN(2+SQRT(1+2^2))*$S$5)</f>
        <v/>
      </c>
      <c r="M1393" s="2">
        <f>(K1393-$P$5)/($Q$5)/L1393</f>
        <v/>
      </c>
      <c r="N1393" s="2">
        <f>LN(M1393 + SQRT(1 + M1393^2))</f>
        <v/>
      </c>
      <c r="O1393" s="2">
        <f>SINH( -$R$5 + N1393 * (1/$S$5))</f>
        <v/>
      </c>
      <c r="P1393" s="2">
        <f>SQRT(O1393^2 + 1)</f>
        <v/>
      </c>
      <c r="Q1393" s="2">
        <f>(P1393)/($S$5*$Q$5*L1393*(SQRT(2*PI()*(1+M1393^2)))) * EXP(- (1/2) * O1393^2)</f>
        <v/>
      </c>
    </row>
    <row r="1394">
      <c r="B1394" t="n">
        <v>13.67999999999975</v>
      </c>
      <c r="C1394">
        <f>2/SINH(LN(2+SQRT(1+2^2))*$O$5)</f>
        <v/>
      </c>
      <c r="D1394" s="2">
        <f>(B1394-$L$5)/($M$5)/C1394</f>
        <v/>
      </c>
      <c r="E1394" s="2">
        <f>LN(D1394 + SQRT(1 + D1394^2))</f>
        <v/>
      </c>
      <c r="F1394" s="2">
        <f>SINH( -$N$5 + E1394 * (1/$O$5))</f>
        <v/>
      </c>
      <c r="G1394" s="2">
        <f>SQRT(F1394^2 + 1)</f>
        <v/>
      </c>
      <c r="H1394" s="2">
        <f>(G1394)/($O$5*$M$5*C1394*(SQRT(2*PI()*(1+D1394^2)))) * EXP(- (1/2) * F1394^2)</f>
        <v/>
      </c>
      <c r="K1394" t="n">
        <v>13.67999999999975</v>
      </c>
      <c r="L1394" s="2">
        <f>2/SINH(LN(2+SQRT(1+2^2))*$S$5)</f>
        <v/>
      </c>
      <c r="M1394" s="2">
        <f>(K1394-$P$5)/($Q$5)/L1394</f>
        <v/>
      </c>
      <c r="N1394" s="2">
        <f>LN(M1394 + SQRT(1 + M1394^2))</f>
        <v/>
      </c>
      <c r="O1394" s="2">
        <f>SINH( -$R$5 + N1394 * (1/$S$5))</f>
        <v/>
      </c>
      <c r="P1394" s="2">
        <f>SQRT(O1394^2 + 1)</f>
        <v/>
      </c>
      <c r="Q1394" s="2">
        <f>(P1394)/($S$5*$Q$5*L1394*(SQRT(2*PI()*(1+M1394^2)))) * EXP(- (1/2) * O1394^2)</f>
        <v/>
      </c>
    </row>
    <row r="1395">
      <c r="B1395" t="n">
        <v>13.68999999999975</v>
      </c>
      <c r="C1395">
        <f>2/SINH(LN(2+SQRT(1+2^2))*$O$5)</f>
        <v/>
      </c>
      <c r="D1395" s="2">
        <f>(B1395-$L$5)/($M$5)/C1395</f>
        <v/>
      </c>
      <c r="E1395" s="2">
        <f>LN(D1395 + SQRT(1 + D1395^2))</f>
        <v/>
      </c>
      <c r="F1395" s="2">
        <f>SINH( -$N$5 + E1395 * (1/$O$5))</f>
        <v/>
      </c>
      <c r="G1395" s="2">
        <f>SQRT(F1395^2 + 1)</f>
        <v/>
      </c>
      <c r="H1395" s="2">
        <f>(G1395)/($O$5*$M$5*C1395*(SQRT(2*PI()*(1+D1395^2)))) * EXP(- (1/2) * F1395^2)</f>
        <v/>
      </c>
      <c r="K1395" t="n">
        <v>13.68999999999975</v>
      </c>
      <c r="L1395" s="2">
        <f>2/SINH(LN(2+SQRT(1+2^2))*$S$5)</f>
        <v/>
      </c>
      <c r="M1395" s="2">
        <f>(K1395-$P$5)/($Q$5)/L1395</f>
        <v/>
      </c>
      <c r="N1395" s="2">
        <f>LN(M1395 + SQRT(1 + M1395^2))</f>
        <v/>
      </c>
      <c r="O1395" s="2">
        <f>SINH( -$R$5 + N1395 * (1/$S$5))</f>
        <v/>
      </c>
      <c r="P1395" s="2">
        <f>SQRT(O1395^2 + 1)</f>
        <v/>
      </c>
      <c r="Q1395" s="2">
        <f>(P1395)/($S$5*$Q$5*L1395*(SQRT(2*PI()*(1+M1395^2)))) * EXP(- (1/2) * O1395^2)</f>
        <v/>
      </c>
    </row>
    <row r="1396">
      <c r="B1396" t="n">
        <v>13.69999999999975</v>
      </c>
      <c r="C1396">
        <f>2/SINH(LN(2+SQRT(1+2^2))*$O$5)</f>
        <v/>
      </c>
      <c r="D1396" s="2">
        <f>(B1396-$L$5)/($M$5)/C1396</f>
        <v/>
      </c>
      <c r="E1396" s="2">
        <f>LN(D1396 + SQRT(1 + D1396^2))</f>
        <v/>
      </c>
      <c r="F1396" s="2">
        <f>SINH( -$N$5 + E1396 * (1/$O$5))</f>
        <v/>
      </c>
      <c r="G1396" s="2">
        <f>SQRT(F1396^2 + 1)</f>
        <v/>
      </c>
      <c r="H1396" s="2">
        <f>(G1396)/($O$5*$M$5*C1396*(SQRT(2*PI()*(1+D1396^2)))) * EXP(- (1/2) * F1396^2)</f>
        <v/>
      </c>
      <c r="K1396" t="n">
        <v>13.69999999999975</v>
      </c>
      <c r="L1396" s="2">
        <f>2/SINH(LN(2+SQRT(1+2^2))*$S$5)</f>
        <v/>
      </c>
      <c r="M1396" s="2">
        <f>(K1396-$P$5)/($Q$5)/L1396</f>
        <v/>
      </c>
      <c r="N1396" s="2">
        <f>LN(M1396 + SQRT(1 + M1396^2))</f>
        <v/>
      </c>
      <c r="O1396" s="2">
        <f>SINH( -$R$5 + N1396 * (1/$S$5))</f>
        <v/>
      </c>
      <c r="P1396" s="2">
        <f>SQRT(O1396^2 + 1)</f>
        <v/>
      </c>
      <c r="Q1396" s="2">
        <f>(P1396)/($S$5*$Q$5*L1396*(SQRT(2*PI()*(1+M1396^2)))) * EXP(- (1/2) * O1396^2)</f>
        <v/>
      </c>
    </row>
    <row r="1397">
      <c r="B1397" t="n">
        <v>13.70999999999975</v>
      </c>
      <c r="C1397">
        <f>2/SINH(LN(2+SQRT(1+2^2))*$O$5)</f>
        <v/>
      </c>
      <c r="D1397" s="2">
        <f>(B1397-$L$5)/($M$5)/C1397</f>
        <v/>
      </c>
      <c r="E1397" s="2">
        <f>LN(D1397 + SQRT(1 + D1397^2))</f>
        <v/>
      </c>
      <c r="F1397" s="2">
        <f>SINH( -$N$5 + E1397 * (1/$O$5))</f>
        <v/>
      </c>
      <c r="G1397" s="2">
        <f>SQRT(F1397^2 + 1)</f>
        <v/>
      </c>
      <c r="H1397" s="2">
        <f>(G1397)/($O$5*$M$5*C1397*(SQRT(2*PI()*(1+D1397^2)))) * EXP(- (1/2) * F1397^2)</f>
        <v/>
      </c>
      <c r="K1397" t="n">
        <v>13.70999999999975</v>
      </c>
      <c r="L1397" s="2">
        <f>2/SINH(LN(2+SQRT(1+2^2))*$S$5)</f>
        <v/>
      </c>
      <c r="M1397" s="2">
        <f>(K1397-$P$5)/($Q$5)/L1397</f>
        <v/>
      </c>
      <c r="N1397" s="2">
        <f>LN(M1397 + SQRT(1 + M1397^2))</f>
        <v/>
      </c>
      <c r="O1397" s="2">
        <f>SINH( -$R$5 + N1397 * (1/$S$5))</f>
        <v/>
      </c>
      <c r="P1397" s="2">
        <f>SQRT(O1397^2 + 1)</f>
        <v/>
      </c>
      <c r="Q1397" s="2">
        <f>(P1397)/($S$5*$Q$5*L1397*(SQRT(2*PI()*(1+M1397^2)))) * EXP(- (1/2) * O1397^2)</f>
        <v/>
      </c>
    </row>
    <row r="1398">
      <c r="B1398" t="n">
        <v>13.71999999999975</v>
      </c>
      <c r="C1398">
        <f>2/SINH(LN(2+SQRT(1+2^2))*$O$5)</f>
        <v/>
      </c>
      <c r="D1398" s="2">
        <f>(B1398-$L$5)/($M$5)/C1398</f>
        <v/>
      </c>
      <c r="E1398" s="2">
        <f>LN(D1398 + SQRT(1 + D1398^2))</f>
        <v/>
      </c>
      <c r="F1398" s="2">
        <f>SINH( -$N$5 + E1398 * (1/$O$5))</f>
        <v/>
      </c>
      <c r="G1398" s="2">
        <f>SQRT(F1398^2 + 1)</f>
        <v/>
      </c>
      <c r="H1398" s="2">
        <f>(G1398)/($O$5*$M$5*C1398*(SQRT(2*PI()*(1+D1398^2)))) * EXP(- (1/2) * F1398^2)</f>
        <v/>
      </c>
      <c r="K1398" t="n">
        <v>13.71999999999975</v>
      </c>
      <c r="L1398" s="2">
        <f>2/SINH(LN(2+SQRT(1+2^2))*$S$5)</f>
        <v/>
      </c>
      <c r="M1398" s="2">
        <f>(K1398-$P$5)/($Q$5)/L1398</f>
        <v/>
      </c>
      <c r="N1398" s="2">
        <f>LN(M1398 + SQRT(1 + M1398^2))</f>
        <v/>
      </c>
      <c r="O1398" s="2">
        <f>SINH( -$R$5 + N1398 * (1/$S$5))</f>
        <v/>
      </c>
      <c r="P1398" s="2">
        <f>SQRT(O1398^2 + 1)</f>
        <v/>
      </c>
      <c r="Q1398" s="2">
        <f>(P1398)/($S$5*$Q$5*L1398*(SQRT(2*PI()*(1+M1398^2)))) * EXP(- (1/2) * O1398^2)</f>
        <v/>
      </c>
    </row>
    <row r="1399">
      <c r="B1399" t="n">
        <v>13.72999999999975</v>
      </c>
      <c r="C1399">
        <f>2/SINH(LN(2+SQRT(1+2^2))*$O$5)</f>
        <v/>
      </c>
      <c r="D1399" s="2">
        <f>(B1399-$L$5)/($M$5)/C1399</f>
        <v/>
      </c>
      <c r="E1399" s="2">
        <f>LN(D1399 + SQRT(1 + D1399^2))</f>
        <v/>
      </c>
      <c r="F1399" s="2">
        <f>SINH( -$N$5 + E1399 * (1/$O$5))</f>
        <v/>
      </c>
      <c r="G1399" s="2">
        <f>SQRT(F1399^2 + 1)</f>
        <v/>
      </c>
      <c r="H1399" s="2">
        <f>(G1399)/($O$5*$M$5*C1399*(SQRT(2*PI()*(1+D1399^2)))) * EXP(- (1/2) * F1399^2)</f>
        <v/>
      </c>
      <c r="K1399" t="n">
        <v>13.72999999999975</v>
      </c>
      <c r="L1399" s="2">
        <f>2/SINH(LN(2+SQRT(1+2^2))*$S$5)</f>
        <v/>
      </c>
      <c r="M1399" s="2">
        <f>(K1399-$P$5)/($Q$5)/L1399</f>
        <v/>
      </c>
      <c r="N1399" s="2">
        <f>LN(M1399 + SQRT(1 + M1399^2))</f>
        <v/>
      </c>
      <c r="O1399" s="2">
        <f>SINH( -$R$5 + N1399 * (1/$S$5))</f>
        <v/>
      </c>
      <c r="P1399" s="2">
        <f>SQRT(O1399^2 + 1)</f>
        <v/>
      </c>
      <c r="Q1399" s="2">
        <f>(P1399)/($S$5*$Q$5*L1399*(SQRT(2*PI()*(1+M1399^2)))) * EXP(- (1/2) * O1399^2)</f>
        <v/>
      </c>
    </row>
    <row r="1400">
      <c r="B1400" t="n">
        <v>13.73999999999975</v>
      </c>
      <c r="C1400">
        <f>2/SINH(LN(2+SQRT(1+2^2))*$O$5)</f>
        <v/>
      </c>
      <c r="D1400" s="2">
        <f>(B1400-$L$5)/($M$5)/C1400</f>
        <v/>
      </c>
      <c r="E1400" s="2">
        <f>LN(D1400 + SQRT(1 + D1400^2))</f>
        <v/>
      </c>
      <c r="F1400" s="2">
        <f>SINH( -$N$5 + E1400 * (1/$O$5))</f>
        <v/>
      </c>
      <c r="G1400" s="2">
        <f>SQRT(F1400^2 + 1)</f>
        <v/>
      </c>
      <c r="H1400" s="2">
        <f>(G1400)/($O$5*$M$5*C1400*(SQRT(2*PI()*(1+D1400^2)))) * EXP(- (1/2) * F1400^2)</f>
        <v/>
      </c>
      <c r="K1400" t="n">
        <v>13.73999999999975</v>
      </c>
      <c r="L1400" s="2">
        <f>2/SINH(LN(2+SQRT(1+2^2))*$S$5)</f>
        <v/>
      </c>
      <c r="M1400" s="2">
        <f>(K1400-$P$5)/($Q$5)/L1400</f>
        <v/>
      </c>
      <c r="N1400" s="2">
        <f>LN(M1400 + SQRT(1 + M1400^2))</f>
        <v/>
      </c>
      <c r="O1400" s="2">
        <f>SINH( -$R$5 + N1400 * (1/$S$5))</f>
        <v/>
      </c>
      <c r="P1400" s="2">
        <f>SQRT(O1400^2 + 1)</f>
        <v/>
      </c>
      <c r="Q1400" s="2">
        <f>(P1400)/($S$5*$Q$5*L1400*(SQRT(2*PI()*(1+M1400^2)))) * EXP(- (1/2) * O1400^2)</f>
        <v/>
      </c>
    </row>
    <row r="1401">
      <c r="B1401" t="n">
        <v>13.74999999999975</v>
      </c>
      <c r="C1401">
        <f>2/SINH(LN(2+SQRT(1+2^2))*$O$5)</f>
        <v/>
      </c>
      <c r="D1401" s="2">
        <f>(B1401-$L$5)/($M$5)/C1401</f>
        <v/>
      </c>
      <c r="E1401" s="2">
        <f>LN(D1401 + SQRT(1 + D1401^2))</f>
        <v/>
      </c>
      <c r="F1401" s="2">
        <f>SINH( -$N$5 + E1401 * (1/$O$5))</f>
        <v/>
      </c>
      <c r="G1401" s="2">
        <f>SQRT(F1401^2 + 1)</f>
        <v/>
      </c>
      <c r="H1401" s="2">
        <f>(G1401)/($O$5*$M$5*C1401*(SQRT(2*PI()*(1+D1401^2)))) * EXP(- (1/2) * F1401^2)</f>
        <v/>
      </c>
      <c r="K1401" t="n">
        <v>13.74999999999975</v>
      </c>
      <c r="L1401" s="2">
        <f>2/SINH(LN(2+SQRT(1+2^2))*$S$5)</f>
        <v/>
      </c>
      <c r="M1401" s="2">
        <f>(K1401-$P$5)/($Q$5)/L1401</f>
        <v/>
      </c>
      <c r="N1401" s="2">
        <f>LN(M1401 + SQRT(1 + M1401^2))</f>
        <v/>
      </c>
      <c r="O1401" s="2">
        <f>SINH( -$R$5 + N1401 * (1/$S$5))</f>
        <v/>
      </c>
      <c r="P1401" s="2">
        <f>SQRT(O1401^2 + 1)</f>
        <v/>
      </c>
      <c r="Q1401" s="2">
        <f>(P1401)/($S$5*$Q$5*L1401*(SQRT(2*PI()*(1+M1401^2)))) * EXP(- (1/2) * O1401^2)</f>
        <v/>
      </c>
    </row>
    <row r="1402">
      <c r="B1402" t="n">
        <v>13.75999999999975</v>
      </c>
      <c r="C1402">
        <f>2/SINH(LN(2+SQRT(1+2^2))*$O$5)</f>
        <v/>
      </c>
      <c r="D1402" s="2">
        <f>(B1402-$L$5)/($M$5)/C1402</f>
        <v/>
      </c>
      <c r="E1402" s="2">
        <f>LN(D1402 + SQRT(1 + D1402^2))</f>
        <v/>
      </c>
      <c r="F1402" s="2">
        <f>SINH( -$N$5 + E1402 * (1/$O$5))</f>
        <v/>
      </c>
      <c r="G1402" s="2">
        <f>SQRT(F1402^2 + 1)</f>
        <v/>
      </c>
      <c r="H1402" s="2">
        <f>(G1402)/($O$5*$M$5*C1402*(SQRT(2*PI()*(1+D1402^2)))) * EXP(- (1/2) * F1402^2)</f>
        <v/>
      </c>
      <c r="K1402" t="n">
        <v>13.75999999999975</v>
      </c>
      <c r="L1402" s="2">
        <f>2/SINH(LN(2+SQRT(1+2^2))*$S$5)</f>
        <v/>
      </c>
      <c r="M1402" s="2">
        <f>(K1402-$P$5)/($Q$5)/L1402</f>
        <v/>
      </c>
      <c r="N1402" s="2">
        <f>LN(M1402 + SQRT(1 + M1402^2))</f>
        <v/>
      </c>
      <c r="O1402" s="2">
        <f>SINH( -$R$5 + N1402 * (1/$S$5))</f>
        <v/>
      </c>
      <c r="P1402" s="2">
        <f>SQRT(O1402^2 + 1)</f>
        <v/>
      </c>
      <c r="Q1402" s="2">
        <f>(P1402)/($S$5*$Q$5*L1402*(SQRT(2*PI()*(1+M1402^2)))) * EXP(- (1/2) * O1402^2)</f>
        <v/>
      </c>
    </row>
    <row r="1403">
      <c r="B1403" t="n">
        <v>13.76999999999975</v>
      </c>
      <c r="C1403">
        <f>2/SINH(LN(2+SQRT(1+2^2))*$O$5)</f>
        <v/>
      </c>
      <c r="D1403" s="2">
        <f>(B1403-$L$5)/($M$5)/C1403</f>
        <v/>
      </c>
      <c r="E1403" s="2">
        <f>LN(D1403 + SQRT(1 + D1403^2))</f>
        <v/>
      </c>
      <c r="F1403" s="2">
        <f>SINH( -$N$5 + E1403 * (1/$O$5))</f>
        <v/>
      </c>
      <c r="G1403" s="2">
        <f>SQRT(F1403^2 + 1)</f>
        <v/>
      </c>
      <c r="H1403" s="2">
        <f>(G1403)/($O$5*$M$5*C1403*(SQRT(2*PI()*(1+D1403^2)))) * EXP(- (1/2) * F1403^2)</f>
        <v/>
      </c>
      <c r="K1403" t="n">
        <v>13.76999999999975</v>
      </c>
      <c r="L1403" s="2">
        <f>2/SINH(LN(2+SQRT(1+2^2))*$S$5)</f>
        <v/>
      </c>
      <c r="M1403" s="2">
        <f>(K1403-$P$5)/($Q$5)/L1403</f>
        <v/>
      </c>
      <c r="N1403" s="2">
        <f>LN(M1403 + SQRT(1 + M1403^2))</f>
        <v/>
      </c>
      <c r="O1403" s="2">
        <f>SINH( -$R$5 + N1403 * (1/$S$5))</f>
        <v/>
      </c>
      <c r="P1403" s="2">
        <f>SQRT(O1403^2 + 1)</f>
        <v/>
      </c>
      <c r="Q1403" s="2">
        <f>(P1403)/($S$5*$Q$5*L1403*(SQRT(2*PI()*(1+M1403^2)))) * EXP(- (1/2) * O1403^2)</f>
        <v/>
      </c>
    </row>
    <row r="1404">
      <c r="B1404" t="n">
        <v>13.77999999999975</v>
      </c>
      <c r="C1404">
        <f>2/SINH(LN(2+SQRT(1+2^2))*$O$5)</f>
        <v/>
      </c>
      <c r="D1404" s="2">
        <f>(B1404-$L$5)/($M$5)/C1404</f>
        <v/>
      </c>
      <c r="E1404" s="2">
        <f>LN(D1404 + SQRT(1 + D1404^2))</f>
        <v/>
      </c>
      <c r="F1404" s="2">
        <f>SINH( -$N$5 + E1404 * (1/$O$5))</f>
        <v/>
      </c>
      <c r="G1404" s="2">
        <f>SQRT(F1404^2 + 1)</f>
        <v/>
      </c>
      <c r="H1404" s="2">
        <f>(G1404)/($O$5*$M$5*C1404*(SQRT(2*PI()*(1+D1404^2)))) * EXP(- (1/2) * F1404^2)</f>
        <v/>
      </c>
      <c r="K1404" t="n">
        <v>13.77999999999975</v>
      </c>
      <c r="L1404" s="2">
        <f>2/SINH(LN(2+SQRT(1+2^2))*$S$5)</f>
        <v/>
      </c>
      <c r="M1404" s="2">
        <f>(K1404-$P$5)/($Q$5)/L1404</f>
        <v/>
      </c>
      <c r="N1404" s="2">
        <f>LN(M1404 + SQRT(1 + M1404^2))</f>
        <v/>
      </c>
      <c r="O1404" s="2">
        <f>SINH( -$R$5 + N1404 * (1/$S$5))</f>
        <v/>
      </c>
      <c r="P1404" s="2">
        <f>SQRT(O1404^2 + 1)</f>
        <v/>
      </c>
      <c r="Q1404" s="2">
        <f>(P1404)/($S$5*$Q$5*L1404*(SQRT(2*PI()*(1+M1404^2)))) * EXP(- (1/2) * O1404^2)</f>
        <v/>
      </c>
    </row>
    <row r="1405">
      <c r="B1405" t="n">
        <v>13.78999999999975</v>
      </c>
      <c r="C1405">
        <f>2/SINH(LN(2+SQRT(1+2^2))*$O$5)</f>
        <v/>
      </c>
      <c r="D1405" s="2">
        <f>(B1405-$L$5)/($M$5)/C1405</f>
        <v/>
      </c>
      <c r="E1405" s="2">
        <f>LN(D1405 + SQRT(1 + D1405^2))</f>
        <v/>
      </c>
      <c r="F1405" s="2">
        <f>SINH( -$N$5 + E1405 * (1/$O$5))</f>
        <v/>
      </c>
      <c r="G1405" s="2">
        <f>SQRT(F1405^2 + 1)</f>
        <v/>
      </c>
      <c r="H1405" s="2">
        <f>(G1405)/($O$5*$M$5*C1405*(SQRT(2*PI()*(1+D1405^2)))) * EXP(- (1/2) * F1405^2)</f>
        <v/>
      </c>
      <c r="K1405" t="n">
        <v>13.78999999999975</v>
      </c>
      <c r="L1405" s="2">
        <f>2/SINH(LN(2+SQRT(1+2^2))*$S$5)</f>
        <v/>
      </c>
      <c r="M1405" s="2">
        <f>(K1405-$P$5)/($Q$5)/L1405</f>
        <v/>
      </c>
      <c r="N1405" s="2">
        <f>LN(M1405 + SQRT(1 + M1405^2))</f>
        <v/>
      </c>
      <c r="O1405" s="2">
        <f>SINH( -$R$5 + N1405 * (1/$S$5))</f>
        <v/>
      </c>
      <c r="P1405" s="2">
        <f>SQRT(O1405^2 + 1)</f>
        <v/>
      </c>
      <c r="Q1405" s="2">
        <f>(P1405)/($S$5*$Q$5*L1405*(SQRT(2*PI()*(1+M1405^2)))) * EXP(- (1/2) * O1405^2)</f>
        <v/>
      </c>
    </row>
    <row r="1406">
      <c r="B1406" t="n">
        <v>13.79999999999975</v>
      </c>
      <c r="C1406">
        <f>2/SINH(LN(2+SQRT(1+2^2))*$O$5)</f>
        <v/>
      </c>
      <c r="D1406" s="2">
        <f>(B1406-$L$5)/($M$5)/C1406</f>
        <v/>
      </c>
      <c r="E1406" s="2">
        <f>LN(D1406 + SQRT(1 + D1406^2))</f>
        <v/>
      </c>
      <c r="F1406" s="2">
        <f>SINH( -$N$5 + E1406 * (1/$O$5))</f>
        <v/>
      </c>
      <c r="G1406" s="2">
        <f>SQRT(F1406^2 + 1)</f>
        <v/>
      </c>
      <c r="H1406" s="2">
        <f>(G1406)/($O$5*$M$5*C1406*(SQRT(2*PI()*(1+D1406^2)))) * EXP(- (1/2) * F1406^2)</f>
        <v/>
      </c>
      <c r="K1406" t="n">
        <v>13.79999999999975</v>
      </c>
      <c r="L1406" s="2">
        <f>2/SINH(LN(2+SQRT(1+2^2))*$S$5)</f>
        <v/>
      </c>
      <c r="M1406" s="2">
        <f>(K1406-$P$5)/($Q$5)/L1406</f>
        <v/>
      </c>
      <c r="N1406" s="2">
        <f>LN(M1406 + SQRT(1 + M1406^2))</f>
        <v/>
      </c>
      <c r="O1406" s="2">
        <f>SINH( -$R$5 + N1406 * (1/$S$5))</f>
        <v/>
      </c>
      <c r="P1406" s="2">
        <f>SQRT(O1406^2 + 1)</f>
        <v/>
      </c>
      <c r="Q1406" s="2">
        <f>(P1406)/($S$5*$Q$5*L1406*(SQRT(2*PI()*(1+M1406^2)))) * EXP(- (1/2) * O1406^2)</f>
        <v/>
      </c>
    </row>
    <row r="1407">
      <c r="B1407" t="n">
        <v>13.80999999999975</v>
      </c>
      <c r="C1407">
        <f>2/SINH(LN(2+SQRT(1+2^2))*$O$5)</f>
        <v/>
      </c>
      <c r="D1407" s="2">
        <f>(B1407-$L$5)/($M$5)/C1407</f>
        <v/>
      </c>
      <c r="E1407" s="2">
        <f>LN(D1407 + SQRT(1 + D1407^2))</f>
        <v/>
      </c>
      <c r="F1407" s="2">
        <f>SINH( -$N$5 + E1407 * (1/$O$5))</f>
        <v/>
      </c>
      <c r="G1407" s="2">
        <f>SQRT(F1407^2 + 1)</f>
        <v/>
      </c>
      <c r="H1407" s="2">
        <f>(G1407)/($O$5*$M$5*C1407*(SQRT(2*PI()*(1+D1407^2)))) * EXP(- (1/2) * F1407^2)</f>
        <v/>
      </c>
      <c r="K1407" t="n">
        <v>13.80999999999975</v>
      </c>
      <c r="L1407" s="2">
        <f>2/SINH(LN(2+SQRT(1+2^2))*$S$5)</f>
        <v/>
      </c>
      <c r="M1407" s="2">
        <f>(K1407-$P$5)/($Q$5)/L1407</f>
        <v/>
      </c>
      <c r="N1407" s="2">
        <f>LN(M1407 + SQRT(1 + M1407^2))</f>
        <v/>
      </c>
      <c r="O1407" s="2">
        <f>SINH( -$R$5 + N1407 * (1/$S$5))</f>
        <v/>
      </c>
      <c r="P1407" s="2">
        <f>SQRT(O1407^2 + 1)</f>
        <v/>
      </c>
      <c r="Q1407" s="2">
        <f>(P1407)/($S$5*$Q$5*L1407*(SQRT(2*PI()*(1+M1407^2)))) * EXP(- (1/2) * O1407^2)</f>
        <v/>
      </c>
    </row>
    <row r="1408">
      <c r="B1408" t="n">
        <v>13.81999999999975</v>
      </c>
      <c r="C1408">
        <f>2/SINH(LN(2+SQRT(1+2^2))*$O$5)</f>
        <v/>
      </c>
      <c r="D1408" s="2">
        <f>(B1408-$L$5)/($M$5)/C1408</f>
        <v/>
      </c>
      <c r="E1408" s="2">
        <f>LN(D1408 + SQRT(1 + D1408^2))</f>
        <v/>
      </c>
      <c r="F1408" s="2">
        <f>SINH( -$N$5 + E1408 * (1/$O$5))</f>
        <v/>
      </c>
      <c r="G1408" s="2">
        <f>SQRT(F1408^2 + 1)</f>
        <v/>
      </c>
      <c r="H1408" s="2">
        <f>(G1408)/($O$5*$M$5*C1408*(SQRT(2*PI()*(1+D1408^2)))) * EXP(- (1/2) * F1408^2)</f>
        <v/>
      </c>
      <c r="K1408" t="n">
        <v>13.81999999999975</v>
      </c>
      <c r="L1408" s="2">
        <f>2/SINH(LN(2+SQRT(1+2^2))*$S$5)</f>
        <v/>
      </c>
      <c r="M1408" s="2">
        <f>(K1408-$P$5)/($Q$5)/L1408</f>
        <v/>
      </c>
      <c r="N1408" s="2">
        <f>LN(M1408 + SQRT(1 + M1408^2))</f>
        <v/>
      </c>
      <c r="O1408" s="2">
        <f>SINH( -$R$5 + N1408 * (1/$S$5))</f>
        <v/>
      </c>
      <c r="P1408" s="2">
        <f>SQRT(O1408^2 + 1)</f>
        <v/>
      </c>
      <c r="Q1408" s="2">
        <f>(P1408)/($S$5*$Q$5*L1408*(SQRT(2*PI()*(1+M1408^2)))) * EXP(- (1/2) * O1408^2)</f>
        <v/>
      </c>
    </row>
    <row r="1409">
      <c r="B1409" t="n">
        <v>13.82999999999975</v>
      </c>
      <c r="C1409">
        <f>2/SINH(LN(2+SQRT(1+2^2))*$O$5)</f>
        <v/>
      </c>
      <c r="D1409" s="2">
        <f>(B1409-$L$5)/($M$5)/C1409</f>
        <v/>
      </c>
      <c r="E1409" s="2">
        <f>LN(D1409 + SQRT(1 + D1409^2))</f>
        <v/>
      </c>
      <c r="F1409" s="2">
        <f>SINH( -$N$5 + E1409 * (1/$O$5))</f>
        <v/>
      </c>
      <c r="G1409" s="2">
        <f>SQRT(F1409^2 + 1)</f>
        <v/>
      </c>
      <c r="H1409" s="2">
        <f>(G1409)/($O$5*$M$5*C1409*(SQRT(2*PI()*(1+D1409^2)))) * EXP(- (1/2) * F1409^2)</f>
        <v/>
      </c>
      <c r="K1409" t="n">
        <v>13.82999999999975</v>
      </c>
      <c r="L1409" s="2">
        <f>2/SINH(LN(2+SQRT(1+2^2))*$S$5)</f>
        <v/>
      </c>
      <c r="M1409" s="2">
        <f>(K1409-$P$5)/($Q$5)/L1409</f>
        <v/>
      </c>
      <c r="N1409" s="2">
        <f>LN(M1409 + SQRT(1 + M1409^2))</f>
        <v/>
      </c>
      <c r="O1409" s="2">
        <f>SINH( -$R$5 + N1409 * (1/$S$5))</f>
        <v/>
      </c>
      <c r="P1409" s="2">
        <f>SQRT(O1409^2 + 1)</f>
        <v/>
      </c>
      <c r="Q1409" s="2">
        <f>(P1409)/($S$5*$Q$5*L1409*(SQRT(2*PI()*(1+M1409^2)))) * EXP(- (1/2) * O1409^2)</f>
        <v/>
      </c>
    </row>
    <row r="1410">
      <c r="B1410" t="n">
        <v>13.83999999999975</v>
      </c>
      <c r="C1410">
        <f>2/SINH(LN(2+SQRT(1+2^2))*$O$5)</f>
        <v/>
      </c>
      <c r="D1410" s="2">
        <f>(B1410-$L$5)/($M$5)/C1410</f>
        <v/>
      </c>
      <c r="E1410" s="2">
        <f>LN(D1410 + SQRT(1 + D1410^2))</f>
        <v/>
      </c>
      <c r="F1410" s="2">
        <f>SINH( -$N$5 + E1410 * (1/$O$5))</f>
        <v/>
      </c>
      <c r="G1410" s="2">
        <f>SQRT(F1410^2 + 1)</f>
        <v/>
      </c>
      <c r="H1410" s="2">
        <f>(G1410)/($O$5*$M$5*C1410*(SQRT(2*PI()*(1+D1410^2)))) * EXP(- (1/2) * F1410^2)</f>
        <v/>
      </c>
      <c r="K1410" t="n">
        <v>13.83999999999975</v>
      </c>
      <c r="L1410" s="2">
        <f>2/SINH(LN(2+SQRT(1+2^2))*$S$5)</f>
        <v/>
      </c>
      <c r="M1410" s="2">
        <f>(K1410-$P$5)/($Q$5)/L1410</f>
        <v/>
      </c>
      <c r="N1410" s="2">
        <f>LN(M1410 + SQRT(1 + M1410^2))</f>
        <v/>
      </c>
      <c r="O1410" s="2">
        <f>SINH( -$R$5 + N1410 * (1/$S$5))</f>
        <v/>
      </c>
      <c r="P1410" s="2">
        <f>SQRT(O1410^2 + 1)</f>
        <v/>
      </c>
      <c r="Q1410" s="2">
        <f>(P1410)/($S$5*$Q$5*L1410*(SQRT(2*PI()*(1+M1410^2)))) * EXP(- (1/2) * O1410^2)</f>
        <v/>
      </c>
    </row>
    <row r="1411">
      <c r="B1411" t="n">
        <v>13.84999999999975</v>
      </c>
      <c r="C1411">
        <f>2/SINH(LN(2+SQRT(1+2^2))*$O$5)</f>
        <v/>
      </c>
      <c r="D1411" s="2">
        <f>(B1411-$L$5)/($M$5)/C1411</f>
        <v/>
      </c>
      <c r="E1411" s="2">
        <f>LN(D1411 + SQRT(1 + D1411^2))</f>
        <v/>
      </c>
      <c r="F1411" s="2">
        <f>SINH( -$N$5 + E1411 * (1/$O$5))</f>
        <v/>
      </c>
      <c r="G1411" s="2">
        <f>SQRT(F1411^2 + 1)</f>
        <v/>
      </c>
      <c r="H1411" s="2">
        <f>(G1411)/($O$5*$M$5*C1411*(SQRT(2*PI()*(1+D1411^2)))) * EXP(- (1/2) * F1411^2)</f>
        <v/>
      </c>
      <c r="K1411" t="n">
        <v>13.84999999999975</v>
      </c>
      <c r="L1411" s="2">
        <f>2/SINH(LN(2+SQRT(1+2^2))*$S$5)</f>
        <v/>
      </c>
      <c r="M1411" s="2">
        <f>(K1411-$P$5)/($Q$5)/L1411</f>
        <v/>
      </c>
      <c r="N1411" s="2">
        <f>LN(M1411 + SQRT(1 + M1411^2))</f>
        <v/>
      </c>
      <c r="O1411" s="2">
        <f>SINH( -$R$5 + N1411 * (1/$S$5))</f>
        <v/>
      </c>
      <c r="P1411" s="2">
        <f>SQRT(O1411^2 + 1)</f>
        <v/>
      </c>
      <c r="Q1411" s="2">
        <f>(P1411)/($S$5*$Q$5*L1411*(SQRT(2*PI()*(1+M1411^2)))) * EXP(- (1/2) * O1411^2)</f>
        <v/>
      </c>
    </row>
    <row r="1412">
      <c r="B1412" t="n">
        <v>13.85999999999975</v>
      </c>
      <c r="C1412">
        <f>2/SINH(LN(2+SQRT(1+2^2))*$O$5)</f>
        <v/>
      </c>
      <c r="D1412" s="2">
        <f>(B1412-$L$5)/($M$5)/C1412</f>
        <v/>
      </c>
      <c r="E1412" s="2">
        <f>LN(D1412 + SQRT(1 + D1412^2))</f>
        <v/>
      </c>
      <c r="F1412" s="2">
        <f>SINH( -$N$5 + E1412 * (1/$O$5))</f>
        <v/>
      </c>
      <c r="G1412" s="2">
        <f>SQRT(F1412^2 + 1)</f>
        <v/>
      </c>
      <c r="H1412" s="2">
        <f>(G1412)/($O$5*$M$5*C1412*(SQRT(2*PI()*(1+D1412^2)))) * EXP(- (1/2) * F1412^2)</f>
        <v/>
      </c>
      <c r="K1412" t="n">
        <v>13.85999999999975</v>
      </c>
      <c r="L1412" s="2">
        <f>2/SINH(LN(2+SQRT(1+2^2))*$S$5)</f>
        <v/>
      </c>
      <c r="M1412" s="2">
        <f>(K1412-$P$5)/($Q$5)/L1412</f>
        <v/>
      </c>
      <c r="N1412" s="2">
        <f>LN(M1412 + SQRT(1 + M1412^2))</f>
        <v/>
      </c>
      <c r="O1412" s="2">
        <f>SINH( -$R$5 + N1412 * (1/$S$5))</f>
        <v/>
      </c>
      <c r="P1412" s="2">
        <f>SQRT(O1412^2 + 1)</f>
        <v/>
      </c>
      <c r="Q1412" s="2">
        <f>(P1412)/($S$5*$Q$5*L1412*(SQRT(2*PI()*(1+M1412^2)))) * EXP(- (1/2) * O1412^2)</f>
        <v/>
      </c>
    </row>
    <row r="1413">
      <c r="B1413" t="n">
        <v>13.86999999999975</v>
      </c>
      <c r="C1413">
        <f>2/SINH(LN(2+SQRT(1+2^2))*$O$5)</f>
        <v/>
      </c>
      <c r="D1413" s="2">
        <f>(B1413-$L$5)/($M$5)/C1413</f>
        <v/>
      </c>
      <c r="E1413" s="2">
        <f>LN(D1413 + SQRT(1 + D1413^2))</f>
        <v/>
      </c>
      <c r="F1413" s="2">
        <f>SINH( -$N$5 + E1413 * (1/$O$5))</f>
        <v/>
      </c>
      <c r="G1413" s="2">
        <f>SQRT(F1413^2 + 1)</f>
        <v/>
      </c>
      <c r="H1413" s="2">
        <f>(G1413)/($O$5*$M$5*C1413*(SQRT(2*PI()*(1+D1413^2)))) * EXP(- (1/2) * F1413^2)</f>
        <v/>
      </c>
      <c r="K1413" t="n">
        <v>13.86999999999975</v>
      </c>
      <c r="L1413" s="2">
        <f>2/SINH(LN(2+SQRT(1+2^2))*$S$5)</f>
        <v/>
      </c>
      <c r="M1413" s="2">
        <f>(K1413-$P$5)/($Q$5)/L1413</f>
        <v/>
      </c>
      <c r="N1413" s="2">
        <f>LN(M1413 + SQRT(1 + M1413^2))</f>
        <v/>
      </c>
      <c r="O1413" s="2">
        <f>SINH( -$R$5 + N1413 * (1/$S$5))</f>
        <v/>
      </c>
      <c r="P1413" s="2">
        <f>SQRT(O1413^2 + 1)</f>
        <v/>
      </c>
      <c r="Q1413" s="2">
        <f>(P1413)/($S$5*$Q$5*L1413*(SQRT(2*PI()*(1+M1413^2)))) * EXP(- (1/2) * O1413^2)</f>
        <v/>
      </c>
    </row>
    <row r="1414">
      <c r="B1414" t="n">
        <v>13.87999999999975</v>
      </c>
      <c r="C1414">
        <f>2/SINH(LN(2+SQRT(1+2^2))*$O$5)</f>
        <v/>
      </c>
      <c r="D1414" s="2">
        <f>(B1414-$L$5)/($M$5)/C1414</f>
        <v/>
      </c>
      <c r="E1414" s="2">
        <f>LN(D1414 + SQRT(1 + D1414^2))</f>
        <v/>
      </c>
      <c r="F1414" s="2">
        <f>SINH( -$N$5 + E1414 * (1/$O$5))</f>
        <v/>
      </c>
      <c r="G1414" s="2">
        <f>SQRT(F1414^2 + 1)</f>
        <v/>
      </c>
      <c r="H1414" s="2">
        <f>(G1414)/($O$5*$M$5*C1414*(SQRT(2*PI()*(1+D1414^2)))) * EXP(- (1/2) * F1414^2)</f>
        <v/>
      </c>
      <c r="K1414" t="n">
        <v>13.87999999999975</v>
      </c>
      <c r="L1414" s="2">
        <f>2/SINH(LN(2+SQRT(1+2^2))*$S$5)</f>
        <v/>
      </c>
      <c r="M1414" s="2">
        <f>(K1414-$P$5)/($Q$5)/L1414</f>
        <v/>
      </c>
      <c r="N1414" s="2">
        <f>LN(M1414 + SQRT(1 + M1414^2))</f>
        <v/>
      </c>
      <c r="O1414" s="2">
        <f>SINH( -$R$5 + N1414 * (1/$S$5))</f>
        <v/>
      </c>
      <c r="P1414" s="2">
        <f>SQRT(O1414^2 + 1)</f>
        <v/>
      </c>
      <c r="Q1414" s="2">
        <f>(P1414)/($S$5*$Q$5*L1414*(SQRT(2*PI()*(1+M1414^2)))) * EXP(- (1/2) * O1414^2)</f>
        <v/>
      </c>
    </row>
    <row r="1415">
      <c r="B1415" t="n">
        <v>13.88999999999975</v>
      </c>
      <c r="C1415">
        <f>2/SINH(LN(2+SQRT(1+2^2))*$O$5)</f>
        <v/>
      </c>
      <c r="D1415" s="2">
        <f>(B1415-$L$5)/($M$5)/C1415</f>
        <v/>
      </c>
      <c r="E1415" s="2">
        <f>LN(D1415 + SQRT(1 + D1415^2))</f>
        <v/>
      </c>
      <c r="F1415" s="2">
        <f>SINH( -$N$5 + E1415 * (1/$O$5))</f>
        <v/>
      </c>
      <c r="G1415" s="2">
        <f>SQRT(F1415^2 + 1)</f>
        <v/>
      </c>
      <c r="H1415" s="2">
        <f>(G1415)/($O$5*$M$5*C1415*(SQRT(2*PI()*(1+D1415^2)))) * EXP(- (1/2) * F1415^2)</f>
        <v/>
      </c>
      <c r="K1415" t="n">
        <v>13.88999999999975</v>
      </c>
      <c r="L1415" s="2">
        <f>2/SINH(LN(2+SQRT(1+2^2))*$S$5)</f>
        <v/>
      </c>
      <c r="M1415" s="2">
        <f>(K1415-$P$5)/($Q$5)/L1415</f>
        <v/>
      </c>
      <c r="N1415" s="2">
        <f>LN(M1415 + SQRT(1 + M1415^2))</f>
        <v/>
      </c>
      <c r="O1415" s="2">
        <f>SINH( -$R$5 + N1415 * (1/$S$5))</f>
        <v/>
      </c>
      <c r="P1415" s="2">
        <f>SQRT(O1415^2 + 1)</f>
        <v/>
      </c>
      <c r="Q1415" s="2">
        <f>(P1415)/($S$5*$Q$5*L1415*(SQRT(2*PI()*(1+M1415^2)))) * EXP(- (1/2) * O1415^2)</f>
        <v/>
      </c>
    </row>
    <row r="1416">
      <c r="B1416" t="n">
        <v>13.89999999999975</v>
      </c>
      <c r="C1416">
        <f>2/SINH(LN(2+SQRT(1+2^2))*$O$5)</f>
        <v/>
      </c>
      <c r="D1416" s="2">
        <f>(B1416-$L$5)/($M$5)/C1416</f>
        <v/>
      </c>
      <c r="E1416" s="2">
        <f>LN(D1416 + SQRT(1 + D1416^2))</f>
        <v/>
      </c>
      <c r="F1416" s="2">
        <f>SINH( -$N$5 + E1416 * (1/$O$5))</f>
        <v/>
      </c>
      <c r="G1416" s="2">
        <f>SQRT(F1416^2 + 1)</f>
        <v/>
      </c>
      <c r="H1416" s="2">
        <f>(G1416)/($O$5*$M$5*C1416*(SQRT(2*PI()*(1+D1416^2)))) * EXP(- (1/2) * F1416^2)</f>
        <v/>
      </c>
      <c r="K1416" t="n">
        <v>13.89999999999975</v>
      </c>
      <c r="L1416" s="2">
        <f>2/SINH(LN(2+SQRT(1+2^2))*$S$5)</f>
        <v/>
      </c>
      <c r="M1416" s="2">
        <f>(K1416-$P$5)/($Q$5)/L1416</f>
        <v/>
      </c>
      <c r="N1416" s="2">
        <f>LN(M1416 + SQRT(1 + M1416^2))</f>
        <v/>
      </c>
      <c r="O1416" s="2">
        <f>SINH( -$R$5 + N1416 * (1/$S$5))</f>
        <v/>
      </c>
      <c r="P1416" s="2">
        <f>SQRT(O1416^2 + 1)</f>
        <v/>
      </c>
      <c r="Q1416" s="2">
        <f>(P1416)/($S$5*$Q$5*L1416*(SQRT(2*PI()*(1+M1416^2)))) * EXP(- (1/2) * O1416^2)</f>
        <v/>
      </c>
    </row>
    <row r="1417">
      <c r="B1417" t="n">
        <v>13.90999999999975</v>
      </c>
      <c r="C1417">
        <f>2/SINH(LN(2+SQRT(1+2^2))*$O$5)</f>
        <v/>
      </c>
      <c r="D1417" s="2">
        <f>(B1417-$L$5)/($M$5)/C1417</f>
        <v/>
      </c>
      <c r="E1417" s="2">
        <f>LN(D1417 + SQRT(1 + D1417^2))</f>
        <v/>
      </c>
      <c r="F1417" s="2">
        <f>SINH( -$N$5 + E1417 * (1/$O$5))</f>
        <v/>
      </c>
      <c r="G1417" s="2">
        <f>SQRT(F1417^2 + 1)</f>
        <v/>
      </c>
      <c r="H1417" s="2">
        <f>(G1417)/($O$5*$M$5*C1417*(SQRT(2*PI()*(1+D1417^2)))) * EXP(- (1/2) * F1417^2)</f>
        <v/>
      </c>
      <c r="K1417" t="n">
        <v>13.90999999999975</v>
      </c>
      <c r="L1417" s="2">
        <f>2/SINH(LN(2+SQRT(1+2^2))*$S$5)</f>
        <v/>
      </c>
      <c r="M1417" s="2">
        <f>(K1417-$P$5)/($Q$5)/L1417</f>
        <v/>
      </c>
      <c r="N1417" s="2">
        <f>LN(M1417 + SQRT(1 + M1417^2))</f>
        <v/>
      </c>
      <c r="O1417" s="2">
        <f>SINH( -$R$5 + N1417 * (1/$S$5))</f>
        <v/>
      </c>
      <c r="P1417" s="2">
        <f>SQRT(O1417^2 + 1)</f>
        <v/>
      </c>
      <c r="Q1417" s="2">
        <f>(P1417)/($S$5*$Q$5*L1417*(SQRT(2*PI()*(1+M1417^2)))) * EXP(- (1/2) * O1417^2)</f>
        <v/>
      </c>
    </row>
    <row r="1418">
      <c r="B1418" t="n">
        <v>13.91999999999975</v>
      </c>
      <c r="C1418">
        <f>2/SINH(LN(2+SQRT(1+2^2))*$O$5)</f>
        <v/>
      </c>
      <c r="D1418" s="2">
        <f>(B1418-$L$5)/($M$5)/C1418</f>
        <v/>
      </c>
      <c r="E1418" s="2">
        <f>LN(D1418 + SQRT(1 + D1418^2))</f>
        <v/>
      </c>
      <c r="F1418" s="2">
        <f>SINH( -$N$5 + E1418 * (1/$O$5))</f>
        <v/>
      </c>
      <c r="G1418" s="2">
        <f>SQRT(F1418^2 + 1)</f>
        <v/>
      </c>
      <c r="H1418" s="2">
        <f>(G1418)/($O$5*$M$5*C1418*(SQRT(2*PI()*(1+D1418^2)))) * EXP(- (1/2) * F1418^2)</f>
        <v/>
      </c>
      <c r="K1418" t="n">
        <v>13.91999999999975</v>
      </c>
      <c r="L1418" s="2">
        <f>2/SINH(LN(2+SQRT(1+2^2))*$S$5)</f>
        <v/>
      </c>
      <c r="M1418" s="2">
        <f>(K1418-$P$5)/($Q$5)/L1418</f>
        <v/>
      </c>
      <c r="N1418" s="2">
        <f>LN(M1418 + SQRT(1 + M1418^2))</f>
        <v/>
      </c>
      <c r="O1418" s="2">
        <f>SINH( -$R$5 + N1418 * (1/$S$5))</f>
        <v/>
      </c>
      <c r="P1418" s="2">
        <f>SQRT(O1418^2 + 1)</f>
        <v/>
      </c>
      <c r="Q1418" s="2">
        <f>(P1418)/($S$5*$Q$5*L1418*(SQRT(2*PI()*(1+M1418^2)))) * EXP(- (1/2) * O1418^2)</f>
        <v/>
      </c>
    </row>
    <row r="1419">
      <c r="B1419" t="n">
        <v>13.92999999999975</v>
      </c>
      <c r="C1419">
        <f>2/SINH(LN(2+SQRT(1+2^2))*$O$5)</f>
        <v/>
      </c>
      <c r="D1419" s="2">
        <f>(B1419-$L$5)/($M$5)/C1419</f>
        <v/>
      </c>
      <c r="E1419" s="2">
        <f>LN(D1419 + SQRT(1 + D1419^2))</f>
        <v/>
      </c>
      <c r="F1419" s="2">
        <f>SINH( -$N$5 + E1419 * (1/$O$5))</f>
        <v/>
      </c>
      <c r="G1419" s="2">
        <f>SQRT(F1419^2 + 1)</f>
        <v/>
      </c>
      <c r="H1419" s="2">
        <f>(G1419)/($O$5*$M$5*C1419*(SQRT(2*PI()*(1+D1419^2)))) * EXP(- (1/2) * F1419^2)</f>
        <v/>
      </c>
      <c r="K1419" t="n">
        <v>13.92999999999975</v>
      </c>
      <c r="L1419" s="2">
        <f>2/SINH(LN(2+SQRT(1+2^2))*$S$5)</f>
        <v/>
      </c>
      <c r="M1419" s="2">
        <f>(K1419-$P$5)/($Q$5)/L1419</f>
        <v/>
      </c>
      <c r="N1419" s="2">
        <f>LN(M1419 + SQRT(1 + M1419^2))</f>
        <v/>
      </c>
      <c r="O1419" s="2">
        <f>SINH( -$R$5 + N1419 * (1/$S$5))</f>
        <v/>
      </c>
      <c r="P1419" s="2">
        <f>SQRT(O1419^2 + 1)</f>
        <v/>
      </c>
      <c r="Q1419" s="2">
        <f>(P1419)/($S$5*$Q$5*L1419*(SQRT(2*PI()*(1+M1419^2)))) * EXP(- (1/2) * O1419^2)</f>
        <v/>
      </c>
    </row>
    <row r="1420">
      <c r="B1420" t="n">
        <v>13.93999999999975</v>
      </c>
      <c r="C1420">
        <f>2/SINH(LN(2+SQRT(1+2^2))*$O$5)</f>
        <v/>
      </c>
      <c r="D1420" s="2">
        <f>(B1420-$L$5)/($M$5)/C1420</f>
        <v/>
      </c>
      <c r="E1420" s="2">
        <f>LN(D1420 + SQRT(1 + D1420^2))</f>
        <v/>
      </c>
      <c r="F1420" s="2">
        <f>SINH( -$N$5 + E1420 * (1/$O$5))</f>
        <v/>
      </c>
      <c r="G1420" s="2">
        <f>SQRT(F1420^2 + 1)</f>
        <v/>
      </c>
      <c r="H1420" s="2">
        <f>(G1420)/($O$5*$M$5*C1420*(SQRT(2*PI()*(1+D1420^2)))) * EXP(- (1/2) * F1420^2)</f>
        <v/>
      </c>
      <c r="K1420" t="n">
        <v>13.93999999999975</v>
      </c>
      <c r="L1420" s="2">
        <f>2/SINH(LN(2+SQRT(1+2^2))*$S$5)</f>
        <v/>
      </c>
      <c r="M1420" s="2">
        <f>(K1420-$P$5)/($Q$5)/L1420</f>
        <v/>
      </c>
      <c r="N1420" s="2">
        <f>LN(M1420 + SQRT(1 + M1420^2))</f>
        <v/>
      </c>
      <c r="O1420" s="2">
        <f>SINH( -$R$5 + N1420 * (1/$S$5))</f>
        <v/>
      </c>
      <c r="P1420" s="2">
        <f>SQRT(O1420^2 + 1)</f>
        <v/>
      </c>
      <c r="Q1420" s="2">
        <f>(P1420)/($S$5*$Q$5*L1420*(SQRT(2*PI()*(1+M1420^2)))) * EXP(- (1/2) * O1420^2)</f>
        <v/>
      </c>
    </row>
    <row r="1421">
      <c r="B1421" t="n">
        <v>13.94999999999975</v>
      </c>
      <c r="C1421">
        <f>2/SINH(LN(2+SQRT(1+2^2))*$O$5)</f>
        <v/>
      </c>
      <c r="D1421" s="2">
        <f>(B1421-$L$5)/($M$5)/C1421</f>
        <v/>
      </c>
      <c r="E1421" s="2">
        <f>LN(D1421 + SQRT(1 + D1421^2))</f>
        <v/>
      </c>
      <c r="F1421" s="2">
        <f>SINH( -$N$5 + E1421 * (1/$O$5))</f>
        <v/>
      </c>
      <c r="G1421" s="2">
        <f>SQRT(F1421^2 + 1)</f>
        <v/>
      </c>
      <c r="H1421" s="2">
        <f>(G1421)/($O$5*$M$5*C1421*(SQRT(2*PI()*(1+D1421^2)))) * EXP(- (1/2) * F1421^2)</f>
        <v/>
      </c>
      <c r="K1421" t="n">
        <v>13.94999999999975</v>
      </c>
      <c r="L1421" s="2">
        <f>2/SINH(LN(2+SQRT(1+2^2))*$S$5)</f>
        <v/>
      </c>
      <c r="M1421" s="2">
        <f>(K1421-$P$5)/($Q$5)/L1421</f>
        <v/>
      </c>
      <c r="N1421" s="2">
        <f>LN(M1421 + SQRT(1 + M1421^2))</f>
        <v/>
      </c>
      <c r="O1421" s="2">
        <f>SINH( -$R$5 + N1421 * (1/$S$5))</f>
        <v/>
      </c>
      <c r="P1421" s="2">
        <f>SQRT(O1421^2 + 1)</f>
        <v/>
      </c>
      <c r="Q1421" s="2">
        <f>(P1421)/($S$5*$Q$5*L1421*(SQRT(2*PI()*(1+M1421^2)))) * EXP(- (1/2) * O1421^2)</f>
        <v/>
      </c>
    </row>
    <row r="1422">
      <c r="B1422" t="n">
        <v>13.95999999999975</v>
      </c>
      <c r="C1422">
        <f>2/SINH(LN(2+SQRT(1+2^2))*$O$5)</f>
        <v/>
      </c>
      <c r="D1422" s="2">
        <f>(B1422-$L$5)/($M$5)/C1422</f>
        <v/>
      </c>
      <c r="E1422" s="2">
        <f>LN(D1422 + SQRT(1 + D1422^2))</f>
        <v/>
      </c>
      <c r="F1422" s="2">
        <f>SINH( -$N$5 + E1422 * (1/$O$5))</f>
        <v/>
      </c>
      <c r="G1422" s="2">
        <f>SQRT(F1422^2 + 1)</f>
        <v/>
      </c>
      <c r="H1422" s="2">
        <f>(G1422)/($O$5*$M$5*C1422*(SQRT(2*PI()*(1+D1422^2)))) * EXP(- (1/2) * F1422^2)</f>
        <v/>
      </c>
      <c r="K1422" t="n">
        <v>13.95999999999975</v>
      </c>
      <c r="L1422" s="2">
        <f>2/SINH(LN(2+SQRT(1+2^2))*$S$5)</f>
        <v/>
      </c>
      <c r="M1422" s="2">
        <f>(K1422-$P$5)/($Q$5)/L1422</f>
        <v/>
      </c>
      <c r="N1422" s="2">
        <f>LN(M1422 + SQRT(1 + M1422^2))</f>
        <v/>
      </c>
      <c r="O1422" s="2">
        <f>SINH( -$R$5 + N1422 * (1/$S$5))</f>
        <v/>
      </c>
      <c r="P1422" s="2">
        <f>SQRT(O1422^2 + 1)</f>
        <v/>
      </c>
      <c r="Q1422" s="2">
        <f>(P1422)/($S$5*$Q$5*L1422*(SQRT(2*PI()*(1+M1422^2)))) * EXP(- (1/2) * O1422^2)</f>
        <v/>
      </c>
    </row>
    <row r="1423">
      <c r="B1423" t="n">
        <v>13.96999999999975</v>
      </c>
      <c r="C1423">
        <f>2/SINH(LN(2+SQRT(1+2^2))*$O$5)</f>
        <v/>
      </c>
      <c r="D1423" s="2">
        <f>(B1423-$L$5)/($M$5)/C1423</f>
        <v/>
      </c>
      <c r="E1423" s="2">
        <f>LN(D1423 + SQRT(1 + D1423^2))</f>
        <v/>
      </c>
      <c r="F1423" s="2">
        <f>SINH( -$N$5 + E1423 * (1/$O$5))</f>
        <v/>
      </c>
      <c r="G1423" s="2">
        <f>SQRT(F1423^2 + 1)</f>
        <v/>
      </c>
      <c r="H1423" s="2">
        <f>(G1423)/($O$5*$M$5*C1423*(SQRT(2*PI()*(1+D1423^2)))) * EXP(- (1/2) * F1423^2)</f>
        <v/>
      </c>
      <c r="K1423" t="n">
        <v>13.96999999999975</v>
      </c>
      <c r="L1423" s="2">
        <f>2/SINH(LN(2+SQRT(1+2^2))*$S$5)</f>
        <v/>
      </c>
      <c r="M1423" s="2">
        <f>(K1423-$P$5)/($Q$5)/L1423</f>
        <v/>
      </c>
      <c r="N1423" s="2">
        <f>LN(M1423 + SQRT(1 + M1423^2))</f>
        <v/>
      </c>
      <c r="O1423" s="2">
        <f>SINH( -$R$5 + N1423 * (1/$S$5))</f>
        <v/>
      </c>
      <c r="P1423" s="2">
        <f>SQRT(O1423^2 + 1)</f>
        <v/>
      </c>
      <c r="Q1423" s="2">
        <f>(P1423)/($S$5*$Q$5*L1423*(SQRT(2*PI()*(1+M1423^2)))) * EXP(- (1/2) * O1423^2)</f>
        <v/>
      </c>
    </row>
    <row r="1424">
      <c r="B1424" t="n">
        <v>13.97999999999975</v>
      </c>
      <c r="C1424">
        <f>2/SINH(LN(2+SQRT(1+2^2))*$O$5)</f>
        <v/>
      </c>
      <c r="D1424" s="2">
        <f>(B1424-$L$5)/($M$5)/C1424</f>
        <v/>
      </c>
      <c r="E1424" s="2">
        <f>LN(D1424 + SQRT(1 + D1424^2))</f>
        <v/>
      </c>
      <c r="F1424" s="2">
        <f>SINH( -$N$5 + E1424 * (1/$O$5))</f>
        <v/>
      </c>
      <c r="G1424" s="2">
        <f>SQRT(F1424^2 + 1)</f>
        <v/>
      </c>
      <c r="H1424" s="2">
        <f>(G1424)/($O$5*$M$5*C1424*(SQRT(2*PI()*(1+D1424^2)))) * EXP(- (1/2) * F1424^2)</f>
        <v/>
      </c>
      <c r="K1424" t="n">
        <v>13.97999999999975</v>
      </c>
      <c r="L1424" s="2">
        <f>2/SINH(LN(2+SQRT(1+2^2))*$S$5)</f>
        <v/>
      </c>
      <c r="M1424" s="2">
        <f>(K1424-$P$5)/($Q$5)/L1424</f>
        <v/>
      </c>
      <c r="N1424" s="2">
        <f>LN(M1424 + SQRT(1 + M1424^2))</f>
        <v/>
      </c>
      <c r="O1424" s="2">
        <f>SINH( -$R$5 + N1424 * (1/$S$5))</f>
        <v/>
      </c>
      <c r="P1424" s="2">
        <f>SQRT(O1424^2 + 1)</f>
        <v/>
      </c>
      <c r="Q1424" s="2">
        <f>(P1424)/($S$5*$Q$5*L1424*(SQRT(2*PI()*(1+M1424^2)))) * EXP(- (1/2) * O1424^2)</f>
        <v/>
      </c>
    </row>
    <row r="1425">
      <c r="B1425" t="n">
        <v>13.98999999999975</v>
      </c>
      <c r="C1425">
        <f>2/SINH(LN(2+SQRT(1+2^2))*$O$5)</f>
        <v/>
      </c>
      <c r="D1425" s="2">
        <f>(B1425-$L$5)/($M$5)/C1425</f>
        <v/>
      </c>
      <c r="E1425" s="2">
        <f>LN(D1425 + SQRT(1 + D1425^2))</f>
        <v/>
      </c>
      <c r="F1425" s="2">
        <f>SINH( -$N$5 + E1425 * (1/$O$5))</f>
        <v/>
      </c>
      <c r="G1425" s="2">
        <f>SQRT(F1425^2 + 1)</f>
        <v/>
      </c>
      <c r="H1425" s="2">
        <f>(G1425)/($O$5*$M$5*C1425*(SQRT(2*PI()*(1+D1425^2)))) * EXP(- (1/2) * F1425^2)</f>
        <v/>
      </c>
      <c r="K1425" t="n">
        <v>13.98999999999975</v>
      </c>
      <c r="L1425" s="2">
        <f>2/SINH(LN(2+SQRT(1+2^2))*$S$5)</f>
        <v/>
      </c>
      <c r="M1425" s="2">
        <f>(K1425-$P$5)/($Q$5)/L1425</f>
        <v/>
      </c>
      <c r="N1425" s="2">
        <f>LN(M1425 + SQRT(1 + M1425^2))</f>
        <v/>
      </c>
      <c r="O1425" s="2">
        <f>SINH( -$R$5 + N1425 * (1/$S$5))</f>
        <v/>
      </c>
      <c r="P1425" s="2">
        <f>SQRT(O1425^2 + 1)</f>
        <v/>
      </c>
      <c r="Q1425" s="2">
        <f>(P1425)/($S$5*$Q$5*L1425*(SQRT(2*PI()*(1+M1425^2)))) * EXP(- (1/2) * O1425^2)</f>
        <v/>
      </c>
    </row>
    <row r="1426">
      <c r="B1426" t="n">
        <v>13.99999999999975</v>
      </c>
      <c r="C1426">
        <f>2/SINH(LN(2+SQRT(1+2^2))*$O$5)</f>
        <v/>
      </c>
      <c r="D1426" s="2">
        <f>(B1426-$L$5)/($M$5)/C1426</f>
        <v/>
      </c>
      <c r="E1426" s="2">
        <f>LN(D1426 + SQRT(1 + D1426^2))</f>
        <v/>
      </c>
      <c r="F1426" s="2">
        <f>SINH( -$N$5 + E1426 * (1/$O$5))</f>
        <v/>
      </c>
      <c r="G1426" s="2">
        <f>SQRT(F1426^2 + 1)</f>
        <v/>
      </c>
      <c r="H1426" s="2">
        <f>(G1426)/($O$5*$M$5*C1426*(SQRT(2*PI()*(1+D1426^2)))) * EXP(- (1/2) * F1426^2)</f>
        <v/>
      </c>
      <c r="K1426" t="n">
        <v>13.99999999999975</v>
      </c>
      <c r="L1426" s="2">
        <f>2/SINH(LN(2+SQRT(1+2^2))*$S$5)</f>
        <v/>
      </c>
      <c r="M1426" s="2">
        <f>(K1426-$P$5)/($Q$5)/L1426</f>
        <v/>
      </c>
      <c r="N1426" s="2">
        <f>LN(M1426 + SQRT(1 + M1426^2))</f>
        <v/>
      </c>
      <c r="O1426" s="2">
        <f>SINH( -$R$5 + N1426 * (1/$S$5))</f>
        <v/>
      </c>
      <c r="P1426" s="2">
        <f>SQRT(O1426^2 + 1)</f>
        <v/>
      </c>
      <c r="Q1426" s="2">
        <f>(P1426)/($S$5*$Q$5*L1426*(SQRT(2*PI()*(1+M1426^2)))) * EXP(- (1/2) * O1426^2)</f>
        <v/>
      </c>
    </row>
    <row r="1427">
      <c r="B1427" t="n">
        <v>14.00999999999975</v>
      </c>
      <c r="C1427">
        <f>2/SINH(LN(2+SQRT(1+2^2))*$O$5)</f>
        <v/>
      </c>
      <c r="D1427" s="2">
        <f>(B1427-$L$5)/($M$5)/C1427</f>
        <v/>
      </c>
      <c r="E1427" s="2">
        <f>LN(D1427 + SQRT(1 + D1427^2))</f>
        <v/>
      </c>
      <c r="F1427" s="2">
        <f>SINH( -$N$5 + E1427 * (1/$O$5))</f>
        <v/>
      </c>
      <c r="G1427" s="2">
        <f>SQRT(F1427^2 + 1)</f>
        <v/>
      </c>
      <c r="H1427" s="2">
        <f>(G1427)/($O$5*$M$5*C1427*(SQRT(2*PI()*(1+D1427^2)))) * EXP(- (1/2) * F1427^2)</f>
        <v/>
      </c>
      <c r="K1427" t="n">
        <v>14.00999999999975</v>
      </c>
      <c r="L1427" s="2">
        <f>2/SINH(LN(2+SQRT(1+2^2))*$S$5)</f>
        <v/>
      </c>
      <c r="M1427" s="2">
        <f>(K1427-$P$5)/($Q$5)/L1427</f>
        <v/>
      </c>
      <c r="N1427" s="2">
        <f>LN(M1427 + SQRT(1 + M1427^2))</f>
        <v/>
      </c>
      <c r="O1427" s="2">
        <f>SINH( -$R$5 + N1427 * (1/$S$5))</f>
        <v/>
      </c>
      <c r="P1427" s="2">
        <f>SQRT(O1427^2 + 1)</f>
        <v/>
      </c>
      <c r="Q1427" s="2">
        <f>(P1427)/($S$5*$Q$5*L1427*(SQRT(2*PI()*(1+M1427^2)))) * EXP(- (1/2) * O1427^2)</f>
        <v/>
      </c>
    </row>
    <row r="1428">
      <c r="B1428" t="n">
        <v>14.01999999999975</v>
      </c>
      <c r="C1428">
        <f>2/SINH(LN(2+SQRT(1+2^2))*$O$5)</f>
        <v/>
      </c>
      <c r="D1428" s="2">
        <f>(B1428-$L$5)/($M$5)/C1428</f>
        <v/>
      </c>
      <c r="E1428" s="2">
        <f>LN(D1428 + SQRT(1 + D1428^2))</f>
        <v/>
      </c>
      <c r="F1428" s="2">
        <f>SINH( -$N$5 + E1428 * (1/$O$5))</f>
        <v/>
      </c>
      <c r="G1428" s="2">
        <f>SQRT(F1428^2 + 1)</f>
        <v/>
      </c>
      <c r="H1428" s="2">
        <f>(G1428)/($O$5*$M$5*C1428*(SQRT(2*PI()*(1+D1428^2)))) * EXP(- (1/2) * F1428^2)</f>
        <v/>
      </c>
      <c r="K1428" t="n">
        <v>14.01999999999975</v>
      </c>
      <c r="L1428" s="2">
        <f>2/SINH(LN(2+SQRT(1+2^2))*$S$5)</f>
        <v/>
      </c>
      <c r="M1428" s="2">
        <f>(K1428-$P$5)/($Q$5)/L1428</f>
        <v/>
      </c>
      <c r="N1428" s="2">
        <f>LN(M1428 + SQRT(1 + M1428^2))</f>
        <v/>
      </c>
      <c r="O1428" s="2">
        <f>SINH( -$R$5 + N1428 * (1/$S$5))</f>
        <v/>
      </c>
      <c r="P1428" s="2">
        <f>SQRT(O1428^2 + 1)</f>
        <v/>
      </c>
      <c r="Q1428" s="2">
        <f>(P1428)/($S$5*$Q$5*L1428*(SQRT(2*PI()*(1+M1428^2)))) * EXP(- (1/2) * O1428^2)</f>
        <v/>
      </c>
    </row>
    <row r="1429">
      <c r="B1429" t="n">
        <v>14.02999999999975</v>
      </c>
      <c r="C1429">
        <f>2/SINH(LN(2+SQRT(1+2^2))*$O$5)</f>
        <v/>
      </c>
      <c r="D1429" s="2">
        <f>(B1429-$L$5)/($M$5)/C1429</f>
        <v/>
      </c>
      <c r="E1429" s="2">
        <f>LN(D1429 + SQRT(1 + D1429^2))</f>
        <v/>
      </c>
      <c r="F1429" s="2">
        <f>SINH( -$N$5 + E1429 * (1/$O$5))</f>
        <v/>
      </c>
      <c r="G1429" s="2">
        <f>SQRT(F1429^2 + 1)</f>
        <v/>
      </c>
      <c r="H1429" s="2">
        <f>(G1429)/($O$5*$M$5*C1429*(SQRT(2*PI()*(1+D1429^2)))) * EXP(- (1/2) * F1429^2)</f>
        <v/>
      </c>
      <c r="K1429" t="n">
        <v>14.02999999999975</v>
      </c>
      <c r="L1429" s="2">
        <f>2/SINH(LN(2+SQRT(1+2^2))*$S$5)</f>
        <v/>
      </c>
      <c r="M1429" s="2">
        <f>(K1429-$P$5)/($Q$5)/L1429</f>
        <v/>
      </c>
      <c r="N1429" s="2">
        <f>LN(M1429 + SQRT(1 + M1429^2))</f>
        <v/>
      </c>
      <c r="O1429" s="2">
        <f>SINH( -$R$5 + N1429 * (1/$S$5))</f>
        <v/>
      </c>
      <c r="P1429" s="2">
        <f>SQRT(O1429^2 + 1)</f>
        <v/>
      </c>
      <c r="Q1429" s="2">
        <f>(P1429)/($S$5*$Q$5*L1429*(SQRT(2*PI()*(1+M1429^2)))) * EXP(- (1/2) * O1429^2)</f>
        <v/>
      </c>
    </row>
    <row r="1430">
      <c r="B1430" t="n">
        <v>14.03999999999975</v>
      </c>
      <c r="C1430">
        <f>2/SINH(LN(2+SQRT(1+2^2))*$O$5)</f>
        <v/>
      </c>
      <c r="D1430" s="2">
        <f>(B1430-$L$5)/($M$5)/C1430</f>
        <v/>
      </c>
      <c r="E1430" s="2">
        <f>LN(D1430 + SQRT(1 + D1430^2))</f>
        <v/>
      </c>
      <c r="F1430" s="2">
        <f>SINH( -$N$5 + E1430 * (1/$O$5))</f>
        <v/>
      </c>
      <c r="G1430" s="2">
        <f>SQRT(F1430^2 + 1)</f>
        <v/>
      </c>
      <c r="H1430" s="2">
        <f>(G1430)/($O$5*$M$5*C1430*(SQRT(2*PI()*(1+D1430^2)))) * EXP(- (1/2) * F1430^2)</f>
        <v/>
      </c>
      <c r="K1430" t="n">
        <v>14.03999999999975</v>
      </c>
      <c r="L1430" s="2">
        <f>2/SINH(LN(2+SQRT(1+2^2))*$S$5)</f>
        <v/>
      </c>
      <c r="M1430" s="2">
        <f>(K1430-$P$5)/($Q$5)/L1430</f>
        <v/>
      </c>
      <c r="N1430" s="2">
        <f>LN(M1430 + SQRT(1 + M1430^2))</f>
        <v/>
      </c>
      <c r="O1430" s="2">
        <f>SINH( -$R$5 + N1430 * (1/$S$5))</f>
        <v/>
      </c>
      <c r="P1430" s="2">
        <f>SQRT(O1430^2 + 1)</f>
        <v/>
      </c>
      <c r="Q1430" s="2">
        <f>(P1430)/($S$5*$Q$5*L1430*(SQRT(2*PI()*(1+M1430^2)))) * EXP(- (1/2) * O1430^2)</f>
        <v/>
      </c>
    </row>
    <row r="1431">
      <c r="B1431" t="n">
        <v>14.04999999999974</v>
      </c>
      <c r="C1431">
        <f>2/SINH(LN(2+SQRT(1+2^2))*$O$5)</f>
        <v/>
      </c>
      <c r="D1431" s="2">
        <f>(B1431-$L$5)/($M$5)/C1431</f>
        <v/>
      </c>
      <c r="E1431" s="2">
        <f>LN(D1431 + SQRT(1 + D1431^2))</f>
        <v/>
      </c>
      <c r="F1431" s="2">
        <f>SINH( -$N$5 + E1431 * (1/$O$5))</f>
        <v/>
      </c>
      <c r="G1431" s="2">
        <f>SQRT(F1431^2 + 1)</f>
        <v/>
      </c>
      <c r="H1431" s="2">
        <f>(G1431)/($O$5*$M$5*C1431*(SQRT(2*PI()*(1+D1431^2)))) * EXP(- (1/2) * F1431^2)</f>
        <v/>
      </c>
      <c r="K1431" t="n">
        <v>14.04999999999974</v>
      </c>
      <c r="L1431" s="2">
        <f>2/SINH(LN(2+SQRT(1+2^2))*$S$5)</f>
        <v/>
      </c>
      <c r="M1431" s="2">
        <f>(K1431-$P$5)/($Q$5)/L1431</f>
        <v/>
      </c>
      <c r="N1431" s="2">
        <f>LN(M1431 + SQRT(1 + M1431^2))</f>
        <v/>
      </c>
      <c r="O1431" s="2">
        <f>SINH( -$R$5 + N1431 * (1/$S$5))</f>
        <v/>
      </c>
      <c r="P1431" s="2">
        <f>SQRT(O1431^2 + 1)</f>
        <v/>
      </c>
      <c r="Q1431" s="2">
        <f>(P1431)/($S$5*$Q$5*L1431*(SQRT(2*PI()*(1+M1431^2)))) * EXP(- (1/2) * O1431^2)</f>
        <v/>
      </c>
    </row>
    <row r="1432">
      <c r="B1432" t="n">
        <v>14.05999999999974</v>
      </c>
      <c r="C1432">
        <f>2/SINH(LN(2+SQRT(1+2^2))*$O$5)</f>
        <v/>
      </c>
      <c r="D1432" s="2">
        <f>(B1432-$L$5)/($M$5)/C1432</f>
        <v/>
      </c>
      <c r="E1432" s="2">
        <f>LN(D1432 + SQRT(1 + D1432^2))</f>
        <v/>
      </c>
      <c r="F1432" s="2">
        <f>SINH( -$N$5 + E1432 * (1/$O$5))</f>
        <v/>
      </c>
      <c r="G1432" s="2">
        <f>SQRT(F1432^2 + 1)</f>
        <v/>
      </c>
      <c r="H1432" s="2">
        <f>(G1432)/($O$5*$M$5*C1432*(SQRT(2*PI()*(1+D1432^2)))) * EXP(- (1/2) * F1432^2)</f>
        <v/>
      </c>
      <c r="K1432" t="n">
        <v>14.05999999999974</v>
      </c>
      <c r="L1432" s="2">
        <f>2/SINH(LN(2+SQRT(1+2^2))*$S$5)</f>
        <v/>
      </c>
      <c r="M1432" s="2">
        <f>(K1432-$P$5)/($Q$5)/L1432</f>
        <v/>
      </c>
      <c r="N1432" s="2">
        <f>LN(M1432 + SQRT(1 + M1432^2))</f>
        <v/>
      </c>
      <c r="O1432" s="2">
        <f>SINH( -$R$5 + N1432 * (1/$S$5))</f>
        <v/>
      </c>
      <c r="P1432" s="2">
        <f>SQRT(O1432^2 + 1)</f>
        <v/>
      </c>
      <c r="Q1432" s="2">
        <f>(P1432)/($S$5*$Q$5*L1432*(SQRT(2*PI()*(1+M1432^2)))) * EXP(- (1/2) * O1432^2)</f>
        <v/>
      </c>
    </row>
    <row r="1433">
      <c r="B1433" t="n">
        <v>14.06999999999974</v>
      </c>
      <c r="C1433">
        <f>2/SINH(LN(2+SQRT(1+2^2))*$O$5)</f>
        <v/>
      </c>
      <c r="D1433" s="2">
        <f>(B1433-$L$5)/($M$5)/C1433</f>
        <v/>
      </c>
      <c r="E1433" s="2">
        <f>LN(D1433 + SQRT(1 + D1433^2))</f>
        <v/>
      </c>
      <c r="F1433" s="2">
        <f>SINH( -$N$5 + E1433 * (1/$O$5))</f>
        <v/>
      </c>
      <c r="G1433" s="2">
        <f>SQRT(F1433^2 + 1)</f>
        <v/>
      </c>
      <c r="H1433" s="2">
        <f>(G1433)/($O$5*$M$5*C1433*(SQRT(2*PI()*(1+D1433^2)))) * EXP(- (1/2) * F1433^2)</f>
        <v/>
      </c>
      <c r="K1433" t="n">
        <v>14.06999999999974</v>
      </c>
      <c r="L1433" s="2">
        <f>2/SINH(LN(2+SQRT(1+2^2))*$S$5)</f>
        <v/>
      </c>
      <c r="M1433" s="2">
        <f>(K1433-$P$5)/($Q$5)/L1433</f>
        <v/>
      </c>
      <c r="N1433" s="2">
        <f>LN(M1433 + SQRT(1 + M1433^2))</f>
        <v/>
      </c>
      <c r="O1433" s="2">
        <f>SINH( -$R$5 + N1433 * (1/$S$5))</f>
        <v/>
      </c>
      <c r="P1433" s="2">
        <f>SQRT(O1433^2 + 1)</f>
        <v/>
      </c>
      <c r="Q1433" s="2">
        <f>(P1433)/($S$5*$Q$5*L1433*(SQRT(2*PI()*(1+M1433^2)))) * EXP(- (1/2) * O1433^2)</f>
        <v/>
      </c>
    </row>
    <row r="1434">
      <c r="B1434" t="n">
        <v>14.07999999999974</v>
      </c>
      <c r="C1434">
        <f>2/SINH(LN(2+SQRT(1+2^2))*$O$5)</f>
        <v/>
      </c>
      <c r="D1434" s="2">
        <f>(B1434-$L$5)/($M$5)/C1434</f>
        <v/>
      </c>
      <c r="E1434" s="2">
        <f>LN(D1434 + SQRT(1 + D1434^2))</f>
        <v/>
      </c>
      <c r="F1434" s="2">
        <f>SINH( -$N$5 + E1434 * (1/$O$5))</f>
        <v/>
      </c>
      <c r="G1434" s="2">
        <f>SQRT(F1434^2 + 1)</f>
        <v/>
      </c>
      <c r="H1434" s="2">
        <f>(G1434)/($O$5*$M$5*C1434*(SQRT(2*PI()*(1+D1434^2)))) * EXP(- (1/2) * F1434^2)</f>
        <v/>
      </c>
      <c r="K1434" t="n">
        <v>14.07999999999974</v>
      </c>
      <c r="L1434" s="2">
        <f>2/SINH(LN(2+SQRT(1+2^2))*$S$5)</f>
        <v/>
      </c>
      <c r="M1434" s="2">
        <f>(K1434-$P$5)/($Q$5)/L1434</f>
        <v/>
      </c>
      <c r="N1434" s="2">
        <f>LN(M1434 + SQRT(1 + M1434^2))</f>
        <v/>
      </c>
      <c r="O1434" s="2">
        <f>SINH( -$R$5 + N1434 * (1/$S$5))</f>
        <v/>
      </c>
      <c r="P1434" s="2">
        <f>SQRT(O1434^2 + 1)</f>
        <v/>
      </c>
      <c r="Q1434" s="2">
        <f>(P1434)/($S$5*$Q$5*L1434*(SQRT(2*PI()*(1+M1434^2)))) * EXP(- (1/2) * O1434^2)</f>
        <v/>
      </c>
    </row>
    <row r="1435">
      <c r="B1435" t="n">
        <v>14.08999999999974</v>
      </c>
      <c r="C1435">
        <f>2/SINH(LN(2+SQRT(1+2^2))*$O$5)</f>
        <v/>
      </c>
      <c r="D1435" s="2">
        <f>(B1435-$L$5)/($M$5)/C1435</f>
        <v/>
      </c>
      <c r="E1435" s="2">
        <f>LN(D1435 + SQRT(1 + D1435^2))</f>
        <v/>
      </c>
      <c r="F1435" s="2">
        <f>SINH( -$N$5 + E1435 * (1/$O$5))</f>
        <v/>
      </c>
      <c r="G1435" s="2">
        <f>SQRT(F1435^2 + 1)</f>
        <v/>
      </c>
      <c r="H1435" s="2">
        <f>(G1435)/($O$5*$M$5*C1435*(SQRT(2*PI()*(1+D1435^2)))) * EXP(- (1/2) * F1435^2)</f>
        <v/>
      </c>
      <c r="K1435" t="n">
        <v>14.08999999999974</v>
      </c>
      <c r="L1435" s="2">
        <f>2/SINH(LN(2+SQRT(1+2^2))*$S$5)</f>
        <v/>
      </c>
      <c r="M1435" s="2">
        <f>(K1435-$P$5)/($Q$5)/L1435</f>
        <v/>
      </c>
      <c r="N1435" s="2">
        <f>LN(M1435 + SQRT(1 + M1435^2))</f>
        <v/>
      </c>
      <c r="O1435" s="2">
        <f>SINH( -$R$5 + N1435 * (1/$S$5))</f>
        <v/>
      </c>
      <c r="P1435" s="2">
        <f>SQRT(O1435^2 + 1)</f>
        <v/>
      </c>
      <c r="Q1435" s="2">
        <f>(P1435)/($S$5*$Q$5*L1435*(SQRT(2*PI()*(1+M1435^2)))) * EXP(- (1/2) * O1435^2)</f>
        <v/>
      </c>
    </row>
    <row r="1436">
      <c r="B1436" t="n">
        <v>14.09999999999974</v>
      </c>
      <c r="C1436">
        <f>2/SINH(LN(2+SQRT(1+2^2))*$O$5)</f>
        <v/>
      </c>
      <c r="D1436" s="2">
        <f>(B1436-$L$5)/($M$5)/C1436</f>
        <v/>
      </c>
      <c r="E1436" s="2">
        <f>LN(D1436 + SQRT(1 + D1436^2))</f>
        <v/>
      </c>
      <c r="F1436" s="2">
        <f>SINH( -$N$5 + E1436 * (1/$O$5))</f>
        <v/>
      </c>
      <c r="G1436" s="2">
        <f>SQRT(F1436^2 + 1)</f>
        <v/>
      </c>
      <c r="H1436" s="2">
        <f>(G1436)/($O$5*$M$5*C1436*(SQRT(2*PI()*(1+D1436^2)))) * EXP(- (1/2) * F1436^2)</f>
        <v/>
      </c>
      <c r="K1436" t="n">
        <v>14.09999999999974</v>
      </c>
      <c r="L1436" s="2">
        <f>2/SINH(LN(2+SQRT(1+2^2))*$S$5)</f>
        <v/>
      </c>
      <c r="M1436" s="2">
        <f>(K1436-$P$5)/($Q$5)/L1436</f>
        <v/>
      </c>
      <c r="N1436" s="2">
        <f>LN(M1436 + SQRT(1 + M1436^2))</f>
        <v/>
      </c>
      <c r="O1436" s="2">
        <f>SINH( -$R$5 + N1436 * (1/$S$5))</f>
        <v/>
      </c>
      <c r="P1436" s="2">
        <f>SQRT(O1436^2 + 1)</f>
        <v/>
      </c>
      <c r="Q1436" s="2">
        <f>(P1436)/($S$5*$Q$5*L1436*(SQRT(2*PI()*(1+M1436^2)))) * EXP(- (1/2) * O1436^2)</f>
        <v/>
      </c>
    </row>
    <row r="1437">
      <c r="B1437" t="n">
        <v>14.10999999999974</v>
      </c>
      <c r="C1437">
        <f>2/SINH(LN(2+SQRT(1+2^2))*$O$5)</f>
        <v/>
      </c>
      <c r="D1437" s="2">
        <f>(B1437-$L$5)/($M$5)/C1437</f>
        <v/>
      </c>
      <c r="E1437" s="2">
        <f>LN(D1437 + SQRT(1 + D1437^2))</f>
        <v/>
      </c>
      <c r="F1437" s="2">
        <f>SINH( -$N$5 + E1437 * (1/$O$5))</f>
        <v/>
      </c>
      <c r="G1437" s="2">
        <f>SQRT(F1437^2 + 1)</f>
        <v/>
      </c>
      <c r="H1437" s="2">
        <f>(G1437)/($O$5*$M$5*C1437*(SQRT(2*PI()*(1+D1437^2)))) * EXP(- (1/2) * F1437^2)</f>
        <v/>
      </c>
      <c r="K1437" t="n">
        <v>14.10999999999974</v>
      </c>
      <c r="L1437" s="2">
        <f>2/SINH(LN(2+SQRT(1+2^2))*$S$5)</f>
        <v/>
      </c>
      <c r="M1437" s="2">
        <f>(K1437-$P$5)/($Q$5)/L1437</f>
        <v/>
      </c>
      <c r="N1437" s="2">
        <f>LN(M1437 + SQRT(1 + M1437^2))</f>
        <v/>
      </c>
      <c r="O1437" s="2">
        <f>SINH( -$R$5 + N1437 * (1/$S$5))</f>
        <v/>
      </c>
      <c r="P1437" s="2">
        <f>SQRT(O1437^2 + 1)</f>
        <v/>
      </c>
      <c r="Q1437" s="2">
        <f>(P1437)/($S$5*$Q$5*L1437*(SQRT(2*PI()*(1+M1437^2)))) * EXP(- (1/2) * O1437^2)</f>
        <v/>
      </c>
    </row>
    <row r="1438">
      <c r="B1438" t="n">
        <v>14.11999999999974</v>
      </c>
      <c r="C1438">
        <f>2/SINH(LN(2+SQRT(1+2^2))*$O$5)</f>
        <v/>
      </c>
      <c r="D1438" s="2">
        <f>(B1438-$L$5)/($M$5)/C1438</f>
        <v/>
      </c>
      <c r="E1438" s="2">
        <f>LN(D1438 + SQRT(1 + D1438^2))</f>
        <v/>
      </c>
      <c r="F1438" s="2">
        <f>SINH( -$N$5 + E1438 * (1/$O$5))</f>
        <v/>
      </c>
      <c r="G1438" s="2">
        <f>SQRT(F1438^2 + 1)</f>
        <v/>
      </c>
      <c r="H1438" s="2">
        <f>(G1438)/($O$5*$M$5*C1438*(SQRT(2*PI()*(1+D1438^2)))) * EXP(- (1/2) * F1438^2)</f>
        <v/>
      </c>
      <c r="K1438" t="n">
        <v>14.11999999999974</v>
      </c>
      <c r="L1438" s="2">
        <f>2/SINH(LN(2+SQRT(1+2^2))*$S$5)</f>
        <v/>
      </c>
      <c r="M1438" s="2">
        <f>(K1438-$P$5)/($Q$5)/L1438</f>
        <v/>
      </c>
      <c r="N1438" s="2">
        <f>LN(M1438 + SQRT(1 + M1438^2))</f>
        <v/>
      </c>
      <c r="O1438" s="2">
        <f>SINH( -$R$5 + N1438 * (1/$S$5))</f>
        <v/>
      </c>
      <c r="P1438" s="2">
        <f>SQRT(O1438^2 + 1)</f>
        <v/>
      </c>
      <c r="Q1438" s="2">
        <f>(P1438)/($S$5*$Q$5*L1438*(SQRT(2*PI()*(1+M1438^2)))) * EXP(- (1/2) * O1438^2)</f>
        <v/>
      </c>
    </row>
    <row r="1439">
      <c r="B1439" t="n">
        <v>14.12999999999974</v>
      </c>
      <c r="C1439">
        <f>2/SINH(LN(2+SQRT(1+2^2))*$O$5)</f>
        <v/>
      </c>
      <c r="D1439" s="2">
        <f>(B1439-$L$5)/($M$5)/C1439</f>
        <v/>
      </c>
      <c r="E1439" s="2">
        <f>LN(D1439 + SQRT(1 + D1439^2))</f>
        <v/>
      </c>
      <c r="F1439" s="2">
        <f>SINH( -$N$5 + E1439 * (1/$O$5))</f>
        <v/>
      </c>
      <c r="G1439" s="2">
        <f>SQRT(F1439^2 + 1)</f>
        <v/>
      </c>
      <c r="H1439" s="2">
        <f>(G1439)/($O$5*$M$5*C1439*(SQRT(2*PI()*(1+D1439^2)))) * EXP(- (1/2) * F1439^2)</f>
        <v/>
      </c>
      <c r="K1439" t="n">
        <v>14.12999999999974</v>
      </c>
      <c r="L1439" s="2">
        <f>2/SINH(LN(2+SQRT(1+2^2))*$S$5)</f>
        <v/>
      </c>
      <c r="M1439" s="2">
        <f>(K1439-$P$5)/($Q$5)/L1439</f>
        <v/>
      </c>
      <c r="N1439" s="2">
        <f>LN(M1439 + SQRT(1 + M1439^2))</f>
        <v/>
      </c>
      <c r="O1439" s="2">
        <f>SINH( -$R$5 + N1439 * (1/$S$5))</f>
        <v/>
      </c>
      <c r="P1439" s="2">
        <f>SQRT(O1439^2 + 1)</f>
        <v/>
      </c>
      <c r="Q1439" s="2">
        <f>(P1439)/($S$5*$Q$5*L1439*(SQRT(2*PI()*(1+M1439^2)))) * EXP(- (1/2) * O1439^2)</f>
        <v/>
      </c>
    </row>
    <row r="1440">
      <c r="B1440" t="n">
        <v>14.13999999999974</v>
      </c>
      <c r="C1440">
        <f>2/SINH(LN(2+SQRT(1+2^2))*$O$5)</f>
        <v/>
      </c>
      <c r="D1440" s="2">
        <f>(B1440-$L$5)/($M$5)/C1440</f>
        <v/>
      </c>
      <c r="E1440" s="2">
        <f>LN(D1440 + SQRT(1 + D1440^2))</f>
        <v/>
      </c>
      <c r="F1440" s="2">
        <f>SINH( -$N$5 + E1440 * (1/$O$5))</f>
        <v/>
      </c>
      <c r="G1440" s="2">
        <f>SQRT(F1440^2 + 1)</f>
        <v/>
      </c>
      <c r="H1440" s="2">
        <f>(G1440)/($O$5*$M$5*C1440*(SQRT(2*PI()*(1+D1440^2)))) * EXP(- (1/2) * F1440^2)</f>
        <v/>
      </c>
      <c r="K1440" t="n">
        <v>14.13999999999974</v>
      </c>
      <c r="L1440" s="2">
        <f>2/SINH(LN(2+SQRT(1+2^2))*$S$5)</f>
        <v/>
      </c>
      <c r="M1440" s="2">
        <f>(K1440-$P$5)/($Q$5)/L1440</f>
        <v/>
      </c>
      <c r="N1440" s="2">
        <f>LN(M1440 + SQRT(1 + M1440^2))</f>
        <v/>
      </c>
      <c r="O1440" s="2">
        <f>SINH( -$R$5 + N1440 * (1/$S$5))</f>
        <v/>
      </c>
      <c r="P1440" s="2">
        <f>SQRT(O1440^2 + 1)</f>
        <v/>
      </c>
      <c r="Q1440" s="2">
        <f>(P1440)/($S$5*$Q$5*L1440*(SQRT(2*PI()*(1+M1440^2)))) * EXP(- (1/2) * O1440^2)</f>
        <v/>
      </c>
    </row>
    <row r="1441">
      <c r="B1441" t="n">
        <v>14.14999999999974</v>
      </c>
      <c r="C1441">
        <f>2/SINH(LN(2+SQRT(1+2^2))*$O$5)</f>
        <v/>
      </c>
      <c r="D1441" s="2">
        <f>(B1441-$L$5)/($M$5)/C1441</f>
        <v/>
      </c>
      <c r="E1441" s="2">
        <f>LN(D1441 + SQRT(1 + D1441^2))</f>
        <v/>
      </c>
      <c r="F1441" s="2">
        <f>SINH( -$N$5 + E1441 * (1/$O$5))</f>
        <v/>
      </c>
      <c r="G1441" s="2">
        <f>SQRT(F1441^2 + 1)</f>
        <v/>
      </c>
      <c r="H1441" s="2">
        <f>(G1441)/($O$5*$M$5*C1441*(SQRT(2*PI()*(1+D1441^2)))) * EXP(- (1/2) * F1441^2)</f>
        <v/>
      </c>
      <c r="K1441" t="n">
        <v>14.14999999999974</v>
      </c>
      <c r="L1441" s="2">
        <f>2/SINH(LN(2+SQRT(1+2^2))*$S$5)</f>
        <v/>
      </c>
      <c r="M1441" s="2">
        <f>(K1441-$P$5)/($Q$5)/L1441</f>
        <v/>
      </c>
      <c r="N1441" s="2">
        <f>LN(M1441 + SQRT(1 + M1441^2))</f>
        <v/>
      </c>
      <c r="O1441" s="2">
        <f>SINH( -$R$5 + N1441 * (1/$S$5))</f>
        <v/>
      </c>
      <c r="P1441" s="2">
        <f>SQRT(O1441^2 + 1)</f>
        <v/>
      </c>
      <c r="Q1441" s="2">
        <f>(P1441)/($S$5*$Q$5*L1441*(SQRT(2*PI()*(1+M1441^2)))) * EXP(- (1/2) * O1441^2)</f>
        <v/>
      </c>
    </row>
    <row r="1442">
      <c r="B1442" t="n">
        <v>14.15999999999974</v>
      </c>
      <c r="C1442">
        <f>2/SINH(LN(2+SQRT(1+2^2))*$O$5)</f>
        <v/>
      </c>
      <c r="D1442" s="2">
        <f>(B1442-$L$5)/($M$5)/C1442</f>
        <v/>
      </c>
      <c r="E1442" s="2">
        <f>LN(D1442 + SQRT(1 + D1442^2))</f>
        <v/>
      </c>
      <c r="F1442" s="2">
        <f>SINH( -$N$5 + E1442 * (1/$O$5))</f>
        <v/>
      </c>
      <c r="G1442" s="2">
        <f>SQRT(F1442^2 + 1)</f>
        <v/>
      </c>
      <c r="H1442" s="2">
        <f>(G1442)/($O$5*$M$5*C1442*(SQRT(2*PI()*(1+D1442^2)))) * EXP(- (1/2) * F1442^2)</f>
        <v/>
      </c>
      <c r="K1442" t="n">
        <v>14.15999999999974</v>
      </c>
      <c r="L1442" s="2">
        <f>2/SINH(LN(2+SQRT(1+2^2))*$S$5)</f>
        <v/>
      </c>
      <c r="M1442" s="2">
        <f>(K1442-$P$5)/($Q$5)/L1442</f>
        <v/>
      </c>
      <c r="N1442" s="2">
        <f>LN(M1442 + SQRT(1 + M1442^2))</f>
        <v/>
      </c>
      <c r="O1442" s="2">
        <f>SINH( -$R$5 + N1442 * (1/$S$5))</f>
        <v/>
      </c>
      <c r="P1442" s="2">
        <f>SQRT(O1442^2 + 1)</f>
        <v/>
      </c>
      <c r="Q1442" s="2">
        <f>(P1442)/($S$5*$Q$5*L1442*(SQRT(2*PI()*(1+M1442^2)))) * EXP(- (1/2) * O1442^2)</f>
        <v/>
      </c>
    </row>
    <row r="1443">
      <c r="B1443" t="n">
        <v>14.16999999999974</v>
      </c>
      <c r="C1443">
        <f>2/SINH(LN(2+SQRT(1+2^2))*$O$5)</f>
        <v/>
      </c>
      <c r="D1443" s="2">
        <f>(B1443-$L$5)/($M$5)/C1443</f>
        <v/>
      </c>
      <c r="E1443" s="2">
        <f>LN(D1443 + SQRT(1 + D1443^2))</f>
        <v/>
      </c>
      <c r="F1443" s="2">
        <f>SINH( -$N$5 + E1443 * (1/$O$5))</f>
        <v/>
      </c>
      <c r="G1443" s="2">
        <f>SQRT(F1443^2 + 1)</f>
        <v/>
      </c>
      <c r="H1443" s="2">
        <f>(G1443)/($O$5*$M$5*C1443*(SQRT(2*PI()*(1+D1443^2)))) * EXP(- (1/2) * F1443^2)</f>
        <v/>
      </c>
      <c r="K1443" t="n">
        <v>14.16999999999974</v>
      </c>
      <c r="L1443" s="2">
        <f>2/SINH(LN(2+SQRT(1+2^2))*$S$5)</f>
        <v/>
      </c>
      <c r="M1443" s="2">
        <f>(K1443-$P$5)/($Q$5)/L1443</f>
        <v/>
      </c>
      <c r="N1443" s="2">
        <f>LN(M1443 + SQRT(1 + M1443^2))</f>
        <v/>
      </c>
      <c r="O1443" s="2">
        <f>SINH( -$R$5 + N1443 * (1/$S$5))</f>
        <v/>
      </c>
      <c r="P1443" s="2">
        <f>SQRT(O1443^2 + 1)</f>
        <v/>
      </c>
      <c r="Q1443" s="2">
        <f>(P1443)/($S$5*$Q$5*L1443*(SQRT(2*PI()*(1+M1443^2)))) * EXP(- (1/2) * O1443^2)</f>
        <v/>
      </c>
    </row>
    <row r="1444">
      <c r="B1444" t="n">
        <v>14.17999999999974</v>
      </c>
      <c r="C1444">
        <f>2/SINH(LN(2+SQRT(1+2^2))*$O$5)</f>
        <v/>
      </c>
      <c r="D1444" s="2">
        <f>(B1444-$L$5)/($M$5)/C1444</f>
        <v/>
      </c>
      <c r="E1444" s="2">
        <f>LN(D1444 + SQRT(1 + D1444^2))</f>
        <v/>
      </c>
      <c r="F1444" s="2">
        <f>SINH( -$N$5 + E1444 * (1/$O$5))</f>
        <v/>
      </c>
      <c r="G1444" s="2">
        <f>SQRT(F1444^2 + 1)</f>
        <v/>
      </c>
      <c r="H1444" s="2">
        <f>(G1444)/($O$5*$M$5*C1444*(SQRT(2*PI()*(1+D1444^2)))) * EXP(- (1/2) * F1444^2)</f>
        <v/>
      </c>
      <c r="K1444" t="n">
        <v>14.17999999999974</v>
      </c>
      <c r="L1444" s="2">
        <f>2/SINH(LN(2+SQRT(1+2^2))*$S$5)</f>
        <v/>
      </c>
      <c r="M1444" s="2">
        <f>(K1444-$P$5)/($Q$5)/L1444</f>
        <v/>
      </c>
      <c r="N1444" s="2">
        <f>LN(M1444 + SQRT(1 + M1444^2))</f>
        <v/>
      </c>
      <c r="O1444" s="2">
        <f>SINH( -$R$5 + N1444 * (1/$S$5))</f>
        <v/>
      </c>
      <c r="P1444" s="2">
        <f>SQRT(O1444^2 + 1)</f>
        <v/>
      </c>
      <c r="Q1444" s="2">
        <f>(P1444)/($S$5*$Q$5*L1444*(SQRT(2*PI()*(1+M1444^2)))) * EXP(- (1/2) * O1444^2)</f>
        <v/>
      </c>
    </row>
    <row r="1445">
      <c r="B1445" t="n">
        <v>14.18999999999974</v>
      </c>
      <c r="C1445">
        <f>2/SINH(LN(2+SQRT(1+2^2))*$O$5)</f>
        <v/>
      </c>
      <c r="D1445" s="2">
        <f>(B1445-$L$5)/($M$5)/C1445</f>
        <v/>
      </c>
      <c r="E1445" s="2">
        <f>LN(D1445 + SQRT(1 + D1445^2))</f>
        <v/>
      </c>
      <c r="F1445" s="2">
        <f>SINH( -$N$5 + E1445 * (1/$O$5))</f>
        <v/>
      </c>
      <c r="G1445" s="2">
        <f>SQRT(F1445^2 + 1)</f>
        <v/>
      </c>
      <c r="H1445" s="2">
        <f>(G1445)/($O$5*$M$5*C1445*(SQRT(2*PI()*(1+D1445^2)))) * EXP(- (1/2) * F1445^2)</f>
        <v/>
      </c>
      <c r="K1445" t="n">
        <v>14.18999999999974</v>
      </c>
      <c r="L1445" s="2">
        <f>2/SINH(LN(2+SQRT(1+2^2))*$S$5)</f>
        <v/>
      </c>
      <c r="M1445" s="2">
        <f>(K1445-$P$5)/($Q$5)/L1445</f>
        <v/>
      </c>
      <c r="N1445" s="2">
        <f>LN(M1445 + SQRT(1 + M1445^2))</f>
        <v/>
      </c>
      <c r="O1445" s="2">
        <f>SINH( -$R$5 + N1445 * (1/$S$5))</f>
        <v/>
      </c>
      <c r="P1445" s="2">
        <f>SQRT(O1445^2 + 1)</f>
        <v/>
      </c>
      <c r="Q1445" s="2">
        <f>(P1445)/($S$5*$Q$5*L1445*(SQRT(2*PI()*(1+M1445^2)))) * EXP(- (1/2) * O1445^2)</f>
        <v/>
      </c>
    </row>
    <row r="1446">
      <c r="B1446" t="n">
        <v>14.19999999999974</v>
      </c>
      <c r="C1446">
        <f>2/SINH(LN(2+SQRT(1+2^2))*$O$5)</f>
        <v/>
      </c>
      <c r="D1446" s="2">
        <f>(B1446-$L$5)/($M$5)/C1446</f>
        <v/>
      </c>
      <c r="E1446" s="2">
        <f>LN(D1446 + SQRT(1 + D1446^2))</f>
        <v/>
      </c>
      <c r="F1446" s="2">
        <f>SINH( -$N$5 + E1446 * (1/$O$5))</f>
        <v/>
      </c>
      <c r="G1446" s="2">
        <f>SQRT(F1446^2 + 1)</f>
        <v/>
      </c>
      <c r="H1446" s="2">
        <f>(G1446)/($O$5*$M$5*C1446*(SQRT(2*PI()*(1+D1446^2)))) * EXP(- (1/2) * F1446^2)</f>
        <v/>
      </c>
      <c r="K1446" t="n">
        <v>14.19999999999974</v>
      </c>
      <c r="L1446" s="2">
        <f>2/SINH(LN(2+SQRT(1+2^2))*$S$5)</f>
        <v/>
      </c>
      <c r="M1446" s="2">
        <f>(K1446-$P$5)/($Q$5)/L1446</f>
        <v/>
      </c>
      <c r="N1446" s="2">
        <f>LN(M1446 + SQRT(1 + M1446^2))</f>
        <v/>
      </c>
      <c r="O1446" s="2">
        <f>SINH( -$R$5 + N1446 * (1/$S$5))</f>
        <v/>
      </c>
      <c r="P1446" s="2">
        <f>SQRT(O1446^2 + 1)</f>
        <v/>
      </c>
      <c r="Q1446" s="2">
        <f>(P1446)/($S$5*$Q$5*L1446*(SQRT(2*PI()*(1+M1446^2)))) * EXP(- (1/2) * O1446^2)</f>
        <v/>
      </c>
    </row>
    <row r="1447">
      <c r="B1447" t="n">
        <v>14.20999999999974</v>
      </c>
      <c r="C1447">
        <f>2/SINH(LN(2+SQRT(1+2^2))*$O$5)</f>
        <v/>
      </c>
      <c r="D1447" s="2">
        <f>(B1447-$L$5)/($M$5)/C1447</f>
        <v/>
      </c>
      <c r="E1447" s="2">
        <f>LN(D1447 + SQRT(1 + D1447^2))</f>
        <v/>
      </c>
      <c r="F1447" s="2">
        <f>SINH( -$N$5 + E1447 * (1/$O$5))</f>
        <v/>
      </c>
      <c r="G1447" s="2">
        <f>SQRT(F1447^2 + 1)</f>
        <v/>
      </c>
      <c r="H1447" s="2">
        <f>(G1447)/($O$5*$M$5*C1447*(SQRT(2*PI()*(1+D1447^2)))) * EXP(- (1/2) * F1447^2)</f>
        <v/>
      </c>
      <c r="K1447" t="n">
        <v>14.20999999999974</v>
      </c>
      <c r="L1447" s="2">
        <f>2/SINH(LN(2+SQRT(1+2^2))*$S$5)</f>
        <v/>
      </c>
      <c r="M1447" s="2">
        <f>(K1447-$P$5)/($Q$5)/L1447</f>
        <v/>
      </c>
      <c r="N1447" s="2">
        <f>LN(M1447 + SQRT(1 + M1447^2))</f>
        <v/>
      </c>
      <c r="O1447" s="2">
        <f>SINH( -$R$5 + N1447 * (1/$S$5))</f>
        <v/>
      </c>
      <c r="P1447" s="2">
        <f>SQRT(O1447^2 + 1)</f>
        <v/>
      </c>
      <c r="Q1447" s="2">
        <f>(P1447)/($S$5*$Q$5*L1447*(SQRT(2*PI()*(1+M1447^2)))) * EXP(- (1/2) * O1447^2)</f>
        <v/>
      </c>
    </row>
    <row r="1448">
      <c r="B1448" t="n">
        <v>14.21999999999974</v>
      </c>
      <c r="C1448">
        <f>2/SINH(LN(2+SQRT(1+2^2))*$O$5)</f>
        <v/>
      </c>
      <c r="D1448" s="2">
        <f>(B1448-$L$5)/($M$5)/C1448</f>
        <v/>
      </c>
      <c r="E1448" s="2">
        <f>LN(D1448 + SQRT(1 + D1448^2))</f>
        <v/>
      </c>
      <c r="F1448" s="2">
        <f>SINH( -$N$5 + E1448 * (1/$O$5))</f>
        <v/>
      </c>
      <c r="G1448" s="2">
        <f>SQRT(F1448^2 + 1)</f>
        <v/>
      </c>
      <c r="H1448" s="2">
        <f>(G1448)/($O$5*$M$5*C1448*(SQRT(2*PI()*(1+D1448^2)))) * EXP(- (1/2) * F1448^2)</f>
        <v/>
      </c>
      <c r="K1448" t="n">
        <v>14.21999999999974</v>
      </c>
      <c r="L1448" s="2">
        <f>2/SINH(LN(2+SQRT(1+2^2))*$S$5)</f>
        <v/>
      </c>
      <c r="M1448" s="2">
        <f>(K1448-$P$5)/($Q$5)/L1448</f>
        <v/>
      </c>
      <c r="N1448" s="2">
        <f>LN(M1448 + SQRT(1 + M1448^2))</f>
        <v/>
      </c>
      <c r="O1448" s="2">
        <f>SINH( -$R$5 + N1448 * (1/$S$5))</f>
        <v/>
      </c>
      <c r="P1448" s="2">
        <f>SQRT(O1448^2 + 1)</f>
        <v/>
      </c>
      <c r="Q1448" s="2">
        <f>(P1448)/($S$5*$Q$5*L1448*(SQRT(2*PI()*(1+M1448^2)))) * EXP(- (1/2) * O1448^2)</f>
        <v/>
      </c>
    </row>
    <row r="1449">
      <c r="B1449" t="n">
        <v>14.22999999999974</v>
      </c>
      <c r="C1449">
        <f>2/SINH(LN(2+SQRT(1+2^2))*$O$5)</f>
        <v/>
      </c>
      <c r="D1449" s="2">
        <f>(B1449-$L$5)/($M$5)/C1449</f>
        <v/>
      </c>
      <c r="E1449" s="2">
        <f>LN(D1449 + SQRT(1 + D1449^2))</f>
        <v/>
      </c>
      <c r="F1449" s="2">
        <f>SINH( -$N$5 + E1449 * (1/$O$5))</f>
        <v/>
      </c>
      <c r="G1449" s="2">
        <f>SQRT(F1449^2 + 1)</f>
        <v/>
      </c>
      <c r="H1449" s="2">
        <f>(G1449)/($O$5*$M$5*C1449*(SQRT(2*PI()*(1+D1449^2)))) * EXP(- (1/2) * F1449^2)</f>
        <v/>
      </c>
      <c r="K1449" t="n">
        <v>14.22999999999974</v>
      </c>
      <c r="L1449" s="2">
        <f>2/SINH(LN(2+SQRT(1+2^2))*$S$5)</f>
        <v/>
      </c>
      <c r="M1449" s="2">
        <f>(K1449-$P$5)/($Q$5)/L1449</f>
        <v/>
      </c>
      <c r="N1449" s="2">
        <f>LN(M1449 + SQRT(1 + M1449^2))</f>
        <v/>
      </c>
      <c r="O1449" s="2">
        <f>SINH( -$R$5 + N1449 * (1/$S$5))</f>
        <v/>
      </c>
      <c r="P1449" s="2">
        <f>SQRT(O1449^2 + 1)</f>
        <v/>
      </c>
      <c r="Q1449" s="2">
        <f>(P1449)/($S$5*$Q$5*L1449*(SQRT(2*PI()*(1+M1449^2)))) * EXP(- (1/2) * O1449^2)</f>
        <v/>
      </c>
    </row>
    <row r="1450">
      <c r="B1450" t="n">
        <v>14.23999999999974</v>
      </c>
      <c r="C1450">
        <f>2/SINH(LN(2+SQRT(1+2^2))*$O$5)</f>
        <v/>
      </c>
      <c r="D1450" s="2">
        <f>(B1450-$L$5)/($M$5)/C1450</f>
        <v/>
      </c>
      <c r="E1450" s="2">
        <f>LN(D1450 + SQRT(1 + D1450^2))</f>
        <v/>
      </c>
      <c r="F1450" s="2">
        <f>SINH( -$N$5 + E1450 * (1/$O$5))</f>
        <v/>
      </c>
      <c r="G1450" s="2">
        <f>SQRT(F1450^2 + 1)</f>
        <v/>
      </c>
      <c r="H1450" s="2">
        <f>(G1450)/($O$5*$M$5*C1450*(SQRT(2*PI()*(1+D1450^2)))) * EXP(- (1/2) * F1450^2)</f>
        <v/>
      </c>
      <c r="K1450" t="n">
        <v>14.23999999999974</v>
      </c>
      <c r="L1450" s="2">
        <f>2/SINH(LN(2+SQRT(1+2^2))*$S$5)</f>
        <v/>
      </c>
      <c r="M1450" s="2">
        <f>(K1450-$P$5)/($Q$5)/L1450</f>
        <v/>
      </c>
      <c r="N1450" s="2">
        <f>LN(M1450 + SQRT(1 + M1450^2))</f>
        <v/>
      </c>
      <c r="O1450" s="2">
        <f>SINH( -$R$5 + N1450 * (1/$S$5))</f>
        <v/>
      </c>
      <c r="P1450" s="2">
        <f>SQRT(O1450^2 + 1)</f>
        <v/>
      </c>
      <c r="Q1450" s="2">
        <f>(P1450)/($S$5*$Q$5*L1450*(SQRT(2*PI()*(1+M1450^2)))) * EXP(- (1/2) * O1450^2)</f>
        <v/>
      </c>
    </row>
    <row r="1451">
      <c r="B1451" t="n">
        <v>14.24999999999974</v>
      </c>
      <c r="C1451">
        <f>2/SINH(LN(2+SQRT(1+2^2))*$O$5)</f>
        <v/>
      </c>
      <c r="D1451" s="2">
        <f>(B1451-$L$5)/($M$5)/C1451</f>
        <v/>
      </c>
      <c r="E1451" s="2">
        <f>LN(D1451 + SQRT(1 + D1451^2))</f>
        <v/>
      </c>
      <c r="F1451" s="2">
        <f>SINH( -$N$5 + E1451 * (1/$O$5))</f>
        <v/>
      </c>
      <c r="G1451" s="2">
        <f>SQRT(F1451^2 + 1)</f>
        <v/>
      </c>
      <c r="H1451" s="2">
        <f>(G1451)/($O$5*$M$5*C1451*(SQRT(2*PI()*(1+D1451^2)))) * EXP(- (1/2) * F1451^2)</f>
        <v/>
      </c>
      <c r="K1451" t="n">
        <v>14.24999999999974</v>
      </c>
      <c r="L1451" s="2">
        <f>2/SINH(LN(2+SQRT(1+2^2))*$S$5)</f>
        <v/>
      </c>
      <c r="M1451" s="2">
        <f>(K1451-$P$5)/($Q$5)/L1451</f>
        <v/>
      </c>
      <c r="N1451" s="2">
        <f>LN(M1451 + SQRT(1 + M1451^2))</f>
        <v/>
      </c>
      <c r="O1451" s="2">
        <f>SINH( -$R$5 + N1451 * (1/$S$5))</f>
        <v/>
      </c>
      <c r="P1451" s="2">
        <f>SQRT(O1451^2 + 1)</f>
        <v/>
      </c>
      <c r="Q1451" s="2">
        <f>(P1451)/($S$5*$Q$5*L1451*(SQRT(2*PI()*(1+M1451^2)))) * EXP(- (1/2) * O1451^2)</f>
        <v/>
      </c>
    </row>
    <row r="1452">
      <c r="B1452" t="n">
        <v>14.25999999999974</v>
      </c>
      <c r="C1452">
        <f>2/SINH(LN(2+SQRT(1+2^2))*$O$5)</f>
        <v/>
      </c>
      <c r="D1452" s="2">
        <f>(B1452-$L$5)/($M$5)/C1452</f>
        <v/>
      </c>
      <c r="E1452" s="2">
        <f>LN(D1452 + SQRT(1 + D1452^2))</f>
        <v/>
      </c>
      <c r="F1452" s="2">
        <f>SINH( -$N$5 + E1452 * (1/$O$5))</f>
        <v/>
      </c>
      <c r="G1452" s="2">
        <f>SQRT(F1452^2 + 1)</f>
        <v/>
      </c>
      <c r="H1452" s="2">
        <f>(G1452)/($O$5*$M$5*C1452*(SQRT(2*PI()*(1+D1452^2)))) * EXP(- (1/2) * F1452^2)</f>
        <v/>
      </c>
      <c r="K1452" t="n">
        <v>14.25999999999974</v>
      </c>
      <c r="L1452" s="2">
        <f>2/SINH(LN(2+SQRT(1+2^2))*$S$5)</f>
        <v/>
      </c>
      <c r="M1452" s="2">
        <f>(K1452-$P$5)/($Q$5)/L1452</f>
        <v/>
      </c>
      <c r="N1452" s="2">
        <f>LN(M1452 + SQRT(1 + M1452^2))</f>
        <v/>
      </c>
      <c r="O1452" s="2">
        <f>SINH( -$R$5 + N1452 * (1/$S$5))</f>
        <v/>
      </c>
      <c r="P1452" s="2">
        <f>SQRT(O1452^2 + 1)</f>
        <v/>
      </c>
      <c r="Q1452" s="2">
        <f>(P1452)/($S$5*$Q$5*L1452*(SQRT(2*PI()*(1+M1452^2)))) * EXP(- (1/2) * O1452^2)</f>
        <v/>
      </c>
    </row>
    <row r="1453">
      <c r="B1453" t="n">
        <v>14.26999999999974</v>
      </c>
      <c r="C1453">
        <f>2/SINH(LN(2+SQRT(1+2^2))*$O$5)</f>
        <v/>
      </c>
      <c r="D1453" s="2">
        <f>(B1453-$L$5)/($M$5)/C1453</f>
        <v/>
      </c>
      <c r="E1453" s="2">
        <f>LN(D1453 + SQRT(1 + D1453^2))</f>
        <v/>
      </c>
      <c r="F1453" s="2">
        <f>SINH( -$N$5 + E1453 * (1/$O$5))</f>
        <v/>
      </c>
      <c r="G1453" s="2">
        <f>SQRT(F1453^2 + 1)</f>
        <v/>
      </c>
      <c r="H1453" s="2">
        <f>(G1453)/($O$5*$M$5*C1453*(SQRT(2*PI()*(1+D1453^2)))) * EXP(- (1/2) * F1453^2)</f>
        <v/>
      </c>
      <c r="K1453" t="n">
        <v>14.26999999999974</v>
      </c>
      <c r="L1453" s="2">
        <f>2/SINH(LN(2+SQRT(1+2^2))*$S$5)</f>
        <v/>
      </c>
      <c r="M1453" s="2">
        <f>(K1453-$P$5)/($Q$5)/L1453</f>
        <v/>
      </c>
      <c r="N1453" s="2">
        <f>LN(M1453 + SQRT(1 + M1453^2))</f>
        <v/>
      </c>
      <c r="O1453" s="2">
        <f>SINH( -$R$5 + N1453 * (1/$S$5))</f>
        <v/>
      </c>
      <c r="P1453" s="2">
        <f>SQRT(O1453^2 + 1)</f>
        <v/>
      </c>
      <c r="Q1453" s="2">
        <f>(P1453)/($S$5*$Q$5*L1453*(SQRT(2*PI()*(1+M1453^2)))) * EXP(- (1/2) * O1453^2)</f>
        <v/>
      </c>
    </row>
    <row r="1454">
      <c r="B1454" t="n">
        <v>14.27999999999974</v>
      </c>
      <c r="C1454">
        <f>2/SINH(LN(2+SQRT(1+2^2))*$O$5)</f>
        <v/>
      </c>
      <c r="D1454" s="2">
        <f>(B1454-$L$5)/($M$5)/C1454</f>
        <v/>
      </c>
      <c r="E1454" s="2">
        <f>LN(D1454 + SQRT(1 + D1454^2))</f>
        <v/>
      </c>
      <c r="F1454" s="2">
        <f>SINH( -$N$5 + E1454 * (1/$O$5))</f>
        <v/>
      </c>
      <c r="G1454" s="2">
        <f>SQRT(F1454^2 + 1)</f>
        <v/>
      </c>
      <c r="H1454" s="2">
        <f>(G1454)/($O$5*$M$5*C1454*(SQRT(2*PI()*(1+D1454^2)))) * EXP(- (1/2) * F1454^2)</f>
        <v/>
      </c>
      <c r="K1454" t="n">
        <v>14.27999999999974</v>
      </c>
      <c r="L1454" s="2">
        <f>2/SINH(LN(2+SQRT(1+2^2))*$S$5)</f>
        <v/>
      </c>
      <c r="M1454" s="2">
        <f>(K1454-$P$5)/($Q$5)/L1454</f>
        <v/>
      </c>
      <c r="N1454" s="2">
        <f>LN(M1454 + SQRT(1 + M1454^2))</f>
        <v/>
      </c>
      <c r="O1454" s="2">
        <f>SINH( -$R$5 + N1454 * (1/$S$5))</f>
        <v/>
      </c>
      <c r="P1454" s="2">
        <f>SQRT(O1454^2 + 1)</f>
        <v/>
      </c>
      <c r="Q1454" s="2">
        <f>(P1454)/($S$5*$Q$5*L1454*(SQRT(2*PI()*(1+M1454^2)))) * EXP(- (1/2) * O1454^2)</f>
        <v/>
      </c>
    </row>
    <row r="1455">
      <c r="B1455" t="n">
        <v>14.28999999999974</v>
      </c>
      <c r="C1455">
        <f>2/SINH(LN(2+SQRT(1+2^2))*$O$5)</f>
        <v/>
      </c>
      <c r="D1455" s="2">
        <f>(B1455-$L$5)/($M$5)/C1455</f>
        <v/>
      </c>
      <c r="E1455" s="2">
        <f>LN(D1455 + SQRT(1 + D1455^2))</f>
        <v/>
      </c>
      <c r="F1455" s="2">
        <f>SINH( -$N$5 + E1455 * (1/$O$5))</f>
        <v/>
      </c>
      <c r="G1455" s="2">
        <f>SQRT(F1455^2 + 1)</f>
        <v/>
      </c>
      <c r="H1455" s="2">
        <f>(G1455)/($O$5*$M$5*C1455*(SQRT(2*PI()*(1+D1455^2)))) * EXP(- (1/2) * F1455^2)</f>
        <v/>
      </c>
      <c r="K1455" t="n">
        <v>14.28999999999974</v>
      </c>
      <c r="L1455" s="2">
        <f>2/SINH(LN(2+SQRT(1+2^2))*$S$5)</f>
        <v/>
      </c>
      <c r="M1455" s="2">
        <f>(K1455-$P$5)/($Q$5)/L1455</f>
        <v/>
      </c>
      <c r="N1455" s="2">
        <f>LN(M1455 + SQRT(1 + M1455^2))</f>
        <v/>
      </c>
      <c r="O1455" s="2">
        <f>SINH( -$R$5 + N1455 * (1/$S$5))</f>
        <v/>
      </c>
      <c r="P1455" s="2">
        <f>SQRT(O1455^2 + 1)</f>
        <v/>
      </c>
      <c r="Q1455" s="2">
        <f>(P1455)/($S$5*$Q$5*L1455*(SQRT(2*PI()*(1+M1455^2)))) * EXP(- (1/2) * O1455^2)</f>
        <v/>
      </c>
    </row>
    <row r="1456">
      <c r="B1456" t="n">
        <v>14.29999999999974</v>
      </c>
      <c r="C1456">
        <f>2/SINH(LN(2+SQRT(1+2^2))*$O$5)</f>
        <v/>
      </c>
      <c r="D1456" s="2">
        <f>(B1456-$L$5)/($M$5)/C1456</f>
        <v/>
      </c>
      <c r="E1456" s="2">
        <f>LN(D1456 + SQRT(1 + D1456^2))</f>
        <v/>
      </c>
      <c r="F1456" s="2">
        <f>SINH( -$N$5 + E1456 * (1/$O$5))</f>
        <v/>
      </c>
      <c r="G1456" s="2">
        <f>SQRT(F1456^2 + 1)</f>
        <v/>
      </c>
      <c r="H1456" s="2">
        <f>(G1456)/($O$5*$M$5*C1456*(SQRT(2*PI()*(1+D1456^2)))) * EXP(- (1/2) * F1456^2)</f>
        <v/>
      </c>
      <c r="K1456" t="n">
        <v>14.29999999999974</v>
      </c>
      <c r="L1456" s="2">
        <f>2/SINH(LN(2+SQRT(1+2^2))*$S$5)</f>
        <v/>
      </c>
      <c r="M1456" s="2">
        <f>(K1456-$P$5)/($Q$5)/L1456</f>
        <v/>
      </c>
      <c r="N1456" s="2">
        <f>LN(M1456 + SQRT(1 + M1456^2))</f>
        <v/>
      </c>
      <c r="O1456" s="2">
        <f>SINH( -$R$5 + N1456 * (1/$S$5))</f>
        <v/>
      </c>
      <c r="P1456" s="2">
        <f>SQRT(O1456^2 + 1)</f>
        <v/>
      </c>
      <c r="Q1456" s="2">
        <f>(P1456)/($S$5*$Q$5*L1456*(SQRT(2*PI()*(1+M1456^2)))) * EXP(- (1/2) * O1456^2)</f>
        <v/>
      </c>
    </row>
    <row r="1457">
      <c r="B1457" t="n">
        <v>14.30999999999974</v>
      </c>
      <c r="C1457">
        <f>2/SINH(LN(2+SQRT(1+2^2))*$O$5)</f>
        <v/>
      </c>
      <c r="D1457" s="2">
        <f>(B1457-$L$5)/($M$5)/C1457</f>
        <v/>
      </c>
      <c r="E1457" s="2">
        <f>LN(D1457 + SQRT(1 + D1457^2))</f>
        <v/>
      </c>
      <c r="F1457" s="2">
        <f>SINH( -$N$5 + E1457 * (1/$O$5))</f>
        <v/>
      </c>
      <c r="G1457" s="2">
        <f>SQRT(F1457^2 + 1)</f>
        <v/>
      </c>
      <c r="H1457" s="2">
        <f>(G1457)/($O$5*$M$5*C1457*(SQRT(2*PI()*(1+D1457^2)))) * EXP(- (1/2) * F1457^2)</f>
        <v/>
      </c>
      <c r="K1457" t="n">
        <v>14.30999999999974</v>
      </c>
      <c r="L1457" s="2">
        <f>2/SINH(LN(2+SQRT(1+2^2))*$S$5)</f>
        <v/>
      </c>
      <c r="M1457" s="2">
        <f>(K1457-$P$5)/($Q$5)/L1457</f>
        <v/>
      </c>
      <c r="N1457" s="2">
        <f>LN(M1457 + SQRT(1 + M1457^2))</f>
        <v/>
      </c>
      <c r="O1457" s="2">
        <f>SINH( -$R$5 + N1457 * (1/$S$5))</f>
        <v/>
      </c>
      <c r="P1457" s="2">
        <f>SQRT(O1457^2 + 1)</f>
        <v/>
      </c>
      <c r="Q1457" s="2">
        <f>(P1457)/($S$5*$Q$5*L1457*(SQRT(2*PI()*(1+M1457^2)))) * EXP(- (1/2) * O1457^2)</f>
        <v/>
      </c>
    </row>
    <row r="1458">
      <c r="B1458" t="n">
        <v>14.31999999999974</v>
      </c>
      <c r="C1458">
        <f>2/SINH(LN(2+SQRT(1+2^2))*$O$5)</f>
        <v/>
      </c>
      <c r="D1458" s="2">
        <f>(B1458-$L$5)/($M$5)/C1458</f>
        <v/>
      </c>
      <c r="E1458" s="2">
        <f>LN(D1458 + SQRT(1 + D1458^2))</f>
        <v/>
      </c>
      <c r="F1458" s="2">
        <f>SINH( -$N$5 + E1458 * (1/$O$5))</f>
        <v/>
      </c>
      <c r="G1458" s="2">
        <f>SQRT(F1458^2 + 1)</f>
        <v/>
      </c>
      <c r="H1458" s="2">
        <f>(G1458)/($O$5*$M$5*C1458*(SQRT(2*PI()*(1+D1458^2)))) * EXP(- (1/2) * F1458^2)</f>
        <v/>
      </c>
      <c r="K1458" t="n">
        <v>14.31999999999974</v>
      </c>
      <c r="L1458" s="2">
        <f>2/SINH(LN(2+SQRT(1+2^2))*$S$5)</f>
        <v/>
      </c>
      <c r="M1458" s="2">
        <f>(K1458-$P$5)/($Q$5)/L1458</f>
        <v/>
      </c>
      <c r="N1458" s="2">
        <f>LN(M1458 + SQRT(1 + M1458^2))</f>
        <v/>
      </c>
      <c r="O1458" s="2">
        <f>SINH( -$R$5 + N1458 * (1/$S$5))</f>
        <v/>
      </c>
      <c r="P1458" s="2">
        <f>SQRT(O1458^2 + 1)</f>
        <v/>
      </c>
      <c r="Q1458" s="2">
        <f>(P1458)/($S$5*$Q$5*L1458*(SQRT(2*PI()*(1+M1458^2)))) * EXP(- (1/2) * O1458^2)</f>
        <v/>
      </c>
    </row>
    <row r="1459">
      <c r="B1459" t="n">
        <v>14.32999999999974</v>
      </c>
      <c r="C1459">
        <f>2/SINH(LN(2+SQRT(1+2^2))*$O$5)</f>
        <v/>
      </c>
      <c r="D1459" s="2">
        <f>(B1459-$L$5)/($M$5)/C1459</f>
        <v/>
      </c>
      <c r="E1459" s="2">
        <f>LN(D1459 + SQRT(1 + D1459^2))</f>
        <v/>
      </c>
      <c r="F1459" s="2">
        <f>SINH( -$N$5 + E1459 * (1/$O$5))</f>
        <v/>
      </c>
      <c r="G1459" s="2">
        <f>SQRT(F1459^2 + 1)</f>
        <v/>
      </c>
      <c r="H1459" s="2">
        <f>(G1459)/($O$5*$M$5*C1459*(SQRT(2*PI()*(1+D1459^2)))) * EXP(- (1/2) * F1459^2)</f>
        <v/>
      </c>
      <c r="K1459" t="n">
        <v>14.32999999999974</v>
      </c>
      <c r="L1459" s="2">
        <f>2/SINH(LN(2+SQRT(1+2^2))*$S$5)</f>
        <v/>
      </c>
      <c r="M1459" s="2">
        <f>(K1459-$P$5)/($Q$5)/L1459</f>
        <v/>
      </c>
      <c r="N1459" s="2">
        <f>LN(M1459 + SQRT(1 + M1459^2))</f>
        <v/>
      </c>
      <c r="O1459" s="2">
        <f>SINH( -$R$5 + N1459 * (1/$S$5))</f>
        <v/>
      </c>
      <c r="P1459" s="2">
        <f>SQRT(O1459^2 + 1)</f>
        <v/>
      </c>
      <c r="Q1459" s="2">
        <f>(P1459)/($S$5*$Q$5*L1459*(SQRT(2*PI()*(1+M1459^2)))) * EXP(- (1/2) * O1459^2)</f>
        <v/>
      </c>
    </row>
    <row r="1460">
      <c r="B1460" t="n">
        <v>14.33999999999974</v>
      </c>
      <c r="C1460">
        <f>2/SINH(LN(2+SQRT(1+2^2))*$O$5)</f>
        <v/>
      </c>
      <c r="D1460" s="2">
        <f>(B1460-$L$5)/($M$5)/C1460</f>
        <v/>
      </c>
      <c r="E1460" s="2">
        <f>LN(D1460 + SQRT(1 + D1460^2))</f>
        <v/>
      </c>
      <c r="F1460" s="2">
        <f>SINH( -$N$5 + E1460 * (1/$O$5))</f>
        <v/>
      </c>
      <c r="G1460" s="2">
        <f>SQRT(F1460^2 + 1)</f>
        <v/>
      </c>
      <c r="H1460" s="2">
        <f>(G1460)/($O$5*$M$5*C1460*(SQRT(2*PI()*(1+D1460^2)))) * EXP(- (1/2) * F1460^2)</f>
        <v/>
      </c>
      <c r="K1460" t="n">
        <v>14.33999999999974</v>
      </c>
      <c r="L1460" s="2">
        <f>2/SINH(LN(2+SQRT(1+2^2))*$S$5)</f>
        <v/>
      </c>
      <c r="M1460" s="2">
        <f>(K1460-$P$5)/($Q$5)/L1460</f>
        <v/>
      </c>
      <c r="N1460" s="2">
        <f>LN(M1460 + SQRT(1 + M1460^2))</f>
        <v/>
      </c>
      <c r="O1460" s="2">
        <f>SINH( -$R$5 + N1460 * (1/$S$5))</f>
        <v/>
      </c>
      <c r="P1460" s="2">
        <f>SQRT(O1460^2 + 1)</f>
        <v/>
      </c>
      <c r="Q1460" s="2">
        <f>(P1460)/($S$5*$Q$5*L1460*(SQRT(2*PI()*(1+M1460^2)))) * EXP(- (1/2) * O1460^2)</f>
        <v/>
      </c>
    </row>
    <row r="1461">
      <c r="B1461" t="n">
        <v>14.34999999999974</v>
      </c>
      <c r="C1461">
        <f>2/SINH(LN(2+SQRT(1+2^2))*$O$5)</f>
        <v/>
      </c>
      <c r="D1461" s="2">
        <f>(B1461-$L$5)/($M$5)/C1461</f>
        <v/>
      </c>
      <c r="E1461" s="2">
        <f>LN(D1461 + SQRT(1 + D1461^2))</f>
        <v/>
      </c>
      <c r="F1461" s="2">
        <f>SINH( -$N$5 + E1461 * (1/$O$5))</f>
        <v/>
      </c>
      <c r="G1461" s="2">
        <f>SQRT(F1461^2 + 1)</f>
        <v/>
      </c>
      <c r="H1461" s="2">
        <f>(G1461)/($O$5*$M$5*C1461*(SQRT(2*PI()*(1+D1461^2)))) * EXP(- (1/2) * F1461^2)</f>
        <v/>
      </c>
      <c r="K1461" t="n">
        <v>14.34999999999974</v>
      </c>
      <c r="L1461" s="2">
        <f>2/SINH(LN(2+SQRT(1+2^2))*$S$5)</f>
        <v/>
      </c>
      <c r="M1461" s="2">
        <f>(K1461-$P$5)/($Q$5)/L1461</f>
        <v/>
      </c>
      <c r="N1461" s="2">
        <f>LN(M1461 + SQRT(1 + M1461^2))</f>
        <v/>
      </c>
      <c r="O1461" s="2">
        <f>SINH( -$R$5 + N1461 * (1/$S$5))</f>
        <v/>
      </c>
      <c r="P1461" s="2">
        <f>SQRT(O1461^2 + 1)</f>
        <v/>
      </c>
      <c r="Q1461" s="2">
        <f>(P1461)/($S$5*$Q$5*L1461*(SQRT(2*PI()*(1+M1461^2)))) * EXP(- (1/2) * O1461^2)</f>
        <v/>
      </c>
    </row>
    <row r="1462">
      <c r="B1462" t="n">
        <v>14.35999999999974</v>
      </c>
      <c r="C1462">
        <f>2/SINH(LN(2+SQRT(1+2^2))*$O$5)</f>
        <v/>
      </c>
      <c r="D1462" s="2">
        <f>(B1462-$L$5)/($M$5)/C1462</f>
        <v/>
      </c>
      <c r="E1462" s="2">
        <f>LN(D1462 + SQRT(1 + D1462^2))</f>
        <v/>
      </c>
      <c r="F1462" s="2">
        <f>SINH( -$N$5 + E1462 * (1/$O$5))</f>
        <v/>
      </c>
      <c r="G1462" s="2">
        <f>SQRT(F1462^2 + 1)</f>
        <v/>
      </c>
      <c r="H1462" s="2">
        <f>(G1462)/($O$5*$M$5*C1462*(SQRT(2*PI()*(1+D1462^2)))) * EXP(- (1/2) * F1462^2)</f>
        <v/>
      </c>
      <c r="K1462" t="n">
        <v>14.35999999999974</v>
      </c>
      <c r="L1462" s="2">
        <f>2/SINH(LN(2+SQRT(1+2^2))*$S$5)</f>
        <v/>
      </c>
      <c r="M1462" s="2">
        <f>(K1462-$P$5)/($Q$5)/L1462</f>
        <v/>
      </c>
      <c r="N1462" s="2">
        <f>LN(M1462 + SQRT(1 + M1462^2))</f>
        <v/>
      </c>
      <c r="O1462" s="2">
        <f>SINH( -$R$5 + N1462 * (1/$S$5))</f>
        <v/>
      </c>
      <c r="P1462" s="2">
        <f>SQRT(O1462^2 + 1)</f>
        <v/>
      </c>
      <c r="Q1462" s="2">
        <f>(P1462)/($S$5*$Q$5*L1462*(SQRT(2*PI()*(1+M1462^2)))) * EXP(- (1/2) * O1462^2)</f>
        <v/>
      </c>
    </row>
    <row r="1463">
      <c r="B1463" t="n">
        <v>14.36999999999974</v>
      </c>
      <c r="C1463">
        <f>2/SINH(LN(2+SQRT(1+2^2))*$O$5)</f>
        <v/>
      </c>
      <c r="D1463" s="2">
        <f>(B1463-$L$5)/($M$5)/C1463</f>
        <v/>
      </c>
      <c r="E1463" s="2">
        <f>LN(D1463 + SQRT(1 + D1463^2))</f>
        <v/>
      </c>
      <c r="F1463" s="2">
        <f>SINH( -$N$5 + E1463 * (1/$O$5))</f>
        <v/>
      </c>
      <c r="G1463" s="2">
        <f>SQRT(F1463^2 + 1)</f>
        <v/>
      </c>
      <c r="H1463" s="2">
        <f>(G1463)/($O$5*$M$5*C1463*(SQRT(2*PI()*(1+D1463^2)))) * EXP(- (1/2) * F1463^2)</f>
        <v/>
      </c>
      <c r="K1463" t="n">
        <v>14.36999999999974</v>
      </c>
      <c r="L1463" s="2">
        <f>2/SINH(LN(2+SQRT(1+2^2))*$S$5)</f>
        <v/>
      </c>
      <c r="M1463" s="2">
        <f>(K1463-$P$5)/($Q$5)/L1463</f>
        <v/>
      </c>
      <c r="N1463" s="2">
        <f>LN(M1463 + SQRT(1 + M1463^2))</f>
        <v/>
      </c>
      <c r="O1463" s="2">
        <f>SINH( -$R$5 + N1463 * (1/$S$5))</f>
        <v/>
      </c>
      <c r="P1463" s="2">
        <f>SQRT(O1463^2 + 1)</f>
        <v/>
      </c>
      <c r="Q1463" s="2">
        <f>(P1463)/($S$5*$Q$5*L1463*(SQRT(2*PI()*(1+M1463^2)))) * EXP(- (1/2) * O1463^2)</f>
        <v/>
      </c>
    </row>
    <row r="1464">
      <c r="B1464" t="n">
        <v>14.37999999999974</v>
      </c>
      <c r="C1464">
        <f>2/SINH(LN(2+SQRT(1+2^2))*$O$5)</f>
        <v/>
      </c>
      <c r="D1464" s="2">
        <f>(B1464-$L$5)/($M$5)/C1464</f>
        <v/>
      </c>
      <c r="E1464" s="2">
        <f>LN(D1464 + SQRT(1 + D1464^2))</f>
        <v/>
      </c>
      <c r="F1464" s="2">
        <f>SINH( -$N$5 + E1464 * (1/$O$5))</f>
        <v/>
      </c>
      <c r="G1464" s="2">
        <f>SQRT(F1464^2 + 1)</f>
        <v/>
      </c>
      <c r="H1464" s="2">
        <f>(G1464)/($O$5*$M$5*C1464*(SQRT(2*PI()*(1+D1464^2)))) * EXP(- (1/2) * F1464^2)</f>
        <v/>
      </c>
      <c r="K1464" t="n">
        <v>14.37999999999974</v>
      </c>
      <c r="L1464" s="2">
        <f>2/SINH(LN(2+SQRT(1+2^2))*$S$5)</f>
        <v/>
      </c>
      <c r="M1464" s="2">
        <f>(K1464-$P$5)/($Q$5)/L1464</f>
        <v/>
      </c>
      <c r="N1464" s="2">
        <f>LN(M1464 + SQRT(1 + M1464^2))</f>
        <v/>
      </c>
      <c r="O1464" s="2">
        <f>SINH( -$R$5 + N1464 * (1/$S$5))</f>
        <v/>
      </c>
      <c r="P1464" s="2">
        <f>SQRT(O1464^2 + 1)</f>
        <v/>
      </c>
      <c r="Q1464" s="2">
        <f>(P1464)/($S$5*$Q$5*L1464*(SQRT(2*PI()*(1+M1464^2)))) * EXP(- (1/2) * O1464^2)</f>
        <v/>
      </c>
    </row>
    <row r="1465">
      <c r="B1465" t="n">
        <v>14.38999999999974</v>
      </c>
      <c r="C1465">
        <f>2/SINH(LN(2+SQRT(1+2^2))*$O$5)</f>
        <v/>
      </c>
      <c r="D1465" s="2">
        <f>(B1465-$L$5)/($M$5)/C1465</f>
        <v/>
      </c>
      <c r="E1465" s="2">
        <f>LN(D1465 + SQRT(1 + D1465^2))</f>
        <v/>
      </c>
      <c r="F1465" s="2">
        <f>SINH( -$N$5 + E1465 * (1/$O$5))</f>
        <v/>
      </c>
      <c r="G1465" s="2">
        <f>SQRT(F1465^2 + 1)</f>
        <v/>
      </c>
      <c r="H1465" s="2">
        <f>(G1465)/($O$5*$M$5*C1465*(SQRT(2*PI()*(1+D1465^2)))) * EXP(- (1/2) * F1465^2)</f>
        <v/>
      </c>
      <c r="K1465" t="n">
        <v>14.38999999999974</v>
      </c>
      <c r="L1465" s="2">
        <f>2/SINH(LN(2+SQRT(1+2^2))*$S$5)</f>
        <v/>
      </c>
      <c r="M1465" s="2">
        <f>(K1465-$P$5)/($Q$5)/L1465</f>
        <v/>
      </c>
      <c r="N1465" s="2">
        <f>LN(M1465 + SQRT(1 + M1465^2))</f>
        <v/>
      </c>
      <c r="O1465" s="2">
        <f>SINH( -$R$5 + N1465 * (1/$S$5))</f>
        <v/>
      </c>
      <c r="P1465" s="2">
        <f>SQRT(O1465^2 + 1)</f>
        <v/>
      </c>
      <c r="Q1465" s="2">
        <f>(P1465)/($S$5*$Q$5*L1465*(SQRT(2*PI()*(1+M1465^2)))) * EXP(- (1/2) * O1465^2)</f>
        <v/>
      </c>
    </row>
    <row r="1466">
      <c r="B1466" t="n">
        <v>14.39999999999974</v>
      </c>
      <c r="C1466">
        <f>2/SINH(LN(2+SQRT(1+2^2))*$O$5)</f>
        <v/>
      </c>
      <c r="D1466" s="2">
        <f>(B1466-$L$5)/($M$5)/C1466</f>
        <v/>
      </c>
      <c r="E1466" s="2">
        <f>LN(D1466 + SQRT(1 + D1466^2))</f>
        <v/>
      </c>
      <c r="F1466" s="2">
        <f>SINH( -$N$5 + E1466 * (1/$O$5))</f>
        <v/>
      </c>
      <c r="G1466" s="2">
        <f>SQRT(F1466^2 + 1)</f>
        <v/>
      </c>
      <c r="H1466" s="2">
        <f>(G1466)/($O$5*$M$5*C1466*(SQRT(2*PI()*(1+D1466^2)))) * EXP(- (1/2) * F1466^2)</f>
        <v/>
      </c>
      <c r="K1466" t="n">
        <v>14.39999999999974</v>
      </c>
      <c r="L1466" s="2">
        <f>2/SINH(LN(2+SQRT(1+2^2))*$S$5)</f>
        <v/>
      </c>
      <c r="M1466" s="2">
        <f>(K1466-$P$5)/($Q$5)/L1466</f>
        <v/>
      </c>
      <c r="N1466" s="2">
        <f>LN(M1466 + SQRT(1 + M1466^2))</f>
        <v/>
      </c>
      <c r="O1466" s="2">
        <f>SINH( -$R$5 + N1466 * (1/$S$5))</f>
        <v/>
      </c>
      <c r="P1466" s="2">
        <f>SQRT(O1466^2 + 1)</f>
        <v/>
      </c>
      <c r="Q1466" s="2">
        <f>(P1466)/($S$5*$Q$5*L1466*(SQRT(2*PI()*(1+M1466^2)))) * EXP(- (1/2) * O1466^2)</f>
        <v/>
      </c>
    </row>
    <row r="1467">
      <c r="B1467" t="n">
        <v>14.40999999999974</v>
      </c>
      <c r="C1467">
        <f>2/SINH(LN(2+SQRT(1+2^2))*$O$5)</f>
        <v/>
      </c>
      <c r="D1467" s="2">
        <f>(B1467-$L$5)/($M$5)/C1467</f>
        <v/>
      </c>
      <c r="E1467" s="2">
        <f>LN(D1467 + SQRT(1 + D1467^2))</f>
        <v/>
      </c>
      <c r="F1467" s="2">
        <f>SINH( -$N$5 + E1467 * (1/$O$5))</f>
        <v/>
      </c>
      <c r="G1467" s="2">
        <f>SQRT(F1467^2 + 1)</f>
        <v/>
      </c>
      <c r="H1467" s="2">
        <f>(G1467)/($O$5*$M$5*C1467*(SQRT(2*PI()*(1+D1467^2)))) * EXP(- (1/2) * F1467^2)</f>
        <v/>
      </c>
      <c r="K1467" t="n">
        <v>14.40999999999974</v>
      </c>
      <c r="L1467" s="2">
        <f>2/SINH(LN(2+SQRT(1+2^2))*$S$5)</f>
        <v/>
      </c>
      <c r="M1467" s="2">
        <f>(K1467-$P$5)/($Q$5)/L1467</f>
        <v/>
      </c>
      <c r="N1467" s="2">
        <f>LN(M1467 + SQRT(1 + M1467^2))</f>
        <v/>
      </c>
      <c r="O1467" s="2">
        <f>SINH( -$R$5 + N1467 * (1/$S$5))</f>
        <v/>
      </c>
      <c r="P1467" s="2">
        <f>SQRT(O1467^2 + 1)</f>
        <v/>
      </c>
      <c r="Q1467" s="2">
        <f>(P1467)/($S$5*$Q$5*L1467*(SQRT(2*PI()*(1+M1467^2)))) * EXP(- (1/2) * O1467^2)</f>
        <v/>
      </c>
    </row>
    <row r="1468">
      <c r="B1468" t="n">
        <v>14.41999999999974</v>
      </c>
      <c r="C1468">
        <f>2/SINH(LN(2+SQRT(1+2^2))*$O$5)</f>
        <v/>
      </c>
      <c r="D1468" s="2">
        <f>(B1468-$L$5)/($M$5)/C1468</f>
        <v/>
      </c>
      <c r="E1468" s="2">
        <f>LN(D1468 + SQRT(1 + D1468^2))</f>
        <v/>
      </c>
      <c r="F1468" s="2">
        <f>SINH( -$N$5 + E1468 * (1/$O$5))</f>
        <v/>
      </c>
      <c r="G1468" s="2">
        <f>SQRT(F1468^2 + 1)</f>
        <v/>
      </c>
      <c r="H1468" s="2">
        <f>(G1468)/($O$5*$M$5*C1468*(SQRT(2*PI()*(1+D1468^2)))) * EXP(- (1/2) * F1468^2)</f>
        <v/>
      </c>
      <c r="K1468" t="n">
        <v>14.41999999999974</v>
      </c>
      <c r="L1468" s="2">
        <f>2/SINH(LN(2+SQRT(1+2^2))*$S$5)</f>
        <v/>
      </c>
      <c r="M1468" s="2">
        <f>(K1468-$P$5)/($Q$5)/L1468</f>
        <v/>
      </c>
      <c r="N1468" s="2">
        <f>LN(M1468 + SQRT(1 + M1468^2))</f>
        <v/>
      </c>
      <c r="O1468" s="2">
        <f>SINH( -$R$5 + N1468 * (1/$S$5))</f>
        <v/>
      </c>
      <c r="P1468" s="2">
        <f>SQRT(O1468^2 + 1)</f>
        <v/>
      </c>
      <c r="Q1468" s="2">
        <f>(P1468)/($S$5*$Q$5*L1468*(SQRT(2*PI()*(1+M1468^2)))) * EXP(- (1/2) * O1468^2)</f>
        <v/>
      </c>
    </row>
    <row r="1469">
      <c r="B1469" t="n">
        <v>14.42999999999974</v>
      </c>
      <c r="C1469">
        <f>2/SINH(LN(2+SQRT(1+2^2))*$O$5)</f>
        <v/>
      </c>
      <c r="D1469" s="2">
        <f>(B1469-$L$5)/($M$5)/C1469</f>
        <v/>
      </c>
      <c r="E1469" s="2">
        <f>LN(D1469 + SQRT(1 + D1469^2))</f>
        <v/>
      </c>
      <c r="F1469" s="2">
        <f>SINH( -$N$5 + E1469 * (1/$O$5))</f>
        <v/>
      </c>
      <c r="G1469" s="2">
        <f>SQRT(F1469^2 + 1)</f>
        <v/>
      </c>
      <c r="H1469" s="2">
        <f>(G1469)/($O$5*$M$5*C1469*(SQRT(2*PI()*(1+D1469^2)))) * EXP(- (1/2) * F1469^2)</f>
        <v/>
      </c>
      <c r="K1469" t="n">
        <v>14.42999999999974</v>
      </c>
      <c r="L1469" s="2">
        <f>2/SINH(LN(2+SQRT(1+2^2))*$S$5)</f>
        <v/>
      </c>
      <c r="M1469" s="2">
        <f>(K1469-$P$5)/($Q$5)/L1469</f>
        <v/>
      </c>
      <c r="N1469" s="2">
        <f>LN(M1469 + SQRT(1 + M1469^2))</f>
        <v/>
      </c>
      <c r="O1469" s="2">
        <f>SINH( -$R$5 + N1469 * (1/$S$5))</f>
        <v/>
      </c>
      <c r="P1469" s="2">
        <f>SQRT(O1469^2 + 1)</f>
        <v/>
      </c>
      <c r="Q1469" s="2">
        <f>(P1469)/($S$5*$Q$5*L1469*(SQRT(2*PI()*(1+M1469^2)))) * EXP(- (1/2) * O1469^2)</f>
        <v/>
      </c>
    </row>
    <row r="1470">
      <c r="B1470" t="n">
        <v>14.43999999999974</v>
      </c>
      <c r="C1470">
        <f>2/SINH(LN(2+SQRT(1+2^2))*$O$5)</f>
        <v/>
      </c>
      <c r="D1470" s="2">
        <f>(B1470-$L$5)/($M$5)/C1470</f>
        <v/>
      </c>
      <c r="E1470" s="2">
        <f>LN(D1470 + SQRT(1 + D1470^2))</f>
        <v/>
      </c>
      <c r="F1470" s="2">
        <f>SINH( -$N$5 + E1470 * (1/$O$5))</f>
        <v/>
      </c>
      <c r="G1470" s="2">
        <f>SQRT(F1470^2 + 1)</f>
        <v/>
      </c>
      <c r="H1470" s="2">
        <f>(G1470)/($O$5*$M$5*C1470*(SQRT(2*PI()*(1+D1470^2)))) * EXP(- (1/2) * F1470^2)</f>
        <v/>
      </c>
      <c r="K1470" t="n">
        <v>14.43999999999974</v>
      </c>
      <c r="L1470" s="2">
        <f>2/SINH(LN(2+SQRT(1+2^2))*$S$5)</f>
        <v/>
      </c>
      <c r="M1470" s="2">
        <f>(K1470-$P$5)/($Q$5)/L1470</f>
        <v/>
      </c>
      <c r="N1470" s="2">
        <f>LN(M1470 + SQRT(1 + M1470^2))</f>
        <v/>
      </c>
      <c r="O1470" s="2">
        <f>SINH( -$R$5 + N1470 * (1/$S$5))</f>
        <v/>
      </c>
      <c r="P1470" s="2">
        <f>SQRT(O1470^2 + 1)</f>
        <v/>
      </c>
      <c r="Q1470" s="2">
        <f>(P1470)/($S$5*$Q$5*L1470*(SQRT(2*PI()*(1+M1470^2)))) * EXP(- (1/2) * O1470^2)</f>
        <v/>
      </c>
    </row>
    <row r="1471">
      <c r="B1471" t="n">
        <v>14.44999999999974</v>
      </c>
      <c r="C1471">
        <f>2/SINH(LN(2+SQRT(1+2^2))*$O$5)</f>
        <v/>
      </c>
      <c r="D1471" s="2">
        <f>(B1471-$L$5)/($M$5)/C1471</f>
        <v/>
      </c>
      <c r="E1471" s="2">
        <f>LN(D1471 + SQRT(1 + D1471^2))</f>
        <v/>
      </c>
      <c r="F1471" s="2">
        <f>SINH( -$N$5 + E1471 * (1/$O$5))</f>
        <v/>
      </c>
      <c r="G1471" s="2">
        <f>SQRT(F1471^2 + 1)</f>
        <v/>
      </c>
      <c r="H1471" s="2">
        <f>(G1471)/($O$5*$M$5*C1471*(SQRT(2*PI()*(1+D1471^2)))) * EXP(- (1/2) * F1471^2)</f>
        <v/>
      </c>
      <c r="K1471" t="n">
        <v>14.44999999999974</v>
      </c>
      <c r="L1471" s="2">
        <f>2/SINH(LN(2+SQRT(1+2^2))*$S$5)</f>
        <v/>
      </c>
      <c r="M1471" s="2">
        <f>(K1471-$P$5)/($Q$5)/L1471</f>
        <v/>
      </c>
      <c r="N1471" s="2">
        <f>LN(M1471 + SQRT(1 + M1471^2))</f>
        <v/>
      </c>
      <c r="O1471" s="2">
        <f>SINH( -$R$5 + N1471 * (1/$S$5))</f>
        <v/>
      </c>
      <c r="P1471" s="2">
        <f>SQRT(O1471^2 + 1)</f>
        <v/>
      </c>
      <c r="Q1471" s="2">
        <f>(P1471)/($S$5*$Q$5*L1471*(SQRT(2*PI()*(1+M1471^2)))) * EXP(- (1/2) * O1471^2)</f>
        <v/>
      </c>
    </row>
    <row r="1472">
      <c r="B1472" t="n">
        <v>14.45999999999974</v>
      </c>
      <c r="C1472">
        <f>2/SINH(LN(2+SQRT(1+2^2))*$O$5)</f>
        <v/>
      </c>
      <c r="D1472" s="2">
        <f>(B1472-$L$5)/($M$5)/C1472</f>
        <v/>
      </c>
      <c r="E1472" s="2">
        <f>LN(D1472 + SQRT(1 + D1472^2))</f>
        <v/>
      </c>
      <c r="F1472" s="2">
        <f>SINH( -$N$5 + E1472 * (1/$O$5))</f>
        <v/>
      </c>
      <c r="G1472" s="2">
        <f>SQRT(F1472^2 + 1)</f>
        <v/>
      </c>
      <c r="H1472" s="2">
        <f>(G1472)/($O$5*$M$5*C1472*(SQRT(2*PI()*(1+D1472^2)))) * EXP(- (1/2) * F1472^2)</f>
        <v/>
      </c>
      <c r="K1472" t="n">
        <v>14.45999999999974</v>
      </c>
      <c r="L1472" s="2">
        <f>2/SINH(LN(2+SQRT(1+2^2))*$S$5)</f>
        <v/>
      </c>
      <c r="M1472" s="2">
        <f>(K1472-$P$5)/($Q$5)/L1472</f>
        <v/>
      </c>
      <c r="N1472" s="2">
        <f>LN(M1472 + SQRT(1 + M1472^2))</f>
        <v/>
      </c>
      <c r="O1472" s="2">
        <f>SINH( -$R$5 + N1472 * (1/$S$5))</f>
        <v/>
      </c>
      <c r="P1472" s="2">
        <f>SQRT(O1472^2 + 1)</f>
        <v/>
      </c>
      <c r="Q1472" s="2">
        <f>(P1472)/($S$5*$Q$5*L1472*(SQRT(2*PI()*(1+M1472^2)))) * EXP(- (1/2) * O1472^2)</f>
        <v/>
      </c>
    </row>
    <row r="1473">
      <c r="B1473" t="n">
        <v>14.46999999999974</v>
      </c>
      <c r="C1473">
        <f>2/SINH(LN(2+SQRT(1+2^2))*$O$5)</f>
        <v/>
      </c>
      <c r="D1473" s="2">
        <f>(B1473-$L$5)/($M$5)/C1473</f>
        <v/>
      </c>
      <c r="E1473" s="2">
        <f>LN(D1473 + SQRT(1 + D1473^2))</f>
        <v/>
      </c>
      <c r="F1473" s="2">
        <f>SINH( -$N$5 + E1473 * (1/$O$5))</f>
        <v/>
      </c>
      <c r="G1473" s="2">
        <f>SQRT(F1473^2 + 1)</f>
        <v/>
      </c>
      <c r="H1473" s="2">
        <f>(G1473)/($O$5*$M$5*C1473*(SQRT(2*PI()*(1+D1473^2)))) * EXP(- (1/2) * F1473^2)</f>
        <v/>
      </c>
      <c r="K1473" t="n">
        <v>14.46999999999974</v>
      </c>
      <c r="L1473" s="2">
        <f>2/SINH(LN(2+SQRT(1+2^2))*$S$5)</f>
        <v/>
      </c>
      <c r="M1473" s="2">
        <f>(K1473-$P$5)/($Q$5)/L1473</f>
        <v/>
      </c>
      <c r="N1473" s="2">
        <f>LN(M1473 + SQRT(1 + M1473^2))</f>
        <v/>
      </c>
      <c r="O1473" s="2">
        <f>SINH( -$R$5 + N1473 * (1/$S$5))</f>
        <v/>
      </c>
      <c r="P1473" s="2">
        <f>SQRT(O1473^2 + 1)</f>
        <v/>
      </c>
      <c r="Q1473" s="2">
        <f>(P1473)/($S$5*$Q$5*L1473*(SQRT(2*PI()*(1+M1473^2)))) * EXP(- (1/2) * O1473^2)</f>
        <v/>
      </c>
    </row>
    <row r="1474">
      <c r="B1474" t="n">
        <v>14.47999999999974</v>
      </c>
      <c r="C1474">
        <f>2/SINH(LN(2+SQRT(1+2^2))*$O$5)</f>
        <v/>
      </c>
      <c r="D1474" s="2">
        <f>(B1474-$L$5)/($M$5)/C1474</f>
        <v/>
      </c>
      <c r="E1474" s="2">
        <f>LN(D1474 + SQRT(1 + D1474^2))</f>
        <v/>
      </c>
      <c r="F1474" s="2">
        <f>SINH( -$N$5 + E1474 * (1/$O$5))</f>
        <v/>
      </c>
      <c r="G1474" s="2">
        <f>SQRT(F1474^2 + 1)</f>
        <v/>
      </c>
      <c r="H1474" s="2">
        <f>(G1474)/($O$5*$M$5*C1474*(SQRT(2*PI()*(1+D1474^2)))) * EXP(- (1/2) * F1474^2)</f>
        <v/>
      </c>
      <c r="K1474" t="n">
        <v>14.47999999999974</v>
      </c>
      <c r="L1474" s="2">
        <f>2/SINH(LN(2+SQRT(1+2^2))*$S$5)</f>
        <v/>
      </c>
      <c r="M1474" s="2">
        <f>(K1474-$P$5)/($Q$5)/L1474</f>
        <v/>
      </c>
      <c r="N1474" s="2">
        <f>LN(M1474 + SQRT(1 + M1474^2))</f>
        <v/>
      </c>
      <c r="O1474" s="2">
        <f>SINH( -$R$5 + N1474 * (1/$S$5))</f>
        <v/>
      </c>
      <c r="P1474" s="2">
        <f>SQRT(O1474^2 + 1)</f>
        <v/>
      </c>
      <c r="Q1474" s="2">
        <f>(P1474)/($S$5*$Q$5*L1474*(SQRT(2*PI()*(1+M1474^2)))) * EXP(- (1/2) * O1474^2)</f>
        <v/>
      </c>
    </row>
    <row r="1475">
      <c r="B1475" t="n">
        <v>14.48999999999974</v>
      </c>
      <c r="C1475">
        <f>2/SINH(LN(2+SQRT(1+2^2))*$O$5)</f>
        <v/>
      </c>
      <c r="D1475" s="2">
        <f>(B1475-$L$5)/($M$5)/C1475</f>
        <v/>
      </c>
      <c r="E1475" s="2">
        <f>LN(D1475 + SQRT(1 + D1475^2))</f>
        <v/>
      </c>
      <c r="F1475" s="2">
        <f>SINH( -$N$5 + E1475 * (1/$O$5))</f>
        <v/>
      </c>
      <c r="G1475" s="2">
        <f>SQRT(F1475^2 + 1)</f>
        <v/>
      </c>
      <c r="H1475" s="2">
        <f>(G1475)/($O$5*$M$5*C1475*(SQRT(2*PI()*(1+D1475^2)))) * EXP(- (1/2) * F1475^2)</f>
        <v/>
      </c>
      <c r="K1475" t="n">
        <v>14.48999999999974</v>
      </c>
      <c r="L1475" s="2">
        <f>2/SINH(LN(2+SQRT(1+2^2))*$S$5)</f>
        <v/>
      </c>
      <c r="M1475" s="2">
        <f>(K1475-$P$5)/($Q$5)/L1475</f>
        <v/>
      </c>
      <c r="N1475" s="2">
        <f>LN(M1475 + SQRT(1 + M1475^2))</f>
        <v/>
      </c>
      <c r="O1475" s="2">
        <f>SINH( -$R$5 + N1475 * (1/$S$5))</f>
        <v/>
      </c>
      <c r="P1475" s="2">
        <f>SQRT(O1475^2 + 1)</f>
        <v/>
      </c>
      <c r="Q1475" s="2">
        <f>(P1475)/($S$5*$Q$5*L1475*(SQRT(2*PI()*(1+M1475^2)))) * EXP(- (1/2) * O1475^2)</f>
        <v/>
      </c>
    </row>
    <row r="1476">
      <c r="B1476" t="n">
        <v>14.49999999999974</v>
      </c>
      <c r="C1476">
        <f>2/SINH(LN(2+SQRT(1+2^2))*$O$5)</f>
        <v/>
      </c>
      <c r="D1476" s="2">
        <f>(B1476-$L$5)/($M$5)/C1476</f>
        <v/>
      </c>
      <c r="E1476" s="2">
        <f>LN(D1476 + SQRT(1 + D1476^2))</f>
        <v/>
      </c>
      <c r="F1476" s="2">
        <f>SINH( -$N$5 + E1476 * (1/$O$5))</f>
        <v/>
      </c>
      <c r="G1476" s="2">
        <f>SQRT(F1476^2 + 1)</f>
        <v/>
      </c>
      <c r="H1476" s="2">
        <f>(G1476)/($O$5*$M$5*C1476*(SQRT(2*PI()*(1+D1476^2)))) * EXP(- (1/2) * F1476^2)</f>
        <v/>
      </c>
      <c r="K1476" t="n">
        <v>14.49999999999974</v>
      </c>
      <c r="L1476" s="2">
        <f>2/SINH(LN(2+SQRT(1+2^2))*$S$5)</f>
        <v/>
      </c>
      <c r="M1476" s="2">
        <f>(K1476-$P$5)/($Q$5)/L1476</f>
        <v/>
      </c>
      <c r="N1476" s="2">
        <f>LN(M1476 + SQRT(1 + M1476^2))</f>
        <v/>
      </c>
      <c r="O1476" s="2">
        <f>SINH( -$R$5 + N1476 * (1/$S$5))</f>
        <v/>
      </c>
      <c r="P1476" s="2">
        <f>SQRT(O1476^2 + 1)</f>
        <v/>
      </c>
      <c r="Q1476" s="2">
        <f>(P1476)/($S$5*$Q$5*L1476*(SQRT(2*PI()*(1+M1476^2)))) * EXP(- (1/2) * O1476^2)</f>
        <v/>
      </c>
    </row>
    <row r="1477">
      <c r="B1477" t="n">
        <v>14.50999999999974</v>
      </c>
      <c r="C1477">
        <f>2/SINH(LN(2+SQRT(1+2^2))*$O$5)</f>
        <v/>
      </c>
      <c r="D1477" s="2">
        <f>(B1477-$L$5)/($M$5)/C1477</f>
        <v/>
      </c>
      <c r="E1477" s="2">
        <f>LN(D1477 + SQRT(1 + D1477^2))</f>
        <v/>
      </c>
      <c r="F1477" s="2">
        <f>SINH( -$N$5 + E1477 * (1/$O$5))</f>
        <v/>
      </c>
      <c r="G1477" s="2">
        <f>SQRT(F1477^2 + 1)</f>
        <v/>
      </c>
      <c r="H1477" s="2">
        <f>(G1477)/($O$5*$M$5*C1477*(SQRT(2*PI()*(1+D1477^2)))) * EXP(- (1/2) * F1477^2)</f>
        <v/>
      </c>
      <c r="K1477" t="n">
        <v>14.50999999999974</v>
      </c>
      <c r="L1477" s="2">
        <f>2/SINH(LN(2+SQRT(1+2^2))*$S$5)</f>
        <v/>
      </c>
      <c r="M1477" s="2">
        <f>(K1477-$P$5)/($Q$5)/L1477</f>
        <v/>
      </c>
      <c r="N1477" s="2">
        <f>LN(M1477 + SQRT(1 + M1477^2))</f>
        <v/>
      </c>
      <c r="O1477" s="2">
        <f>SINH( -$R$5 + N1477 * (1/$S$5))</f>
        <v/>
      </c>
      <c r="P1477" s="2">
        <f>SQRT(O1477^2 + 1)</f>
        <v/>
      </c>
      <c r="Q1477" s="2">
        <f>(P1477)/($S$5*$Q$5*L1477*(SQRT(2*PI()*(1+M1477^2)))) * EXP(- (1/2) * O1477^2)</f>
        <v/>
      </c>
    </row>
    <row r="1478">
      <c r="B1478" t="n">
        <v>14.51999999999973</v>
      </c>
      <c r="C1478">
        <f>2/SINH(LN(2+SQRT(1+2^2))*$O$5)</f>
        <v/>
      </c>
      <c r="D1478" s="2">
        <f>(B1478-$L$5)/($M$5)/C1478</f>
        <v/>
      </c>
      <c r="E1478" s="2">
        <f>LN(D1478 + SQRT(1 + D1478^2))</f>
        <v/>
      </c>
      <c r="F1478" s="2">
        <f>SINH( -$N$5 + E1478 * (1/$O$5))</f>
        <v/>
      </c>
      <c r="G1478" s="2">
        <f>SQRT(F1478^2 + 1)</f>
        <v/>
      </c>
      <c r="H1478" s="2">
        <f>(G1478)/($O$5*$M$5*C1478*(SQRT(2*PI()*(1+D1478^2)))) * EXP(- (1/2) * F1478^2)</f>
        <v/>
      </c>
      <c r="K1478" t="n">
        <v>14.51999999999973</v>
      </c>
      <c r="L1478" s="2">
        <f>2/SINH(LN(2+SQRT(1+2^2))*$S$5)</f>
        <v/>
      </c>
      <c r="M1478" s="2">
        <f>(K1478-$P$5)/($Q$5)/L1478</f>
        <v/>
      </c>
      <c r="N1478" s="2">
        <f>LN(M1478 + SQRT(1 + M1478^2))</f>
        <v/>
      </c>
      <c r="O1478" s="2">
        <f>SINH( -$R$5 + N1478 * (1/$S$5))</f>
        <v/>
      </c>
      <c r="P1478" s="2">
        <f>SQRT(O1478^2 + 1)</f>
        <v/>
      </c>
      <c r="Q1478" s="2">
        <f>(P1478)/($S$5*$Q$5*L1478*(SQRT(2*PI()*(1+M1478^2)))) * EXP(- (1/2) * O1478^2)</f>
        <v/>
      </c>
    </row>
    <row r="1479">
      <c r="B1479" t="n">
        <v>14.52999999999973</v>
      </c>
      <c r="C1479">
        <f>2/SINH(LN(2+SQRT(1+2^2))*$O$5)</f>
        <v/>
      </c>
      <c r="D1479" s="2">
        <f>(B1479-$L$5)/($M$5)/C1479</f>
        <v/>
      </c>
      <c r="E1479" s="2">
        <f>LN(D1479 + SQRT(1 + D1479^2))</f>
        <v/>
      </c>
      <c r="F1479" s="2">
        <f>SINH( -$N$5 + E1479 * (1/$O$5))</f>
        <v/>
      </c>
      <c r="G1479" s="2">
        <f>SQRT(F1479^2 + 1)</f>
        <v/>
      </c>
      <c r="H1479" s="2">
        <f>(G1479)/($O$5*$M$5*C1479*(SQRT(2*PI()*(1+D1479^2)))) * EXP(- (1/2) * F1479^2)</f>
        <v/>
      </c>
      <c r="K1479" t="n">
        <v>14.52999999999973</v>
      </c>
      <c r="L1479" s="2">
        <f>2/SINH(LN(2+SQRT(1+2^2))*$S$5)</f>
        <v/>
      </c>
      <c r="M1479" s="2">
        <f>(K1479-$P$5)/($Q$5)/L1479</f>
        <v/>
      </c>
      <c r="N1479" s="2">
        <f>LN(M1479 + SQRT(1 + M1479^2))</f>
        <v/>
      </c>
      <c r="O1479" s="2">
        <f>SINH( -$R$5 + N1479 * (1/$S$5))</f>
        <v/>
      </c>
      <c r="P1479" s="2">
        <f>SQRT(O1479^2 + 1)</f>
        <v/>
      </c>
      <c r="Q1479" s="2">
        <f>(P1479)/($S$5*$Q$5*L1479*(SQRT(2*PI()*(1+M1479^2)))) * EXP(- (1/2) * O1479^2)</f>
        <v/>
      </c>
    </row>
    <row r="1480">
      <c r="B1480" t="n">
        <v>14.53999999999973</v>
      </c>
      <c r="C1480">
        <f>2/SINH(LN(2+SQRT(1+2^2))*$O$5)</f>
        <v/>
      </c>
      <c r="D1480" s="2">
        <f>(B1480-$L$5)/($M$5)/C1480</f>
        <v/>
      </c>
      <c r="E1480" s="2">
        <f>LN(D1480 + SQRT(1 + D1480^2))</f>
        <v/>
      </c>
      <c r="F1480" s="2">
        <f>SINH( -$N$5 + E1480 * (1/$O$5))</f>
        <v/>
      </c>
      <c r="G1480" s="2">
        <f>SQRT(F1480^2 + 1)</f>
        <v/>
      </c>
      <c r="H1480" s="2">
        <f>(G1480)/($O$5*$M$5*C1480*(SQRT(2*PI()*(1+D1480^2)))) * EXP(- (1/2) * F1480^2)</f>
        <v/>
      </c>
      <c r="K1480" t="n">
        <v>14.53999999999973</v>
      </c>
      <c r="L1480" s="2">
        <f>2/SINH(LN(2+SQRT(1+2^2))*$S$5)</f>
        <v/>
      </c>
      <c r="M1480" s="2">
        <f>(K1480-$P$5)/($Q$5)/L1480</f>
        <v/>
      </c>
      <c r="N1480" s="2">
        <f>LN(M1480 + SQRT(1 + M1480^2))</f>
        <v/>
      </c>
      <c r="O1480" s="2">
        <f>SINH( -$R$5 + N1480 * (1/$S$5))</f>
        <v/>
      </c>
      <c r="P1480" s="2">
        <f>SQRT(O1480^2 + 1)</f>
        <v/>
      </c>
      <c r="Q1480" s="2">
        <f>(P1480)/($S$5*$Q$5*L1480*(SQRT(2*PI()*(1+M1480^2)))) * EXP(- (1/2) * O1480^2)</f>
        <v/>
      </c>
    </row>
    <row r="1481">
      <c r="B1481" t="n">
        <v>14.54999999999973</v>
      </c>
      <c r="C1481">
        <f>2/SINH(LN(2+SQRT(1+2^2))*$O$5)</f>
        <v/>
      </c>
      <c r="D1481" s="2">
        <f>(B1481-$L$5)/($M$5)/C1481</f>
        <v/>
      </c>
      <c r="E1481" s="2">
        <f>LN(D1481 + SQRT(1 + D1481^2))</f>
        <v/>
      </c>
      <c r="F1481" s="2">
        <f>SINH( -$N$5 + E1481 * (1/$O$5))</f>
        <v/>
      </c>
      <c r="G1481" s="2">
        <f>SQRT(F1481^2 + 1)</f>
        <v/>
      </c>
      <c r="H1481" s="2">
        <f>(G1481)/($O$5*$M$5*C1481*(SQRT(2*PI()*(1+D1481^2)))) * EXP(- (1/2) * F1481^2)</f>
        <v/>
      </c>
      <c r="K1481" t="n">
        <v>14.54999999999973</v>
      </c>
      <c r="L1481" s="2">
        <f>2/SINH(LN(2+SQRT(1+2^2))*$S$5)</f>
        <v/>
      </c>
      <c r="M1481" s="2">
        <f>(K1481-$P$5)/($Q$5)/L1481</f>
        <v/>
      </c>
      <c r="N1481" s="2">
        <f>LN(M1481 + SQRT(1 + M1481^2))</f>
        <v/>
      </c>
      <c r="O1481" s="2">
        <f>SINH( -$R$5 + N1481 * (1/$S$5))</f>
        <v/>
      </c>
      <c r="P1481" s="2">
        <f>SQRT(O1481^2 + 1)</f>
        <v/>
      </c>
      <c r="Q1481" s="2">
        <f>(P1481)/($S$5*$Q$5*L1481*(SQRT(2*PI()*(1+M1481^2)))) * EXP(- (1/2) * O1481^2)</f>
        <v/>
      </c>
    </row>
    <row r="1482">
      <c r="B1482" t="n">
        <v>14.55999999999973</v>
      </c>
      <c r="C1482">
        <f>2/SINH(LN(2+SQRT(1+2^2))*$O$5)</f>
        <v/>
      </c>
      <c r="D1482" s="2">
        <f>(B1482-$L$5)/($M$5)/C1482</f>
        <v/>
      </c>
      <c r="E1482" s="2">
        <f>LN(D1482 + SQRT(1 + D1482^2))</f>
        <v/>
      </c>
      <c r="F1482" s="2">
        <f>SINH( -$N$5 + E1482 * (1/$O$5))</f>
        <v/>
      </c>
      <c r="G1482" s="2">
        <f>SQRT(F1482^2 + 1)</f>
        <v/>
      </c>
      <c r="H1482" s="2">
        <f>(G1482)/($O$5*$M$5*C1482*(SQRT(2*PI()*(1+D1482^2)))) * EXP(- (1/2) * F1482^2)</f>
        <v/>
      </c>
      <c r="K1482" t="n">
        <v>14.55999999999973</v>
      </c>
      <c r="L1482" s="2">
        <f>2/SINH(LN(2+SQRT(1+2^2))*$S$5)</f>
        <v/>
      </c>
      <c r="M1482" s="2">
        <f>(K1482-$P$5)/($Q$5)/L1482</f>
        <v/>
      </c>
      <c r="N1482" s="2">
        <f>LN(M1482 + SQRT(1 + M1482^2))</f>
        <v/>
      </c>
      <c r="O1482" s="2">
        <f>SINH( -$R$5 + N1482 * (1/$S$5))</f>
        <v/>
      </c>
      <c r="P1482" s="2">
        <f>SQRT(O1482^2 + 1)</f>
        <v/>
      </c>
      <c r="Q1482" s="2">
        <f>(P1482)/($S$5*$Q$5*L1482*(SQRT(2*PI()*(1+M1482^2)))) * EXP(- (1/2) * O1482^2)</f>
        <v/>
      </c>
    </row>
    <row r="1483">
      <c r="B1483" t="n">
        <v>14.56999999999973</v>
      </c>
      <c r="C1483">
        <f>2/SINH(LN(2+SQRT(1+2^2))*$O$5)</f>
        <v/>
      </c>
      <c r="D1483" s="2">
        <f>(B1483-$L$5)/($M$5)/C1483</f>
        <v/>
      </c>
      <c r="E1483" s="2">
        <f>LN(D1483 + SQRT(1 + D1483^2))</f>
        <v/>
      </c>
      <c r="F1483" s="2">
        <f>SINH( -$N$5 + E1483 * (1/$O$5))</f>
        <v/>
      </c>
      <c r="G1483" s="2">
        <f>SQRT(F1483^2 + 1)</f>
        <v/>
      </c>
      <c r="H1483" s="2">
        <f>(G1483)/($O$5*$M$5*C1483*(SQRT(2*PI()*(1+D1483^2)))) * EXP(- (1/2) * F1483^2)</f>
        <v/>
      </c>
      <c r="K1483" t="n">
        <v>14.56999999999973</v>
      </c>
      <c r="L1483" s="2">
        <f>2/SINH(LN(2+SQRT(1+2^2))*$S$5)</f>
        <v/>
      </c>
      <c r="M1483" s="2">
        <f>(K1483-$P$5)/($Q$5)/L1483</f>
        <v/>
      </c>
      <c r="N1483" s="2">
        <f>LN(M1483 + SQRT(1 + M1483^2))</f>
        <v/>
      </c>
      <c r="O1483" s="2">
        <f>SINH( -$R$5 + N1483 * (1/$S$5))</f>
        <v/>
      </c>
      <c r="P1483" s="2">
        <f>SQRT(O1483^2 + 1)</f>
        <v/>
      </c>
      <c r="Q1483" s="2">
        <f>(P1483)/($S$5*$Q$5*L1483*(SQRT(2*PI()*(1+M1483^2)))) * EXP(- (1/2) * O1483^2)</f>
        <v/>
      </c>
    </row>
    <row r="1484">
      <c r="B1484" t="n">
        <v>14.57999999999973</v>
      </c>
      <c r="C1484">
        <f>2/SINH(LN(2+SQRT(1+2^2))*$O$5)</f>
        <v/>
      </c>
      <c r="D1484" s="2">
        <f>(B1484-$L$5)/($M$5)/C1484</f>
        <v/>
      </c>
      <c r="E1484" s="2">
        <f>LN(D1484 + SQRT(1 + D1484^2))</f>
        <v/>
      </c>
      <c r="F1484" s="2">
        <f>SINH( -$N$5 + E1484 * (1/$O$5))</f>
        <v/>
      </c>
      <c r="G1484" s="2">
        <f>SQRT(F1484^2 + 1)</f>
        <v/>
      </c>
      <c r="H1484" s="2">
        <f>(G1484)/($O$5*$M$5*C1484*(SQRT(2*PI()*(1+D1484^2)))) * EXP(- (1/2) * F1484^2)</f>
        <v/>
      </c>
      <c r="K1484" t="n">
        <v>14.57999999999973</v>
      </c>
      <c r="L1484" s="2">
        <f>2/SINH(LN(2+SQRT(1+2^2))*$S$5)</f>
        <v/>
      </c>
      <c r="M1484" s="2">
        <f>(K1484-$P$5)/($Q$5)/L1484</f>
        <v/>
      </c>
      <c r="N1484" s="2">
        <f>LN(M1484 + SQRT(1 + M1484^2))</f>
        <v/>
      </c>
      <c r="O1484" s="2">
        <f>SINH( -$R$5 + N1484 * (1/$S$5))</f>
        <v/>
      </c>
      <c r="P1484" s="2">
        <f>SQRT(O1484^2 + 1)</f>
        <v/>
      </c>
      <c r="Q1484" s="2">
        <f>(P1484)/($S$5*$Q$5*L1484*(SQRT(2*PI()*(1+M1484^2)))) * EXP(- (1/2) * O1484^2)</f>
        <v/>
      </c>
    </row>
    <row r="1485">
      <c r="B1485" t="n">
        <v>14.58999999999973</v>
      </c>
      <c r="C1485">
        <f>2/SINH(LN(2+SQRT(1+2^2))*$O$5)</f>
        <v/>
      </c>
      <c r="D1485" s="2">
        <f>(B1485-$L$5)/($M$5)/C1485</f>
        <v/>
      </c>
      <c r="E1485" s="2">
        <f>LN(D1485 + SQRT(1 + D1485^2))</f>
        <v/>
      </c>
      <c r="F1485" s="2">
        <f>SINH( -$N$5 + E1485 * (1/$O$5))</f>
        <v/>
      </c>
      <c r="G1485" s="2">
        <f>SQRT(F1485^2 + 1)</f>
        <v/>
      </c>
      <c r="H1485" s="2">
        <f>(G1485)/($O$5*$M$5*C1485*(SQRT(2*PI()*(1+D1485^2)))) * EXP(- (1/2) * F1485^2)</f>
        <v/>
      </c>
      <c r="K1485" t="n">
        <v>14.58999999999973</v>
      </c>
      <c r="L1485" s="2">
        <f>2/SINH(LN(2+SQRT(1+2^2))*$S$5)</f>
        <v/>
      </c>
      <c r="M1485" s="2">
        <f>(K1485-$P$5)/($Q$5)/L1485</f>
        <v/>
      </c>
      <c r="N1485" s="2">
        <f>LN(M1485 + SQRT(1 + M1485^2))</f>
        <v/>
      </c>
      <c r="O1485" s="2">
        <f>SINH( -$R$5 + N1485 * (1/$S$5))</f>
        <v/>
      </c>
      <c r="P1485" s="2">
        <f>SQRT(O1485^2 + 1)</f>
        <v/>
      </c>
      <c r="Q1485" s="2">
        <f>(P1485)/($S$5*$Q$5*L1485*(SQRT(2*PI()*(1+M1485^2)))) * EXP(- (1/2) * O1485^2)</f>
        <v/>
      </c>
    </row>
    <row r="1486">
      <c r="B1486" t="n">
        <v>14.59999999999973</v>
      </c>
      <c r="C1486">
        <f>2/SINH(LN(2+SQRT(1+2^2))*$O$5)</f>
        <v/>
      </c>
      <c r="D1486" s="2">
        <f>(B1486-$L$5)/($M$5)/C1486</f>
        <v/>
      </c>
      <c r="E1486" s="2">
        <f>LN(D1486 + SQRT(1 + D1486^2))</f>
        <v/>
      </c>
      <c r="F1486" s="2">
        <f>SINH( -$N$5 + E1486 * (1/$O$5))</f>
        <v/>
      </c>
      <c r="G1486" s="2">
        <f>SQRT(F1486^2 + 1)</f>
        <v/>
      </c>
      <c r="H1486" s="2">
        <f>(G1486)/($O$5*$M$5*C1486*(SQRT(2*PI()*(1+D1486^2)))) * EXP(- (1/2) * F1486^2)</f>
        <v/>
      </c>
      <c r="K1486" t="n">
        <v>14.59999999999973</v>
      </c>
      <c r="L1486" s="2">
        <f>2/SINH(LN(2+SQRT(1+2^2))*$S$5)</f>
        <v/>
      </c>
      <c r="M1486" s="2">
        <f>(K1486-$P$5)/($Q$5)/L1486</f>
        <v/>
      </c>
      <c r="N1486" s="2">
        <f>LN(M1486 + SQRT(1 + M1486^2))</f>
        <v/>
      </c>
      <c r="O1486" s="2">
        <f>SINH( -$R$5 + N1486 * (1/$S$5))</f>
        <v/>
      </c>
      <c r="P1486" s="2">
        <f>SQRT(O1486^2 + 1)</f>
        <v/>
      </c>
      <c r="Q1486" s="2">
        <f>(P1486)/($S$5*$Q$5*L1486*(SQRT(2*PI()*(1+M1486^2)))) * EXP(- (1/2) * O1486^2)</f>
        <v/>
      </c>
    </row>
    <row r="1487">
      <c r="B1487" t="n">
        <v>14.60999999999973</v>
      </c>
      <c r="C1487">
        <f>2/SINH(LN(2+SQRT(1+2^2))*$O$5)</f>
        <v/>
      </c>
      <c r="D1487" s="2">
        <f>(B1487-$L$5)/($M$5)/C1487</f>
        <v/>
      </c>
      <c r="E1487" s="2">
        <f>LN(D1487 + SQRT(1 + D1487^2))</f>
        <v/>
      </c>
      <c r="F1487" s="2">
        <f>SINH( -$N$5 + E1487 * (1/$O$5))</f>
        <v/>
      </c>
      <c r="G1487" s="2">
        <f>SQRT(F1487^2 + 1)</f>
        <v/>
      </c>
      <c r="H1487" s="2">
        <f>(G1487)/($O$5*$M$5*C1487*(SQRT(2*PI()*(1+D1487^2)))) * EXP(- (1/2) * F1487^2)</f>
        <v/>
      </c>
      <c r="K1487" t="n">
        <v>14.60999999999973</v>
      </c>
      <c r="L1487" s="2">
        <f>2/SINH(LN(2+SQRT(1+2^2))*$S$5)</f>
        <v/>
      </c>
      <c r="M1487" s="2">
        <f>(K1487-$P$5)/($Q$5)/L1487</f>
        <v/>
      </c>
      <c r="N1487" s="2">
        <f>LN(M1487 + SQRT(1 + M1487^2))</f>
        <v/>
      </c>
      <c r="O1487" s="2">
        <f>SINH( -$R$5 + N1487 * (1/$S$5))</f>
        <v/>
      </c>
      <c r="P1487" s="2">
        <f>SQRT(O1487^2 + 1)</f>
        <v/>
      </c>
      <c r="Q1487" s="2">
        <f>(P1487)/($S$5*$Q$5*L1487*(SQRT(2*PI()*(1+M1487^2)))) * EXP(- (1/2) * O1487^2)</f>
        <v/>
      </c>
    </row>
    <row r="1488">
      <c r="B1488" t="n">
        <v>14.61999999999973</v>
      </c>
      <c r="C1488">
        <f>2/SINH(LN(2+SQRT(1+2^2))*$O$5)</f>
        <v/>
      </c>
      <c r="D1488" s="2">
        <f>(B1488-$L$5)/($M$5)/C1488</f>
        <v/>
      </c>
      <c r="E1488" s="2">
        <f>LN(D1488 + SQRT(1 + D1488^2))</f>
        <v/>
      </c>
      <c r="F1488" s="2">
        <f>SINH( -$N$5 + E1488 * (1/$O$5))</f>
        <v/>
      </c>
      <c r="G1488" s="2">
        <f>SQRT(F1488^2 + 1)</f>
        <v/>
      </c>
      <c r="H1488" s="2">
        <f>(G1488)/($O$5*$M$5*C1488*(SQRT(2*PI()*(1+D1488^2)))) * EXP(- (1/2) * F1488^2)</f>
        <v/>
      </c>
      <c r="K1488" t="n">
        <v>14.61999999999973</v>
      </c>
      <c r="L1488" s="2">
        <f>2/SINH(LN(2+SQRT(1+2^2))*$S$5)</f>
        <v/>
      </c>
      <c r="M1488" s="2">
        <f>(K1488-$P$5)/($Q$5)/L1488</f>
        <v/>
      </c>
      <c r="N1488" s="2">
        <f>LN(M1488 + SQRT(1 + M1488^2))</f>
        <v/>
      </c>
      <c r="O1488" s="2">
        <f>SINH( -$R$5 + N1488 * (1/$S$5))</f>
        <v/>
      </c>
      <c r="P1488" s="2">
        <f>SQRT(O1488^2 + 1)</f>
        <v/>
      </c>
      <c r="Q1488" s="2">
        <f>(P1488)/($S$5*$Q$5*L1488*(SQRT(2*PI()*(1+M1488^2)))) * EXP(- (1/2) * O1488^2)</f>
        <v/>
      </c>
    </row>
    <row r="1489">
      <c r="B1489" t="n">
        <v>14.62999999999973</v>
      </c>
      <c r="C1489">
        <f>2/SINH(LN(2+SQRT(1+2^2))*$O$5)</f>
        <v/>
      </c>
      <c r="D1489" s="2">
        <f>(B1489-$L$5)/($M$5)/C1489</f>
        <v/>
      </c>
      <c r="E1489" s="2">
        <f>LN(D1489 + SQRT(1 + D1489^2))</f>
        <v/>
      </c>
      <c r="F1489" s="2">
        <f>SINH( -$N$5 + E1489 * (1/$O$5))</f>
        <v/>
      </c>
      <c r="G1489" s="2">
        <f>SQRT(F1489^2 + 1)</f>
        <v/>
      </c>
      <c r="H1489" s="2">
        <f>(G1489)/($O$5*$M$5*C1489*(SQRT(2*PI()*(1+D1489^2)))) * EXP(- (1/2) * F1489^2)</f>
        <v/>
      </c>
      <c r="K1489" t="n">
        <v>14.62999999999973</v>
      </c>
      <c r="L1489" s="2">
        <f>2/SINH(LN(2+SQRT(1+2^2))*$S$5)</f>
        <v/>
      </c>
      <c r="M1489" s="2">
        <f>(K1489-$P$5)/($Q$5)/L1489</f>
        <v/>
      </c>
      <c r="N1489" s="2">
        <f>LN(M1489 + SQRT(1 + M1489^2))</f>
        <v/>
      </c>
      <c r="O1489" s="2">
        <f>SINH( -$R$5 + N1489 * (1/$S$5))</f>
        <v/>
      </c>
      <c r="P1489" s="2">
        <f>SQRT(O1489^2 + 1)</f>
        <v/>
      </c>
      <c r="Q1489" s="2">
        <f>(P1489)/($S$5*$Q$5*L1489*(SQRT(2*PI()*(1+M1489^2)))) * EXP(- (1/2) * O1489^2)</f>
        <v/>
      </c>
    </row>
    <row r="1490">
      <c r="B1490" t="n">
        <v>14.63999999999973</v>
      </c>
      <c r="C1490">
        <f>2/SINH(LN(2+SQRT(1+2^2))*$O$5)</f>
        <v/>
      </c>
      <c r="D1490" s="2">
        <f>(B1490-$L$5)/($M$5)/C1490</f>
        <v/>
      </c>
      <c r="E1490" s="2">
        <f>LN(D1490 + SQRT(1 + D1490^2))</f>
        <v/>
      </c>
      <c r="F1490" s="2">
        <f>SINH( -$N$5 + E1490 * (1/$O$5))</f>
        <v/>
      </c>
      <c r="G1490" s="2">
        <f>SQRT(F1490^2 + 1)</f>
        <v/>
      </c>
      <c r="H1490" s="2">
        <f>(G1490)/($O$5*$M$5*C1490*(SQRT(2*PI()*(1+D1490^2)))) * EXP(- (1/2) * F1490^2)</f>
        <v/>
      </c>
      <c r="K1490" t="n">
        <v>14.63999999999973</v>
      </c>
      <c r="L1490" s="2">
        <f>2/SINH(LN(2+SQRT(1+2^2))*$S$5)</f>
        <v/>
      </c>
      <c r="M1490" s="2">
        <f>(K1490-$P$5)/($Q$5)/L1490</f>
        <v/>
      </c>
      <c r="N1490" s="2">
        <f>LN(M1490 + SQRT(1 + M1490^2))</f>
        <v/>
      </c>
      <c r="O1490" s="2">
        <f>SINH( -$R$5 + N1490 * (1/$S$5))</f>
        <v/>
      </c>
      <c r="P1490" s="2">
        <f>SQRT(O1490^2 + 1)</f>
        <v/>
      </c>
      <c r="Q1490" s="2">
        <f>(P1490)/($S$5*$Q$5*L1490*(SQRT(2*PI()*(1+M1490^2)))) * EXP(- (1/2) * O1490^2)</f>
        <v/>
      </c>
    </row>
    <row r="1491">
      <c r="B1491" t="n">
        <v>14.64999999999973</v>
      </c>
      <c r="C1491">
        <f>2/SINH(LN(2+SQRT(1+2^2))*$O$5)</f>
        <v/>
      </c>
      <c r="D1491" s="2">
        <f>(B1491-$L$5)/($M$5)/C1491</f>
        <v/>
      </c>
      <c r="E1491" s="2">
        <f>LN(D1491 + SQRT(1 + D1491^2))</f>
        <v/>
      </c>
      <c r="F1491" s="2">
        <f>SINH( -$N$5 + E1491 * (1/$O$5))</f>
        <v/>
      </c>
      <c r="G1491" s="2">
        <f>SQRT(F1491^2 + 1)</f>
        <v/>
      </c>
      <c r="H1491" s="2">
        <f>(G1491)/($O$5*$M$5*C1491*(SQRT(2*PI()*(1+D1491^2)))) * EXP(- (1/2) * F1491^2)</f>
        <v/>
      </c>
      <c r="K1491" t="n">
        <v>14.64999999999973</v>
      </c>
      <c r="L1491" s="2">
        <f>2/SINH(LN(2+SQRT(1+2^2))*$S$5)</f>
        <v/>
      </c>
      <c r="M1491" s="2">
        <f>(K1491-$P$5)/($Q$5)/L1491</f>
        <v/>
      </c>
      <c r="N1491" s="2">
        <f>LN(M1491 + SQRT(1 + M1491^2))</f>
        <v/>
      </c>
      <c r="O1491" s="2">
        <f>SINH( -$R$5 + N1491 * (1/$S$5))</f>
        <v/>
      </c>
      <c r="P1491" s="2">
        <f>SQRT(O1491^2 + 1)</f>
        <v/>
      </c>
      <c r="Q1491" s="2">
        <f>(P1491)/($S$5*$Q$5*L1491*(SQRT(2*PI()*(1+M1491^2)))) * EXP(- (1/2) * O1491^2)</f>
        <v/>
      </c>
    </row>
    <row r="1492">
      <c r="B1492" t="n">
        <v>14.65999999999973</v>
      </c>
      <c r="C1492">
        <f>2/SINH(LN(2+SQRT(1+2^2))*$O$5)</f>
        <v/>
      </c>
      <c r="D1492" s="2">
        <f>(B1492-$L$5)/($M$5)/C1492</f>
        <v/>
      </c>
      <c r="E1492" s="2">
        <f>LN(D1492 + SQRT(1 + D1492^2))</f>
        <v/>
      </c>
      <c r="F1492" s="2">
        <f>SINH( -$N$5 + E1492 * (1/$O$5))</f>
        <v/>
      </c>
      <c r="G1492" s="2">
        <f>SQRT(F1492^2 + 1)</f>
        <v/>
      </c>
      <c r="H1492" s="2">
        <f>(G1492)/($O$5*$M$5*C1492*(SQRT(2*PI()*(1+D1492^2)))) * EXP(- (1/2) * F1492^2)</f>
        <v/>
      </c>
      <c r="K1492" t="n">
        <v>14.65999999999973</v>
      </c>
      <c r="L1492" s="2">
        <f>2/SINH(LN(2+SQRT(1+2^2))*$S$5)</f>
        <v/>
      </c>
      <c r="M1492" s="2">
        <f>(K1492-$P$5)/($Q$5)/L1492</f>
        <v/>
      </c>
      <c r="N1492" s="2">
        <f>LN(M1492 + SQRT(1 + M1492^2))</f>
        <v/>
      </c>
      <c r="O1492" s="2">
        <f>SINH( -$R$5 + N1492 * (1/$S$5))</f>
        <v/>
      </c>
      <c r="P1492" s="2">
        <f>SQRT(O1492^2 + 1)</f>
        <v/>
      </c>
      <c r="Q1492" s="2">
        <f>(P1492)/($S$5*$Q$5*L1492*(SQRT(2*PI()*(1+M1492^2)))) * EXP(- (1/2) * O1492^2)</f>
        <v/>
      </c>
    </row>
    <row r="1493">
      <c r="B1493" t="n">
        <v>14.66999999999973</v>
      </c>
      <c r="C1493">
        <f>2/SINH(LN(2+SQRT(1+2^2))*$O$5)</f>
        <v/>
      </c>
      <c r="D1493" s="2">
        <f>(B1493-$L$5)/($M$5)/C1493</f>
        <v/>
      </c>
      <c r="E1493" s="2">
        <f>LN(D1493 + SQRT(1 + D1493^2))</f>
        <v/>
      </c>
      <c r="F1493" s="2">
        <f>SINH( -$N$5 + E1493 * (1/$O$5))</f>
        <v/>
      </c>
      <c r="G1493" s="2">
        <f>SQRT(F1493^2 + 1)</f>
        <v/>
      </c>
      <c r="H1493" s="2">
        <f>(G1493)/($O$5*$M$5*C1493*(SQRT(2*PI()*(1+D1493^2)))) * EXP(- (1/2) * F1493^2)</f>
        <v/>
      </c>
      <c r="K1493" t="n">
        <v>14.66999999999973</v>
      </c>
      <c r="L1493" s="2">
        <f>2/SINH(LN(2+SQRT(1+2^2))*$S$5)</f>
        <v/>
      </c>
      <c r="M1493" s="2">
        <f>(K1493-$P$5)/($Q$5)/L1493</f>
        <v/>
      </c>
      <c r="N1493" s="2">
        <f>LN(M1493 + SQRT(1 + M1493^2))</f>
        <v/>
      </c>
      <c r="O1493" s="2">
        <f>SINH( -$R$5 + N1493 * (1/$S$5))</f>
        <v/>
      </c>
      <c r="P1493" s="2">
        <f>SQRT(O1493^2 + 1)</f>
        <v/>
      </c>
      <c r="Q1493" s="2">
        <f>(P1493)/($S$5*$Q$5*L1493*(SQRT(2*PI()*(1+M1493^2)))) * EXP(- (1/2) * O1493^2)</f>
        <v/>
      </c>
    </row>
    <row r="1494">
      <c r="B1494" t="n">
        <v>14.67999999999973</v>
      </c>
      <c r="C1494">
        <f>2/SINH(LN(2+SQRT(1+2^2))*$O$5)</f>
        <v/>
      </c>
      <c r="D1494" s="2">
        <f>(B1494-$L$5)/($M$5)/C1494</f>
        <v/>
      </c>
      <c r="E1494" s="2">
        <f>LN(D1494 + SQRT(1 + D1494^2))</f>
        <v/>
      </c>
      <c r="F1494" s="2">
        <f>SINH( -$N$5 + E1494 * (1/$O$5))</f>
        <v/>
      </c>
      <c r="G1494" s="2">
        <f>SQRT(F1494^2 + 1)</f>
        <v/>
      </c>
      <c r="H1494" s="2">
        <f>(G1494)/($O$5*$M$5*C1494*(SQRT(2*PI()*(1+D1494^2)))) * EXP(- (1/2) * F1494^2)</f>
        <v/>
      </c>
      <c r="K1494" t="n">
        <v>14.67999999999973</v>
      </c>
      <c r="L1494" s="2">
        <f>2/SINH(LN(2+SQRT(1+2^2))*$S$5)</f>
        <v/>
      </c>
      <c r="M1494" s="2">
        <f>(K1494-$P$5)/($Q$5)/L1494</f>
        <v/>
      </c>
      <c r="N1494" s="2">
        <f>LN(M1494 + SQRT(1 + M1494^2))</f>
        <v/>
      </c>
      <c r="O1494" s="2">
        <f>SINH( -$R$5 + N1494 * (1/$S$5))</f>
        <v/>
      </c>
      <c r="P1494" s="2">
        <f>SQRT(O1494^2 + 1)</f>
        <v/>
      </c>
      <c r="Q1494" s="2">
        <f>(P1494)/($S$5*$Q$5*L1494*(SQRT(2*PI()*(1+M1494^2)))) * EXP(- (1/2) * O1494^2)</f>
        <v/>
      </c>
    </row>
    <row r="1495">
      <c r="B1495" t="n">
        <v>14.68999999999973</v>
      </c>
      <c r="C1495">
        <f>2/SINH(LN(2+SQRT(1+2^2))*$O$5)</f>
        <v/>
      </c>
      <c r="D1495" s="2">
        <f>(B1495-$L$5)/($M$5)/C1495</f>
        <v/>
      </c>
      <c r="E1495" s="2">
        <f>LN(D1495 + SQRT(1 + D1495^2))</f>
        <v/>
      </c>
      <c r="F1495" s="2">
        <f>SINH( -$N$5 + E1495 * (1/$O$5))</f>
        <v/>
      </c>
      <c r="G1495" s="2">
        <f>SQRT(F1495^2 + 1)</f>
        <v/>
      </c>
      <c r="H1495" s="2">
        <f>(G1495)/($O$5*$M$5*C1495*(SQRT(2*PI()*(1+D1495^2)))) * EXP(- (1/2) * F1495^2)</f>
        <v/>
      </c>
      <c r="K1495" t="n">
        <v>14.68999999999973</v>
      </c>
      <c r="L1495" s="2">
        <f>2/SINH(LN(2+SQRT(1+2^2))*$S$5)</f>
        <v/>
      </c>
      <c r="M1495" s="2">
        <f>(K1495-$P$5)/($Q$5)/L1495</f>
        <v/>
      </c>
      <c r="N1495" s="2">
        <f>LN(M1495 + SQRT(1 + M1495^2))</f>
        <v/>
      </c>
      <c r="O1495" s="2">
        <f>SINH( -$R$5 + N1495 * (1/$S$5))</f>
        <v/>
      </c>
      <c r="P1495" s="2">
        <f>SQRT(O1495^2 + 1)</f>
        <v/>
      </c>
      <c r="Q1495" s="2">
        <f>(P1495)/($S$5*$Q$5*L1495*(SQRT(2*PI()*(1+M1495^2)))) * EXP(- (1/2) * O1495^2)</f>
        <v/>
      </c>
    </row>
    <row r="1496">
      <c r="B1496" t="n">
        <v>14.69999999999973</v>
      </c>
      <c r="C1496">
        <f>2/SINH(LN(2+SQRT(1+2^2))*$O$5)</f>
        <v/>
      </c>
      <c r="D1496" s="2">
        <f>(B1496-$L$5)/($M$5)/C1496</f>
        <v/>
      </c>
      <c r="E1496" s="2">
        <f>LN(D1496 + SQRT(1 + D1496^2))</f>
        <v/>
      </c>
      <c r="F1496" s="2">
        <f>SINH( -$N$5 + E1496 * (1/$O$5))</f>
        <v/>
      </c>
      <c r="G1496" s="2">
        <f>SQRT(F1496^2 + 1)</f>
        <v/>
      </c>
      <c r="H1496" s="2">
        <f>(G1496)/($O$5*$M$5*C1496*(SQRT(2*PI()*(1+D1496^2)))) * EXP(- (1/2) * F1496^2)</f>
        <v/>
      </c>
      <c r="K1496" t="n">
        <v>14.69999999999973</v>
      </c>
      <c r="L1496" s="2">
        <f>2/SINH(LN(2+SQRT(1+2^2))*$S$5)</f>
        <v/>
      </c>
      <c r="M1496" s="2">
        <f>(K1496-$P$5)/($Q$5)/L1496</f>
        <v/>
      </c>
      <c r="N1496" s="2">
        <f>LN(M1496 + SQRT(1 + M1496^2))</f>
        <v/>
      </c>
      <c r="O1496" s="2">
        <f>SINH( -$R$5 + N1496 * (1/$S$5))</f>
        <v/>
      </c>
      <c r="P1496" s="2">
        <f>SQRT(O1496^2 + 1)</f>
        <v/>
      </c>
      <c r="Q1496" s="2">
        <f>(P1496)/($S$5*$Q$5*L1496*(SQRT(2*PI()*(1+M1496^2)))) * EXP(- (1/2) * O1496^2)</f>
        <v/>
      </c>
    </row>
    <row r="1497">
      <c r="B1497" t="n">
        <v>14.70999999999973</v>
      </c>
      <c r="C1497">
        <f>2/SINH(LN(2+SQRT(1+2^2))*$O$5)</f>
        <v/>
      </c>
      <c r="D1497" s="2">
        <f>(B1497-$L$5)/($M$5)/C1497</f>
        <v/>
      </c>
      <c r="E1497" s="2">
        <f>LN(D1497 + SQRT(1 + D1497^2))</f>
        <v/>
      </c>
      <c r="F1497" s="2">
        <f>SINH( -$N$5 + E1497 * (1/$O$5))</f>
        <v/>
      </c>
      <c r="G1497" s="2">
        <f>SQRT(F1497^2 + 1)</f>
        <v/>
      </c>
      <c r="H1497" s="2">
        <f>(G1497)/($O$5*$M$5*C1497*(SQRT(2*PI()*(1+D1497^2)))) * EXP(- (1/2) * F1497^2)</f>
        <v/>
      </c>
      <c r="K1497" t="n">
        <v>14.70999999999973</v>
      </c>
      <c r="L1497" s="2">
        <f>2/SINH(LN(2+SQRT(1+2^2))*$S$5)</f>
        <v/>
      </c>
      <c r="M1497" s="2">
        <f>(K1497-$P$5)/($Q$5)/L1497</f>
        <v/>
      </c>
      <c r="N1497" s="2">
        <f>LN(M1497 + SQRT(1 + M1497^2))</f>
        <v/>
      </c>
      <c r="O1497" s="2">
        <f>SINH( -$R$5 + N1497 * (1/$S$5))</f>
        <v/>
      </c>
      <c r="P1497" s="2">
        <f>SQRT(O1497^2 + 1)</f>
        <v/>
      </c>
      <c r="Q1497" s="2">
        <f>(P1497)/($S$5*$Q$5*L1497*(SQRT(2*PI()*(1+M1497^2)))) * EXP(- (1/2) * O1497^2)</f>
        <v/>
      </c>
    </row>
    <row r="1498">
      <c r="B1498" t="n">
        <v>14.71999999999973</v>
      </c>
      <c r="C1498">
        <f>2/SINH(LN(2+SQRT(1+2^2))*$O$5)</f>
        <v/>
      </c>
      <c r="D1498" s="2">
        <f>(B1498-$L$5)/($M$5)/C1498</f>
        <v/>
      </c>
      <c r="E1498" s="2">
        <f>LN(D1498 + SQRT(1 + D1498^2))</f>
        <v/>
      </c>
      <c r="F1498" s="2">
        <f>SINH( -$N$5 + E1498 * (1/$O$5))</f>
        <v/>
      </c>
      <c r="G1498" s="2">
        <f>SQRT(F1498^2 + 1)</f>
        <v/>
      </c>
      <c r="H1498" s="2">
        <f>(G1498)/($O$5*$M$5*C1498*(SQRT(2*PI()*(1+D1498^2)))) * EXP(- (1/2) * F1498^2)</f>
        <v/>
      </c>
      <c r="K1498" t="n">
        <v>14.71999999999973</v>
      </c>
      <c r="L1498" s="2">
        <f>2/SINH(LN(2+SQRT(1+2^2))*$S$5)</f>
        <v/>
      </c>
      <c r="M1498" s="2">
        <f>(K1498-$P$5)/($Q$5)/L1498</f>
        <v/>
      </c>
      <c r="N1498" s="2">
        <f>LN(M1498 + SQRT(1 + M1498^2))</f>
        <v/>
      </c>
      <c r="O1498" s="2">
        <f>SINH( -$R$5 + N1498 * (1/$S$5))</f>
        <v/>
      </c>
      <c r="P1498" s="2">
        <f>SQRT(O1498^2 + 1)</f>
        <v/>
      </c>
      <c r="Q1498" s="2">
        <f>(P1498)/($S$5*$Q$5*L1498*(SQRT(2*PI()*(1+M1498^2)))) * EXP(- (1/2) * O1498^2)</f>
        <v/>
      </c>
    </row>
    <row r="1499">
      <c r="B1499" t="n">
        <v>14.72999999999973</v>
      </c>
      <c r="C1499">
        <f>2/SINH(LN(2+SQRT(1+2^2))*$O$5)</f>
        <v/>
      </c>
      <c r="D1499" s="2">
        <f>(B1499-$L$5)/($M$5)/C1499</f>
        <v/>
      </c>
      <c r="E1499" s="2">
        <f>LN(D1499 + SQRT(1 + D1499^2))</f>
        <v/>
      </c>
      <c r="F1499" s="2">
        <f>SINH( -$N$5 + E1499 * (1/$O$5))</f>
        <v/>
      </c>
      <c r="G1499" s="2">
        <f>SQRT(F1499^2 + 1)</f>
        <v/>
      </c>
      <c r="H1499" s="2">
        <f>(G1499)/($O$5*$M$5*C1499*(SQRT(2*PI()*(1+D1499^2)))) * EXP(- (1/2) * F1499^2)</f>
        <v/>
      </c>
      <c r="K1499" t="n">
        <v>14.72999999999973</v>
      </c>
      <c r="L1499" s="2">
        <f>2/SINH(LN(2+SQRT(1+2^2))*$S$5)</f>
        <v/>
      </c>
      <c r="M1499" s="2">
        <f>(K1499-$P$5)/($Q$5)/L1499</f>
        <v/>
      </c>
      <c r="N1499" s="2">
        <f>LN(M1499 + SQRT(1 + M1499^2))</f>
        <v/>
      </c>
      <c r="O1499" s="2">
        <f>SINH( -$R$5 + N1499 * (1/$S$5))</f>
        <v/>
      </c>
      <c r="P1499" s="2">
        <f>SQRT(O1499^2 + 1)</f>
        <v/>
      </c>
      <c r="Q1499" s="2">
        <f>(P1499)/($S$5*$Q$5*L1499*(SQRT(2*PI()*(1+M1499^2)))) * EXP(- (1/2) * O1499^2)</f>
        <v/>
      </c>
    </row>
    <row r="1500">
      <c r="B1500" t="n">
        <v>14.73999999999973</v>
      </c>
      <c r="C1500">
        <f>2/SINH(LN(2+SQRT(1+2^2))*$O$5)</f>
        <v/>
      </c>
      <c r="D1500" s="2">
        <f>(B1500-$L$5)/($M$5)/C1500</f>
        <v/>
      </c>
      <c r="E1500" s="2">
        <f>LN(D1500 + SQRT(1 + D1500^2))</f>
        <v/>
      </c>
      <c r="F1500" s="2">
        <f>SINH( -$N$5 + E1500 * (1/$O$5))</f>
        <v/>
      </c>
      <c r="G1500" s="2">
        <f>SQRT(F1500^2 + 1)</f>
        <v/>
      </c>
      <c r="H1500" s="2">
        <f>(G1500)/($O$5*$M$5*C1500*(SQRT(2*PI()*(1+D1500^2)))) * EXP(- (1/2) * F1500^2)</f>
        <v/>
      </c>
      <c r="K1500" t="n">
        <v>14.73999999999973</v>
      </c>
      <c r="L1500" s="2">
        <f>2/SINH(LN(2+SQRT(1+2^2))*$S$5)</f>
        <v/>
      </c>
      <c r="M1500" s="2">
        <f>(K1500-$P$5)/($Q$5)/L1500</f>
        <v/>
      </c>
      <c r="N1500" s="2">
        <f>LN(M1500 + SQRT(1 + M1500^2))</f>
        <v/>
      </c>
      <c r="O1500" s="2">
        <f>SINH( -$R$5 + N1500 * (1/$S$5))</f>
        <v/>
      </c>
      <c r="P1500" s="2">
        <f>SQRT(O1500^2 + 1)</f>
        <v/>
      </c>
      <c r="Q1500" s="2">
        <f>(P1500)/($S$5*$Q$5*L1500*(SQRT(2*PI()*(1+M1500^2)))) * EXP(- (1/2) * O1500^2)</f>
        <v/>
      </c>
    </row>
    <row r="1501">
      <c r="B1501" t="n">
        <v>14.74999999999973</v>
      </c>
      <c r="C1501">
        <f>2/SINH(LN(2+SQRT(1+2^2))*$O$5)</f>
        <v/>
      </c>
      <c r="D1501" s="2">
        <f>(B1501-$L$5)/($M$5)/C1501</f>
        <v/>
      </c>
      <c r="E1501" s="2">
        <f>LN(D1501 + SQRT(1 + D1501^2))</f>
        <v/>
      </c>
      <c r="F1501" s="2">
        <f>SINH( -$N$5 + E1501 * (1/$O$5))</f>
        <v/>
      </c>
      <c r="G1501" s="2">
        <f>SQRT(F1501^2 + 1)</f>
        <v/>
      </c>
      <c r="H1501" s="2">
        <f>(G1501)/($O$5*$M$5*C1501*(SQRT(2*PI()*(1+D1501^2)))) * EXP(- (1/2) * F1501^2)</f>
        <v/>
      </c>
      <c r="K1501" t="n">
        <v>14.74999999999973</v>
      </c>
      <c r="L1501" s="2">
        <f>2/SINH(LN(2+SQRT(1+2^2))*$S$5)</f>
        <v/>
      </c>
      <c r="M1501" s="2">
        <f>(K1501-$P$5)/($Q$5)/L1501</f>
        <v/>
      </c>
      <c r="N1501" s="2">
        <f>LN(M1501 + SQRT(1 + M1501^2))</f>
        <v/>
      </c>
      <c r="O1501" s="2">
        <f>SINH( -$R$5 + N1501 * (1/$S$5))</f>
        <v/>
      </c>
      <c r="P1501" s="2">
        <f>SQRT(O1501^2 + 1)</f>
        <v/>
      </c>
      <c r="Q1501" s="2">
        <f>(P1501)/($S$5*$Q$5*L1501*(SQRT(2*PI()*(1+M1501^2)))) * EXP(- (1/2) * O1501^2)</f>
        <v/>
      </c>
    </row>
    <row r="1502">
      <c r="B1502" t="n">
        <v>14.75999999999973</v>
      </c>
      <c r="C1502">
        <f>2/SINH(LN(2+SQRT(1+2^2))*$O$5)</f>
        <v/>
      </c>
      <c r="D1502" s="2">
        <f>(B1502-$L$5)/($M$5)/C1502</f>
        <v/>
      </c>
      <c r="E1502" s="2">
        <f>LN(D1502 + SQRT(1 + D1502^2))</f>
        <v/>
      </c>
      <c r="F1502" s="2">
        <f>SINH( -$N$5 + E1502 * (1/$O$5))</f>
        <v/>
      </c>
      <c r="G1502" s="2">
        <f>SQRT(F1502^2 + 1)</f>
        <v/>
      </c>
      <c r="H1502" s="2">
        <f>(G1502)/($O$5*$M$5*C1502*(SQRT(2*PI()*(1+D1502^2)))) * EXP(- (1/2) * F1502^2)</f>
        <v/>
      </c>
      <c r="K1502" t="n">
        <v>14.75999999999973</v>
      </c>
      <c r="L1502" s="2">
        <f>2/SINH(LN(2+SQRT(1+2^2))*$S$5)</f>
        <v/>
      </c>
      <c r="M1502" s="2">
        <f>(K1502-$P$5)/($Q$5)/L1502</f>
        <v/>
      </c>
      <c r="N1502" s="2">
        <f>LN(M1502 + SQRT(1 + M1502^2))</f>
        <v/>
      </c>
      <c r="O1502" s="2">
        <f>SINH( -$R$5 + N1502 * (1/$S$5))</f>
        <v/>
      </c>
      <c r="P1502" s="2">
        <f>SQRT(O1502^2 + 1)</f>
        <v/>
      </c>
      <c r="Q1502" s="2">
        <f>(P1502)/($S$5*$Q$5*L1502*(SQRT(2*PI()*(1+M1502^2)))) * EXP(- (1/2) * O1502^2)</f>
        <v/>
      </c>
    </row>
    <row r="1503">
      <c r="B1503" t="n">
        <v>14.76999999999973</v>
      </c>
      <c r="C1503">
        <f>2/SINH(LN(2+SQRT(1+2^2))*$O$5)</f>
        <v/>
      </c>
      <c r="D1503" s="2">
        <f>(B1503-$L$5)/($M$5)/C1503</f>
        <v/>
      </c>
      <c r="E1503" s="2">
        <f>LN(D1503 + SQRT(1 + D1503^2))</f>
        <v/>
      </c>
      <c r="F1503" s="2">
        <f>SINH( -$N$5 + E1503 * (1/$O$5))</f>
        <v/>
      </c>
      <c r="G1503" s="2">
        <f>SQRT(F1503^2 + 1)</f>
        <v/>
      </c>
      <c r="H1503" s="2">
        <f>(G1503)/($O$5*$M$5*C1503*(SQRT(2*PI()*(1+D1503^2)))) * EXP(- (1/2) * F1503^2)</f>
        <v/>
      </c>
      <c r="K1503" t="n">
        <v>14.76999999999973</v>
      </c>
      <c r="L1503" s="2">
        <f>2/SINH(LN(2+SQRT(1+2^2))*$S$5)</f>
        <v/>
      </c>
      <c r="M1503" s="2">
        <f>(K1503-$P$5)/($Q$5)/L1503</f>
        <v/>
      </c>
      <c r="N1503" s="2">
        <f>LN(M1503 + SQRT(1 + M1503^2))</f>
        <v/>
      </c>
      <c r="O1503" s="2">
        <f>SINH( -$R$5 + N1503 * (1/$S$5))</f>
        <v/>
      </c>
      <c r="P1503" s="2">
        <f>SQRT(O1503^2 + 1)</f>
        <v/>
      </c>
      <c r="Q1503" s="2">
        <f>(P1503)/($S$5*$Q$5*L1503*(SQRT(2*PI()*(1+M1503^2)))) * EXP(- (1/2) * O1503^2)</f>
        <v/>
      </c>
    </row>
    <row r="1504">
      <c r="B1504" t="n">
        <v>14.77999999999973</v>
      </c>
      <c r="C1504">
        <f>2/SINH(LN(2+SQRT(1+2^2))*$O$5)</f>
        <v/>
      </c>
      <c r="D1504" s="2">
        <f>(B1504-$L$5)/($M$5)/C1504</f>
        <v/>
      </c>
      <c r="E1504" s="2">
        <f>LN(D1504 + SQRT(1 + D1504^2))</f>
        <v/>
      </c>
      <c r="F1504" s="2">
        <f>SINH( -$N$5 + E1504 * (1/$O$5))</f>
        <v/>
      </c>
      <c r="G1504" s="2">
        <f>SQRT(F1504^2 + 1)</f>
        <v/>
      </c>
      <c r="H1504" s="2">
        <f>(G1504)/($O$5*$M$5*C1504*(SQRT(2*PI()*(1+D1504^2)))) * EXP(- (1/2) * F1504^2)</f>
        <v/>
      </c>
      <c r="K1504" t="n">
        <v>14.77999999999973</v>
      </c>
      <c r="L1504" s="2">
        <f>2/SINH(LN(2+SQRT(1+2^2))*$S$5)</f>
        <v/>
      </c>
      <c r="M1504" s="2">
        <f>(K1504-$P$5)/($Q$5)/L1504</f>
        <v/>
      </c>
      <c r="N1504" s="2">
        <f>LN(M1504 + SQRT(1 + M1504^2))</f>
        <v/>
      </c>
      <c r="O1504" s="2">
        <f>SINH( -$R$5 + N1504 * (1/$S$5))</f>
        <v/>
      </c>
      <c r="P1504" s="2">
        <f>SQRT(O1504^2 + 1)</f>
        <v/>
      </c>
      <c r="Q1504" s="2">
        <f>(P1504)/($S$5*$Q$5*L1504*(SQRT(2*PI()*(1+M1504^2)))) * EXP(- (1/2) * O1504^2)</f>
        <v/>
      </c>
    </row>
    <row r="1505">
      <c r="B1505" t="n">
        <v>14.78999999999973</v>
      </c>
      <c r="C1505">
        <f>2/SINH(LN(2+SQRT(1+2^2))*$O$5)</f>
        <v/>
      </c>
      <c r="D1505" s="2">
        <f>(B1505-$L$5)/($M$5)/C1505</f>
        <v/>
      </c>
      <c r="E1505" s="2">
        <f>LN(D1505 + SQRT(1 + D1505^2))</f>
        <v/>
      </c>
      <c r="F1505" s="2">
        <f>SINH( -$N$5 + E1505 * (1/$O$5))</f>
        <v/>
      </c>
      <c r="G1505" s="2">
        <f>SQRT(F1505^2 + 1)</f>
        <v/>
      </c>
      <c r="H1505" s="2">
        <f>(G1505)/($O$5*$M$5*C1505*(SQRT(2*PI()*(1+D1505^2)))) * EXP(- (1/2) * F1505^2)</f>
        <v/>
      </c>
      <c r="K1505" t="n">
        <v>14.78999999999973</v>
      </c>
      <c r="L1505" s="2">
        <f>2/SINH(LN(2+SQRT(1+2^2))*$S$5)</f>
        <v/>
      </c>
      <c r="M1505" s="2">
        <f>(K1505-$P$5)/($Q$5)/L1505</f>
        <v/>
      </c>
      <c r="N1505" s="2">
        <f>LN(M1505 + SQRT(1 + M1505^2))</f>
        <v/>
      </c>
      <c r="O1505" s="2">
        <f>SINH( -$R$5 + N1505 * (1/$S$5))</f>
        <v/>
      </c>
      <c r="P1505" s="2">
        <f>SQRT(O1505^2 + 1)</f>
        <v/>
      </c>
      <c r="Q1505" s="2">
        <f>(P1505)/($S$5*$Q$5*L1505*(SQRT(2*PI()*(1+M1505^2)))) * EXP(- (1/2) * O1505^2)</f>
        <v/>
      </c>
    </row>
    <row r="1506">
      <c r="B1506" t="n">
        <v>14.79999999999973</v>
      </c>
      <c r="C1506">
        <f>2/SINH(LN(2+SQRT(1+2^2))*$O$5)</f>
        <v/>
      </c>
      <c r="D1506" s="2">
        <f>(B1506-$L$5)/($M$5)/C1506</f>
        <v/>
      </c>
      <c r="E1506" s="2">
        <f>LN(D1506 + SQRT(1 + D1506^2))</f>
        <v/>
      </c>
      <c r="F1506" s="2">
        <f>SINH( -$N$5 + E1506 * (1/$O$5))</f>
        <v/>
      </c>
      <c r="G1506" s="2">
        <f>SQRT(F1506^2 + 1)</f>
        <v/>
      </c>
      <c r="H1506" s="2">
        <f>(G1506)/($O$5*$M$5*C1506*(SQRT(2*PI()*(1+D1506^2)))) * EXP(- (1/2) * F1506^2)</f>
        <v/>
      </c>
      <c r="K1506" t="n">
        <v>14.79999999999973</v>
      </c>
      <c r="L1506" s="2">
        <f>2/SINH(LN(2+SQRT(1+2^2))*$S$5)</f>
        <v/>
      </c>
      <c r="M1506" s="2">
        <f>(K1506-$P$5)/($Q$5)/L1506</f>
        <v/>
      </c>
      <c r="N1506" s="2">
        <f>LN(M1506 + SQRT(1 + M1506^2))</f>
        <v/>
      </c>
      <c r="O1506" s="2">
        <f>SINH( -$R$5 + N1506 * (1/$S$5))</f>
        <v/>
      </c>
      <c r="P1506" s="2">
        <f>SQRT(O1506^2 + 1)</f>
        <v/>
      </c>
      <c r="Q1506" s="2">
        <f>(P1506)/($S$5*$Q$5*L1506*(SQRT(2*PI()*(1+M1506^2)))) * EXP(- (1/2) * O1506^2)</f>
        <v/>
      </c>
    </row>
    <row r="1507">
      <c r="B1507" t="n">
        <v>14.80999999999973</v>
      </c>
      <c r="C1507">
        <f>2/SINH(LN(2+SQRT(1+2^2))*$O$5)</f>
        <v/>
      </c>
      <c r="D1507" s="2">
        <f>(B1507-$L$5)/($M$5)/C1507</f>
        <v/>
      </c>
      <c r="E1507" s="2">
        <f>LN(D1507 + SQRT(1 + D1507^2))</f>
        <v/>
      </c>
      <c r="F1507" s="2">
        <f>SINH( -$N$5 + E1507 * (1/$O$5))</f>
        <v/>
      </c>
      <c r="G1507" s="2">
        <f>SQRT(F1507^2 + 1)</f>
        <v/>
      </c>
      <c r="H1507" s="2">
        <f>(G1507)/($O$5*$M$5*C1507*(SQRT(2*PI()*(1+D1507^2)))) * EXP(- (1/2) * F1507^2)</f>
        <v/>
      </c>
      <c r="K1507" t="n">
        <v>14.80999999999973</v>
      </c>
      <c r="L1507" s="2">
        <f>2/SINH(LN(2+SQRT(1+2^2))*$S$5)</f>
        <v/>
      </c>
      <c r="M1507" s="2">
        <f>(K1507-$P$5)/($Q$5)/L1507</f>
        <v/>
      </c>
      <c r="N1507" s="2">
        <f>LN(M1507 + SQRT(1 + M1507^2))</f>
        <v/>
      </c>
      <c r="O1507" s="2">
        <f>SINH( -$R$5 + N1507 * (1/$S$5))</f>
        <v/>
      </c>
      <c r="P1507" s="2">
        <f>SQRT(O1507^2 + 1)</f>
        <v/>
      </c>
      <c r="Q1507" s="2">
        <f>(P1507)/($S$5*$Q$5*L1507*(SQRT(2*PI()*(1+M1507^2)))) * EXP(- (1/2) * O1507^2)</f>
        <v/>
      </c>
    </row>
    <row r="1508">
      <c r="B1508" t="n">
        <v>14.81999999999973</v>
      </c>
      <c r="C1508">
        <f>2/SINH(LN(2+SQRT(1+2^2))*$O$5)</f>
        <v/>
      </c>
      <c r="D1508" s="2">
        <f>(B1508-$L$5)/($M$5)/C1508</f>
        <v/>
      </c>
      <c r="E1508" s="2">
        <f>LN(D1508 + SQRT(1 + D1508^2))</f>
        <v/>
      </c>
      <c r="F1508" s="2">
        <f>SINH( -$N$5 + E1508 * (1/$O$5))</f>
        <v/>
      </c>
      <c r="G1508" s="2">
        <f>SQRT(F1508^2 + 1)</f>
        <v/>
      </c>
      <c r="H1508" s="2">
        <f>(G1508)/($O$5*$M$5*C1508*(SQRT(2*PI()*(1+D1508^2)))) * EXP(- (1/2) * F1508^2)</f>
        <v/>
      </c>
      <c r="K1508" t="n">
        <v>14.81999999999973</v>
      </c>
      <c r="L1508" s="2">
        <f>2/SINH(LN(2+SQRT(1+2^2))*$S$5)</f>
        <v/>
      </c>
      <c r="M1508" s="2">
        <f>(K1508-$P$5)/($Q$5)/L1508</f>
        <v/>
      </c>
      <c r="N1508" s="2">
        <f>LN(M1508 + SQRT(1 + M1508^2))</f>
        <v/>
      </c>
      <c r="O1508" s="2">
        <f>SINH( -$R$5 + N1508 * (1/$S$5))</f>
        <v/>
      </c>
      <c r="P1508" s="2">
        <f>SQRT(O1508^2 + 1)</f>
        <v/>
      </c>
      <c r="Q1508" s="2">
        <f>(P1508)/($S$5*$Q$5*L1508*(SQRT(2*PI()*(1+M1508^2)))) * EXP(- (1/2) * O1508^2)</f>
        <v/>
      </c>
    </row>
    <row r="1509">
      <c r="B1509" t="n">
        <v>14.82999999999973</v>
      </c>
      <c r="C1509">
        <f>2/SINH(LN(2+SQRT(1+2^2))*$O$5)</f>
        <v/>
      </c>
      <c r="D1509" s="2">
        <f>(B1509-$L$5)/($M$5)/C1509</f>
        <v/>
      </c>
      <c r="E1509" s="2">
        <f>LN(D1509 + SQRT(1 + D1509^2))</f>
        <v/>
      </c>
      <c r="F1509" s="2">
        <f>SINH( -$N$5 + E1509 * (1/$O$5))</f>
        <v/>
      </c>
      <c r="G1509" s="2">
        <f>SQRT(F1509^2 + 1)</f>
        <v/>
      </c>
      <c r="H1509" s="2">
        <f>(G1509)/($O$5*$M$5*C1509*(SQRT(2*PI()*(1+D1509^2)))) * EXP(- (1/2) * F1509^2)</f>
        <v/>
      </c>
      <c r="K1509" t="n">
        <v>14.82999999999973</v>
      </c>
      <c r="L1509" s="2">
        <f>2/SINH(LN(2+SQRT(1+2^2))*$S$5)</f>
        <v/>
      </c>
      <c r="M1509" s="2">
        <f>(K1509-$P$5)/($Q$5)/L1509</f>
        <v/>
      </c>
      <c r="N1509" s="2">
        <f>LN(M1509 + SQRT(1 + M1509^2))</f>
        <v/>
      </c>
      <c r="O1509" s="2">
        <f>SINH( -$R$5 + N1509 * (1/$S$5))</f>
        <v/>
      </c>
      <c r="P1509" s="2">
        <f>SQRT(O1509^2 + 1)</f>
        <v/>
      </c>
      <c r="Q1509" s="2">
        <f>(P1509)/($S$5*$Q$5*L1509*(SQRT(2*PI()*(1+M1509^2)))) * EXP(- (1/2) * O1509^2)</f>
        <v/>
      </c>
    </row>
    <row r="1510">
      <c r="B1510" t="n">
        <v>14.83999999999973</v>
      </c>
      <c r="C1510">
        <f>2/SINH(LN(2+SQRT(1+2^2))*$O$5)</f>
        <v/>
      </c>
      <c r="D1510" s="2">
        <f>(B1510-$L$5)/($M$5)/C1510</f>
        <v/>
      </c>
      <c r="E1510" s="2">
        <f>LN(D1510 + SQRT(1 + D1510^2))</f>
        <v/>
      </c>
      <c r="F1510" s="2">
        <f>SINH( -$N$5 + E1510 * (1/$O$5))</f>
        <v/>
      </c>
      <c r="G1510" s="2">
        <f>SQRT(F1510^2 + 1)</f>
        <v/>
      </c>
      <c r="H1510" s="2">
        <f>(G1510)/($O$5*$M$5*C1510*(SQRT(2*PI()*(1+D1510^2)))) * EXP(- (1/2) * F1510^2)</f>
        <v/>
      </c>
      <c r="K1510" t="n">
        <v>14.83999999999973</v>
      </c>
      <c r="L1510" s="2">
        <f>2/SINH(LN(2+SQRT(1+2^2))*$S$5)</f>
        <v/>
      </c>
      <c r="M1510" s="2">
        <f>(K1510-$P$5)/($Q$5)/L1510</f>
        <v/>
      </c>
      <c r="N1510" s="2">
        <f>LN(M1510 + SQRT(1 + M1510^2))</f>
        <v/>
      </c>
      <c r="O1510" s="2">
        <f>SINH( -$R$5 + N1510 * (1/$S$5))</f>
        <v/>
      </c>
      <c r="P1510" s="2">
        <f>SQRT(O1510^2 + 1)</f>
        <v/>
      </c>
      <c r="Q1510" s="2">
        <f>(P1510)/($S$5*$Q$5*L1510*(SQRT(2*PI()*(1+M1510^2)))) * EXP(- (1/2) * O1510^2)</f>
        <v/>
      </c>
    </row>
    <row r="1511">
      <c r="B1511" t="n">
        <v>14.84999999999973</v>
      </c>
      <c r="C1511">
        <f>2/SINH(LN(2+SQRT(1+2^2))*$O$5)</f>
        <v/>
      </c>
      <c r="D1511" s="2">
        <f>(B1511-$L$5)/($M$5)/C1511</f>
        <v/>
      </c>
      <c r="E1511" s="2">
        <f>LN(D1511 + SQRT(1 + D1511^2))</f>
        <v/>
      </c>
      <c r="F1511" s="2">
        <f>SINH( -$N$5 + E1511 * (1/$O$5))</f>
        <v/>
      </c>
      <c r="G1511" s="2">
        <f>SQRT(F1511^2 + 1)</f>
        <v/>
      </c>
      <c r="H1511" s="2">
        <f>(G1511)/($O$5*$M$5*C1511*(SQRT(2*PI()*(1+D1511^2)))) * EXP(- (1/2) * F1511^2)</f>
        <v/>
      </c>
      <c r="K1511" t="n">
        <v>14.84999999999973</v>
      </c>
      <c r="L1511" s="2">
        <f>2/SINH(LN(2+SQRT(1+2^2))*$S$5)</f>
        <v/>
      </c>
      <c r="M1511" s="2">
        <f>(K1511-$P$5)/($Q$5)/L1511</f>
        <v/>
      </c>
      <c r="N1511" s="2">
        <f>LN(M1511 + SQRT(1 + M1511^2))</f>
        <v/>
      </c>
      <c r="O1511" s="2">
        <f>SINH( -$R$5 + N1511 * (1/$S$5))</f>
        <v/>
      </c>
      <c r="P1511" s="2">
        <f>SQRT(O1511^2 + 1)</f>
        <v/>
      </c>
      <c r="Q1511" s="2">
        <f>(P1511)/($S$5*$Q$5*L1511*(SQRT(2*PI()*(1+M1511^2)))) * EXP(- (1/2) * O1511^2)</f>
        <v/>
      </c>
    </row>
    <row r="1512">
      <c r="B1512" t="n">
        <v>14.85999999999973</v>
      </c>
      <c r="C1512">
        <f>2/SINH(LN(2+SQRT(1+2^2))*$O$5)</f>
        <v/>
      </c>
      <c r="D1512" s="2">
        <f>(B1512-$L$5)/($M$5)/C1512</f>
        <v/>
      </c>
      <c r="E1512" s="2">
        <f>LN(D1512 + SQRT(1 + D1512^2))</f>
        <v/>
      </c>
      <c r="F1512" s="2">
        <f>SINH( -$N$5 + E1512 * (1/$O$5))</f>
        <v/>
      </c>
      <c r="G1512" s="2">
        <f>SQRT(F1512^2 + 1)</f>
        <v/>
      </c>
      <c r="H1512" s="2">
        <f>(G1512)/($O$5*$M$5*C1512*(SQRT(2*PI()*(1+D1512^2)))) * EXP(- (1/2) * F1512^2)</f>
        <v/>
      </c>
      <c r="K1512" t="n">
        <v>14.85999999999973</v>
      </c>
      <c r="L1512" s="2">
        <f>2/SINH(LN(2+SQRT(1+2^2))*$S$5)</f>
        <v/>
      </c>
      <c r="M1512" s="2">
        <f>(K1512-$P$5)/($Q$5)/L1512</f>
        <v/>
      </c>
      <c r="N1512" s="2">
        <f>LN(M1512 + SQRT(1 + M1512^2))</f>
        <v/>
      </c>
      <c r="O1512" s="2">
        <f>SINH( -$R$5 + N1512 * (1/$S$5))</f>
        <v/>
      </c>
      <c r="P1512" s="2">
        <f>SQRT(O1512^2 + 1)</f>
        <v/>
      </c>
      <c r="Q1512" s="2">
        <f>(P1512)/($S$5*$Q$5*L1512*(SQRT(2*PI()*(1+M1512^2)))) * EXP(- (1/2) * O1512^2)</f>
        <v/>
      </c>
    </row>
    <row r="1513">
      <c r="B1513" t="n">
        <v>14.86999999999973</v>
      </c>
      <c r="C1513">
        <f>2/SINH(LN(2+SQRT(1+2^2))*$O$5)</f>
        <v/>
      </c>
      <c r="D1513" s="2">
        <f>(B1513-$L$5)/($M$5)/C1513</f>
        <v/>
      </c>
      <c r="E1513" s="2">
        <f>LN(D1513 + SQRT(1 + D1513^2))</f>
        <v/>
      </c>
      <c r="F1513" s="2">
        <f>SINH( -$N$5 + E1513 * (1/$O$5))</f>
        <v/>
      </c>
      <c r="G1513" s="2">
        <f>SQRT(F1513^2 + 1)</f>
        <v/>
      </c>
      <c r="H1513" s="2">
        <f>(G1513)/($O$5*$M$5*C1513*(SQRT(2*PI()*(1+D1513^2)))) * EXP(- (1/2) * F1513^2)</f>
        <v/>
      </c>
      <c r="K1513" t="n">
        <v>14.86999999999973</v>
      </c>
      <c r="L1513" s="2">
        <f>2/SINH(LN(2+SQRT(1+2^2))*$S$5)</f>
        <v/>
      </c>
      <c r="M1513" s="2">
        <f>(K1513-$P$5)/($Q$5)/L1513</f>
        <v/>
      </c>
      <c r="N1513" s="2">
        <f>LN(M1513 + SQRT(1 + M1513^2))</f>
        <v/>
      </c>
      <c r="O1513" s="2">
        <f>SINH( -$R$5 + N1513 * (1/$S$5))</f>
        <v/>
      </c>
      <c r="P1513" s="2">
        <f>SQRT(O1513^2 + 1)</f>
        <v/>
      </c>
      <c r="Q1513" s="2">
        <f>(P1513)/($S$5*$Q$5*L1513*(SQRT(2*PI()*(1+M1513^2)))) * EXP(- (1/2) * O1513^2)</f>
        <v/>
      </c>
    </row>
    <row r="1514">
      <c r="B1514" t="n">
        <v>14.87999999999973</v>
      </c>
      <c r="C1514">
        <f>2/SINH(LN(2+SQRT(1+2^2))*$O$5)</f>
        <v/>
      </c>
      <c r="D1514" s="2">
        <f>(B1514-$L$5)/($M$5)/C1514</f>
        <v/>
      </c>
      <c r="E1514" s="2">
        <f>LN(D1514 + SQRT(1 + D1514^2))</f>
        <v/>
      </c>
      <c r="F1514" s="2">
        <f>SINH( -$N$5 + E1514 * (1/$O$5))</f>
        <v/>
      </c>
      <c r="G1514" s="2">
        <f>SQRT(F1514^2 + 1)</f>
        <v/>
      </c>
      <c r="H1514" s="2">
        <f>(G1514)/($O$5*$M$5*C1514*(SQRT(2*PI()*(1+D1514^2)))) * EXP(- (1/2) * F1514^2)</f>
        <v/>
      </c>
      <c r="K1514" t="n">
        <v>14.87999999999973</v>
      </c>
      <c r="L1514" s="2">
        <f>2/SINH(LN(2+SQRT(1+2^2))*$S$5)</f>
        <v/>
      </c>
      <c r="M1514" s="2">
        <f>(K1514-$P$5)/($Q$5)/L1514</f>
        <v/>
      </c>
      <c r="N1514" s="2">
        <f>LN(M1514 + SQRT(1 + M1514^2))</f>
        <v/>
      </c>
      <c r="O1514" s="2">
        <f>SINH( -$R$5 + N1514 * (1/$S$5))</f>
        <v/>
      </c>
      <c r="P1514" s="2">
        <f>SQRT(O1514^2 + 1)</f>
        <v/>
      </c>
      <c r="Q1514" s="2">
        <f>(P1514)/($S$5*$Q$5*L1514*(SQRT(2*PI()*(1+M1514^2)))) * EXP(- (1/2) * O1514^2)</f>
        <v/>
      </c>
    </row>
    <row r="1515">
      <c r="B1515" t="n">
        <v>14.88999999999973</v>
      </c>
      <c r="C1515">
        <f>2/SINH(LN(2+SQRT(1+2^2))*$O$5)</f>
        <v/>
      </c>
      <c r="D1515" s="2">
        <f>(B1515-$L$5)/($M$5)/C1515</f>
        <v/>
      </c>
      <c r="E1515" s="2">
        <f>LN(D1515 + SQRT(1 + D1515^2))</f>
        <v/>
      </c>
      <c r="F1515" s="2">
        <f>SINH( -$N$5 + E1515 * (1/$O$5))</f>
        <v/>
      </c>
      <c r="G1515" s="2">
        <f>SQRT(F1515^2 + 1)</f>
        <v/>
      </c>
      <c r="H1515" s="2">
        <f>(G1515)/($O$5*$M$5*C1515*(SQRT(2*PI()*(1+D1515^2)))) * EXP(- (1/2) * F1515^2)</f>
        <v/>
      </c>
      <c r="K1515" t="n">
        <v>14.88999999999973</v>
      </c>
      <c r="L1515" s="2">
        <f>2/SINH(LN(2+SQRT(1+2^2))*$S$5)</f>
        <v/>
      </c>
      <c r="M1515" s="2">
        <f>(K1515-$P$5)/($Q$5)/L1515</f>
        <v/>
      </c>
      <c r="N1515" s="2">
        <f>LN(M1515 + SQRT(1 + M1515^2))</f>
        <v/>
      </c>
      <c r="O1515" s="2">
        <f>SINH( -$R$5 + N1515 * (1/$S$5))</f>
        <v/>
      </c>
      <c r="P1515" s="2">
        <f>SQRT(O1515^2 + 1)</f>
        <v/>
      </c>
      <c r="Q1515" s="2">
        <f>(P1515)/($S$5*$Q$5*L1515*(SQRT(2*PI()*(1+M1515^2)))) * EXP(- (1/2) * O1515^2)</f>
        <v/>
      </c>
    </row>
    <row r="1516">
      <c r="B1516" t="n">
        <v>14.89999999999973</v>
      </c>
      <c r="C1516">
        <f>2/SINH(LN(2+SQRT(1+2^2))*$O$5)</f>
        <v/>
      </c>
      <c r="D1516" s="2">
        <f>(B1516-$L$5)/($M$5)/C1516</f>
        <v/>
      </c>
      <c r="E1516" s="2">
        <f>LN(D1516 + SQRT(1 + D1516^2))</f>
        <v/>
      </c>
      <c r="F1516" s="2">
        <f>SINH( -$N$5 + E1516 * (1/$O$5))</f>
        <v/>
      </c>
      <c r="G1516" s="2">
        <f>SQRT(F1516^2 + 1)</f>
        <v/>
      </c>
      <c r="H1516" s="2">
        <f>(G1516)/($O$5*$M$5*C1516*(SQRT(2*PI()*(1+D1516^2)))) * EXP(- (1/2) * F1516^2)</f>
        <v/>
      </c>
      <c r="K1516" t="n">
        <v>14.89999999999973</v>
      </c>
      <c r="L1516" s="2">
        <f>2/SINH(LN(2+SQRT(1+2^2))*$S$5)</f>
        <v/>
      </c>
      <c r="M1516" s="2">
        <f>(K1516-$P$5)/($Q$5)/L1516</f>
        <v/>
      </c>
      <c r="N1516" s="2">
        <f>LN(M1516 + SQRT(1 + M1516^2))</f>
        <v/>
      </c>
      <c r="O1516" s="2">
        <f>SINH( -$R$5 + N1516 * (1/$S$5))</f>
        <v/>
      </c>
      <c r="P1516" s="2">
        <f>SQRT(O1516^2 + 1)</f>
        <v/>
      </c>
      <c r="Q1516" s="2">
        <f>(P1516)/($S$5*$Q$5*L1516*(SQRT(2*PI()*(1+M1516^2)))) * EXP(- (1/2) * O1516^2)</f>
        <v/>
      </c>
    </row>
    <row r="1517">
      <c r="B1517" t="n">
        <v>14.90999999999973</v>
      </c>
      <c r="C1517">
        <f>2/SINH(LN(2+SQRT(1+2^2))*$O$5)</f>
        <v/>
      </c>
      <c r="D1517" s="2">
        <f>(B1517-$L$5)/($M$5)/C1517</f>
        <v/>
      </c>
      <c r="E1517" s="2">
        <f>LN(D1517 + SQRT(1 + D1517^2))</f>
        <v/>
      </c>
      <c r="F1517" s="2">
        <f>SINH( -$N$5 + E1517 * (1/$O$5))</f>
        <v/>
      </c>
      <c r="G1517" s="2">
        <f>SQRT(F1517^2 + 1)</f>
        <v/>
      </c>
      <c r="H1517" s="2">
        <f>(G1517)/($O$5*$M$5*C1517*(SQRT(2*PI()*(1+D1517^2)))) * EXP(- (1/2) * F1517^2)</f>
        <v/>
      </c>
      <c r="K1517" t="n">
        <v>14.90999999999973</v>
      </c>
      <c r="L1517" s="2">
        <f>2/SINH(LN(2+SQRT(1+2^2))*$S$5)</f>
        <v/>
      </c>
      <c r="M1517" s="2">
        <f>(K1517-$P$5)/($Q$5)/L1517</f>
        <v/>
      </c>
      <c r="N1517" s="2">
        <f>LN(M1517 + SQRT(1 + M1517^2))</f>
        <v/>
      </c>
      <c r="O1517" s="2">
        <f>SINH( -$R$5 + N1517 * (1/$S$5))</f>
        <v/>
      </c>
      <c r="P1517" s="2">
        <f>SQRT(O1517^2 + 1)</f>
        <v/>
      </c>
      <c r="Q1517" s="2">
        <f>(P1517)/($S$5*$Q$5*L1517*(SQRT(2*PI()*(1+M1517^2)))) * EXP(- (1/2) * O1517^2)</f>
        <v/>
      </c>
    </row>
    <row r="1518">
      <c r="B1518" t="n">
        <v>14.91999999999973</v>
      </c>
      <c r="C1518">
        <f>2/SINH(LN(2+SQRT(1+2^2))*$O$5)</f>
        <v/>
      </c>
      <c r="D1518" s="2">
        <f>(B1518-$L$5)/($M$5)/C1518</f>
        <v/>
      </c>
      <c r="E1518" s="2">
        <f>LN(D1518 + SQRT(1 + D1518^2))</f>
        <v/>
      </c>
      <c r="F1518" s="2">
        <f>SINH( -$N$5 + E1518 * (1/$O$5))</f>
        <v/>
      </c>
      <c r="G1518" s="2">
        <f>SQRT(F1518^2 + 1)</f>
        <v/>
      </c>
      <c r="H1518" s="2">
        <f>(G1518)/($O$5*$M$5*C1518*(SQRT(2*PI()*(1+D1518^2)))) * EXP(- (1/2) * F1518^2)</f>
        <v/>
      </c>
      <c r="K1518" t="n">
        <v>14.91999999999973</v>
      </c>
      <c r="L1518" s="2">
        <f>2/SINH(LN(2+SQRT(1+2^2))*$S$5)</f>
        <v/>
      </c>
      <c r="M1518" s="2">
        <f>(K1518-$P$5)/($Q$5)/L1518</f>
        <v/>
      </c>
      <c r="N1518" s="2">
        <f>LN(M1518 + SQRT(1 + M1518^2))</f>
        <v/>
      </c>
      <c r="O1518" s="2">
        <f>SINH( -$R$5 + N1518 * (1/$S$5))</f>
        <v/>
      </c>
      <c r="P1518" s="2">
        <f>SQRT(O1518^2 + 1)</f>
        <v/>
      </c>
      <c r="Q1518" s="2">
        <f>(P1518)/($S$5*$Q$5*L1518*(SQRT(2*PI()*(1+M1518^2)))) * EXP(- (1/2) * O1518^2)</f>
        <v/>
      </c>
    </row>
    <row r="1519">
      <c r="B1519" t="n">
        <v>14.92999999999973</v>
      </c>
      <c r="C1519">
        <f>2/SINH(LN(2+SQRT(1+2^2))*$O$5)</f>
        <v/>
      </c>
      <c r="D1519" s="2">
        <f>(B1519-$L$5)/($M$5)/C1519</f>
        <v/>
      </c>
      <c r="E1519" s="2">
        <f>LN(D1519 + SQRT(1 + D1519^2))</f>
        <v/>
      </c>
      <c r="F1519" s="2">
        <f>SINH( -$N$5 + E1519 * (1/$O$5))</f>
        <v/>
      </c>
      <c r="G1519" s="2">
        <f>SQRT(F1519^2 + 1)</f>
        <v/>
      </c>
      <c r="H1519" s="2">
        <f>(G1519)/($O$5*$M$5*C1519*(SQRT(2*PI()*(1+D1519^2)))) * EXP(- (1/2) * F1519^2)</f>
        <v/>
      </c>
      <c r="K1519" t="n">
        <v>14.92999999999973</v>
      </c>
      <c r="L1519" s="2">
        <f>2/SINH(LN(2+SQRT(1+2^2))*$S$5)</f>
        <v/>
      </c>
      <c r="M1519" s="2">
        <f>(K1519-$P$5)/($Q$5)/L1519</f>
        <v/>
      </c>
      <c r="N1519" s="2">
        <f>LN(M1519 + SQRT(1 + M1519^2))</f>
        <v/>
      </c>
      <c r="O1519" s="2">
        <f>SINH( -$R$5 + N1519 * (1/$S$5))</f>
        <v/>
      </c>
      <c r="P1519" s="2">
        <f>SQRT(O1519^2 + 1)</f>
        <v/>
      </c>
      <c r="Q1519" s="2">
        <f>(P1519)/($S$5*$Q$5*L1519*(SQRT(2*PI()*(1+M1519^2)))) * EXP(- (1/2) * O1519^2)</f>
        <v/>
      </c>
    </row>
    <row r="1520">
      <c r="B1520" t="n">
        <v>14.93999999999973</v>
      </c>
      <c r="C1520">
        <f>2/SINH(LN(2+SQRT(1+2^2))*$O$5)</f>
        <v/>
      </c>
      <c r="D1520" s="2">
        <f>(B1520-$L$5)/($M$5)/C1520</f>
        <v/>
      </c>
      <c r="E1520" s="2">
        <f>LN(D1520 + SQRT(1 + D1520^2))</f>
        <v/>
      </c>
      <c r="F1520" s="2">
        <f>SINH( -$N$5 + E1520 * (1/$O$5))</f>
        <v/>
      </c>
      <c r="G1520" s="2">
        <f>SQRT(F1520^2 + 1)</f>
        <v/>
      </c>
      <c r="H1520" s="2">
        <f>(G1520)/($O$5*$M$5*C1520*(SQRT(2*PI()*(1+D1520^2)))) * EXP(- (1/2) * F1520^2)</f>
        <v/>
      </c>
      <c r="K1520" t="n">
        <v>14.93999999999973</v>
      </c>
      <c r="L1520" s="2">
        <f>2/SINH(LN(2+SQRT(1+2^2))*$S$5)</f>
        <v/>
      </c>
      <c r="M1520" s="2">
        <f>(K1520-$P$5)/($Q$5)/L1520</f>
        <v/>
      </c>
      <c r="N1520" s="2">
        <f>LN(M1520 + SQRT(1 + M1520^2))</f>
        <v/>
      </c>
      <c r="O1520" s="2">
        <f>SINH( -$R$5 + N1520 * (1/$S$5))</f>
        <v/>
      </c>
      <c r="P1520" s="2">
        <f>SQRT(O1520^2 + 1)</f>
        <v/>
      </c>
      <c r="Q1520" s="2">
        <f>(P1520)/($S$5*$Q$5*L1520*(SQRT(2*PI()*(1+M1520^2)))) * EXP(- (1/2) * O1520^2)</f>
        <v/>
      </c>
    </row>
    <row r="1521">
      <c r="B1521" t="n">
        <v>14.94999999999973</v>
      </c>
      <c r="C1521">
        <f>2/SINH(LN(2+SQRT(1+2^2))*$O$5)</f>
        <v/>
      </c>
      <c r="D1521" s="2">
        <f>(B1521-$L$5)/($M$5)/C1521</f>
        <v/>
      </c>
      <c r="E1521" s="2">
        <f>LN(D1521 + SQRT(1 + D1521^2))</f>
        <v/>
      </c>
      <c r="F1521" s="2">
        <f>SINH( -$N$5 + E1521 * (1/$O$5))</f>
        <v/>
      </c>
      <c r="G1521" s="2">
        <f>SQRT(F1521^2 + 1)</f>
        <v/>
      </c>
      <c r="H1521" s="2">
        <f>(G1521)/($O$5*$M$5*C1521*(SQRT(2*PI()*(1+D1521^2)))) * EXP(- (1/2) * F1521^2)</f>
        <v/>
      </c>
      <c r="K1521" t="n">
        <v>14.94999999999973</v>
      </c>
      <c r="L1521" s="2">
        <f>2/SINH(LN(2+SQRT(1+2^2))*$S$5)</f>
        <v/>
      </c>
      <c r="M1521" s="2">
        <f>(K1521-$P$5)/($Q$5)/L1521</f>
        <v/>
      </c>
      <c r="N1521" s="2">
        <f>LN(M1521 + SQRT(1 + M1521^2))</f>
        <v/>
      </c>
      <c r="O1521" s="2">
        <f>SINH( -$R$5 + N1521 * (1/$S$5))</f>
        <v/>
      </c>
      <c r="P1521" s="2">
        <f>SQRT(O1521^2 + 1)</f>
        <v/>
      </c>
      <c r="Q1521" s="2">
        <f>(P1521)/($S$5*$Q$5*L1521*(SQRT(2*PI()*(1+M1521^2)))) * EXP(- (1/2) * O1521^2)</f>
        <v/>
      </c>
    </row>
    <row r="1522">
      <c r="B1522" t="n">
        <v>14.95999999999973</v>
      </c>
      <c r="C1522">
        <f>2/SINH(LN(2+SQRT(1+2^2))*$O$5)</f>
        <v/>
      </c>
      <c r="D1522" s="2">
        <f>(B1522-$L$5)/($M$5)/C1522</f>
        <v/>
      </c>
      <c r="E1522" s="2">
        <f>LN(D1522 + SQRT(1 + D1522^2))</f>
        <v/>
      </c>
      <c r="F1522" s="2">
        <f>SINH( -$N$5 + E1522 * (1/$O$5))</f>
        <v/>
      </c>
      <c r="G1522" s="2">
        <f>SQRT(F1522^2 + 1)</f>
        <v/>
      </c>
      <c r="H1522" s="2">
        <f>(G1522)/($O$5*$M$5*C1522*(SQRT(2*PI()*(1+D1522^2)))) * EXP(- (1/2) * F1522^2)</f>
        <v/>
      </c>
      <c r="K1522" t="n">
        <v>14.95999999999973</v>
      </c>
      <c r="L1522" s="2">
        <f>2/SINH(LN(2+SQRT(1+2^2))*$S$5)</f>
        <v/>
      </c>
      <c r="M1522" s="2">
        <f>(K1522-$P$5)/($Q$5)/L1522</f>
        <v/>
      </c>
      <c r="N1522" s="2">
        <f>LN(M1522 + SQRT(1 + M1522^2))</f>
        <v/>
      </c>
      <c r="O1522" s="2">
        <f>SINH( -$R$5 + N1522 * (1/$S$5))</f>
        <v/>
      </c>
      <c r="P1522" s="2">
        <f>SQRT(O1522^2 + 1)</f>
        <v/>
      </c>
      <c r="Q1522" s="2">
        <f>(P1522)/($S$5*$Q$5*L1522*(SQRT(2*PI()*(1+M1522^2)))) * EXP(- (1/2) * O1522^2)</f>
        <v/>
      </c>
    </row>
    <row r="1523">
      <c r="B1523" t="n">
        <v>14.96999999999973</v>
      </c>
      <c r="C1523">
        <f>2/SINH(LN(2+SQRT(1+2^2))*$O$5)</f>
        <v/>
      </c>
      <c r="D1523" s="2">
        <f>(B1523-$L$5)/($M$5)/C1523</f>
        <v/>
      </c>
      <c r="E1523" s="2">
        <f>LN(D1523 + SQRT(1 + D1523^2))</f>
        <v/>
      </c>
      <c r="F1523" s="2">
        <f>SINH( -$N$5 + E1523 * (1/$O$5))</f>
        <v/>
      </c>
      <c r="G1523" s="2">
        <f>SQRT(F1523^2 + 1)</f>
        <v/>
      </c>
      <c r="H1523" s="2">
        <f>(G1523)/($O$5*$M$5*C1523*(SQRT(2*PI()*(1+D1523^2)))) * EXP(- (1/2) * F1523^2)</f>
        <v/>
      </c>
      <c r="K1523" t="n">
        <v>14.96999999999973</v>
      </c>
      <c r="L1523" s="2">
        <f>2/SINH(LN(2+SQRT(1+2^2))*$S$5)</f>
        <v/>
      </c>
      <c r="M1523" s="2">
        <f>(K1523-$P$5)/($Q$5)/L1523</f>
        <v/>
      </c>
      <c r="N1523" s="2">
        <f>LN(M1523 + SQRT(1 + M1523^2))</f>
        <v/>
      </c>
      <c r="O1523" s="2">
        <f>SINH( -$R$5 + N1523 * (1/$S$5))</f>
        <v/>
      </c>
      <c r="P1523" s="2">
        <f>SQRT(O1523^2 + 1)</f>
        <v/>
      </c>
      <c r="Q1523" s="2">
        <f>(P1523)/($S$5*$Q$5*L1523*(SQRT(2*PI()*(1+M1523^2)))) * EXP(- (1/2) * O1523^2)</f>
        <v/>
      </c>
    </row>
    <row r="1524">
      <c r="B1524" t="n">
        <v>14.97999999999973</v>
      </c>
      <c r="C1524">
        <f>2/SINH(LN(2+SQRT(1+2^2))*$O$5)</f>
        <v/>
      </c>
      <c r="D1524" s="2">
        <f>(B1524-$L$5)/($M$5)/C1524</f>
        <v/>
      </c>
      <c r="E1524" s="2">
        <f>LN(D1524 + SQRT(1 + D1524^2))</f>
        <v/>
      </c>
      <c r="F1524" s="2">
        <f>SINH( -$N$5 + E1524 * (1/$O$5))</f>
        <v/>
      </c>
      <c r="G1524" s="2">
        <f>SQRT(F1524^2 + 1)</f>
        <v/>
      </c>
      <c r="H1524" s="2">
        <f>(G1524)/($O$5*$M$5*C1524*(SQRT(2*PI()*(1+D1524^2)))) * EXP(- (1/2) * F1524^2)</f>
        <v/>
      </c>
      <c r="K1524" t="n">
        <v>14.97999999999973</v>
      </c>
      <c r="L1524" s="2">
        <f>2/SINH(LN(2+SQRT(1+2^2))*$S$5)</f>
        <v/>
      </c>
      <c r="M1524" s="2">
        <f>(K1524-$P$5)/($Q$5)/L1524</f>
        <v/>
      </c>
      <c r="N1524" s="2">
        <f>LN(M1524 + SQRT(1 + M1524^2))</f>
        <v/>
      </c>
      <c r="O1524" s="2">
        <f>SINH( -$R$5 + N1524 * (1/$S$5))</f>
        <v/>
      </c>
      <c r="P1524" s="2">
        <f>SQRT(O1524^2 + 1)</f>
        <v/>
      </c>
      <c r="Q1524" s="2">
        <f>(P1524)/($S$5*$Q$5*L1524*(SQRT(2*PI()*(1+M1524^2)))) * EXP(- (1/2) * O1524^2)</f>
        <v/>
      </c>
    </row>
    <row r="1525">
      <c r="B1525" t="n">
        <v>14.98999999999972</v>
      </c>
      <c r="C1525">
        <f>2/SINH(LN(2+SQRT(1+2^2))*$O$5)</f>
        <v/>
      </c>
      <c r="D1525" s="2">
        <f>(B1525-$L$5)/($M$5)/C1525</f>
        <v/>
      </c>
      <c r="E1525" s="2">
        <f>LN(D1525 + SQRT(1 + D1525^2))</f>
        <v/>
      </c>
      <c r="F1525" s="2">
        <f>SINH( -$N$5 + E1525 * (1/$O$5))</f>
        <v/>
      </c>
      <c r="G1525" s="2">
        <f>SQRT(F1525^2 + 1)</f>
        <v/>
      </c>
      <c r="H1525" s="2">
        <f>(G1525)/($O$5*$M$5*C1525*(SQRT(2*PI()*(1+D1525^2)))) * EXP(- (1/2) * F1525^2)</f>
        <v/>
      </c>
      <c r="K1525" t="n">
        <v>14.98999999999972</v>
      </c>
      <c r="L1525" s="2">
        <f>2/SINH(LN(2+SQRT(1+2^2))*$S$5)</f>
        <v/>
      </c>
      <c r="M1525" s="2">
        <f>(K1525-$P$5)/($Q$5)/L1525</f>
        <v/>
      </c>
      <c r="N1525" s="2">
        <f>LN(M1525 + SQRT(1 + M1525^2))</f>
        <v/>
      </c>
      <c r="O1525" s="2">
        <f>SINH( -$R$5 + N1525 * (1/$S$5))</f>
        <v/>
      </c>
      <c r="P1525" s="2">
        <f>SQRT(O1525^2 + 1)</f>
        <v/>
      </c>
      <c r="Q1525" s="2">
        <f>(P1525)/($S$5*$Q$5*L1525*(SQRT(2*PI()*(1+M1525^2)))) * EXP(- (1/2) * O1525^2)</f>
        <v/>
      </c>
    </row>
    <row r="1526">
      <c r="B1526" t="n">
        <v>14.99999999999972</v>
      </c>
      <c r="C1526">
        <f>2/SINH(LN(2+SQRT(1+2^2))*$O$5)</f>
        <v/>
      </c>
      <c r="D1526" s="2">
        <f>(B1526-$L$5)/($M$5)/C1526</f>
        <v/>
      </c>
      <c r="E1526" s="2">
        <f>LN(D1526 + SQRT(1 + D1526^2))</f>
        <v/>
      </c>
      <c r="F1526" s="2">
        <f>SINH( -$N$5 + E1526 * (1/$O$5))</f>
        <v/>
      </c>
      <c r="G1526" s="2">
        <f>SQRT(F1526^2 + 1)</f>
        <v/>
      </c>
      <c r="H1526" s="2">
        <f>(G1526)/($O$5*$M$5*C1526*(SQRT(2*PI()*(1+D1526^2)))) * EXP(- (1/2) * F1526^2)</f>
        <v/>
      </c>
      <c r="K1526" t="n">
        <v>14.99999999999972</v>
      </c>
      <c r="L1526" s="2">
        <f>2/SINH(LN(2+SQRT(1+2^2))*$S$5)</f>
        <v/>
      </c>
      <c r="M1526" s="2">
        <f>(K1526-$P$5)/($Q$5)/L1526</f>
        <v/>
      </c>
      <c r="N1526" s="2">
        <f>LN(M1526 + SQRT(1 + M1526^2))</f>
        <v/>
      </c>
      <c r="O1526" s="2">
        <f>SINH( -$R$5 + N1526 * (1/$S$5))</f>
        <v/>
      </c>
      <c r="P1526" s="2">
        <f>SQRT(O1526^2 + 1)</f>
        <v/>
      </c>
      <c r="Q1526" s="2">
        <f>(P1526)/($S$5*$Q$5*L1526*(SQRT(2*PI()*(1+M1526^2)))) * EXP(- (1/2) * O1526^2)</f>
        <v/>
      </c>
    </row>
    <row r="1527">
      <c r="B1527" t="n">
        <v>15.00999999999972</v>
      </c>
      <c r="C1527">
        <f>2/SINH(LN(2+SQRT(1+2^2))*$O$5)</f>
        <v/>
      </c>
      <c r="D1527" s="2">
        <f>(B1527-$L$5)/($M$5)/C1527</f>
        <v/>
      </c>
      <c r="E1527" s="2">
        <f>LN(D1527 + SQRT(1 + D1527^2))</f>
        <v/>
      </c>
      <c r="F1527" s="2">
        <f>SINH( -$N$5 + E1527 * (1/$O$5))</f>
        <v/>
      </c>
      <c r="G1527" s="2">
        <f>SQRT(F1527^2 + 1)</f>
        <v/>
      </c>
      <c r="H1527" s="2">
        <f>(G1527)/($O$5*$M$5*C1527*(SQRT(2*PI()*(1+D1527^2)))) * EXP(- (1/2) * F1527^2)</f>
        <v/>
      </c>
      <c r="K1527" t="n">
        <v>15.00999999999972</v>
      </c>
      <c r="L1527" s="2">
        <f>2/SINH(LN(2+SQRT(1+2^2))*$S$5)</f>
        <v/>
      </c>
      <c r="M1527" s="2">
        <f>(K1527-$P$5)/($Q$5)/L1527</f>
        <v/>
      </c>
      <c r="N1527" s="2">
        <f>LN(M1527 + SQRT(1 + M1527^2))</f>
        <v/>
      </c>
      <c r="O1527" s="2">
        <f>SINH( -$R$5 + N1527 * (1/$S$5))</f>
        <v/>
      </c>
      <c r="P1527" s="2">
        <f>SQRT(O1527^2 + 1)</f>
        <v/>
      </c>
      <c r="Q1527" s="2">
        <f>(P1527)/($S$5*$Q$5*L1527*(SQRT(2*PI()*(1+M1527^2)))) * EXP(- (1/2) * O1527^2)</f>
        <v/>
      </c>
    </row>
    <row r="1528">
      <c r="B1528" t="n">
        <v>15.01999999999972</v>
      </c>
      <c r="C1528">
        <f>2/SINH(LN(2+SQRT(1+2^2))*$O$5)</f>
        <v/>
      </c>
      <c r="D1528" s="2">
        <f>(B1528-$L$5)/($M$5)/C1528</f>
        <v/>
      </c>
      <c r="E1528" s="2">
        <f>LN(D1528 + SQRT(1 + D1528^2))</f>
        <v/>
      </c>
      <c r="F1528" s="2">
        <f>SINH( -$N$5 + E1528 * (1/$O$5))</f>
        <v/>
      </c>
      <c r="G1528" s="2">
        <f>SQRT(F1528^2 + 1)</f>
        <v/>
      </c>
      <c r="H1528" s="2">
        <f>(G1528)/($O$5*$M$5*C1528*(SQRT(2*PI()*(1+D1528^2)))) * EXP(- (1/2) * F1528^2)</f>
        <v/>
      </c>
      <c r="K1528" t="n">
        <v>15.01999999999972</v>
      </c>
      <c r="L1528" s="2">
        <f>2/SINH(LN(2+SQRT(1+2^2))*$S$5)</f>
        <v/>
      </c>
      <c r="M1528" s="2">
        <f>(K1528-$P$5)/($Q$5)/L1528</f>
        <v/>
      </c>
      <c r="N1528" s="2">
        <f>LN(M1528 + SQRT(1 + M1528^2))</f>
        <v/>
      </c>
      <c r="O1528" s="2">
        <f>SINH( -$R$5 + N1528 * (1/$S$5))</f>
        <v/>
      </c>
      <c r="P1528" s="2">
        <f>SQRT(O1528^2 + 1)</f>
        <v/>
      </c>
      <c r="Q1528" s="2">
        <f>(P1528)/($S$5*$Q$5*L1528*(SQRT(2*PI()*(1+M1528^2)))) * EXP(- (1/2) * O1528^2)</f>
        <v/>
      </c>
    </row>
    <row r="1529">
      <c r="B1529" t="n">
        <v>15.02999999999972</v>
      </c>
      <c r="C1529">
        <f>2/SINH(LN(2+SQRT(1+2^2))*$O$5)</f>
        <v/>
      </c>
      <c r="D1529" s="2">
        <f>(B1529-$L$5)/($M$5)/C1529</f>
        <v/>
      </c>
      <c r="E1529" s="2">
        <f>LN(D1529 + SQRT(1 + D1529^2))</f>
        <v/>
      </c>
      <c r="F1529" s="2">
        <f>SINH( -$N$5 + E1529 * (1/$O$5))</f>
        <v/>
      </c>
      <c r="G1529" s="2">
        <f>SQRT(F1529^2 + 1)</f>
        <v/>
      </c>
      <c r="H1529" s="2">
        <f>(G1529)/($O$5*$M$5*C1529*(SQRT(2*PI()*(1+D1529^2)))) * EXP(- (1/2) * F1529^2)</f>
        <v/>
      </c>
      <c r="K1529" t="n">
        <v>15.02999999999972</v>
      </c>
      <c r="L1529" s="2">
        <f>2/SINH(LN(2+SQRT(1+2^2))*$S$5)</f>
        <v/>
      </c>
      <c r="M1529" s="2">
        <f>(K1529-$P$5)/($Q$5)/L1529</f>
        <v/>
      </c>
      <c r="N1529" s="2">
        <f>LN(M1529 + SQRT(1 + M1529^2))</f>
        <v/>
      </c>
      <c r="O1529" s="2">
        <f>SINH( -$R$5 + N1529 * (1/$S$5))</f>
        <v/>
      </c>
      <c r="P1529" s="2">
        <f>SQRT(O1529^2 + 1)</f>
        <v/>
      </c>
      <c r="Q1529" s="2">
        <f>(P1529)/($S$5*$Q$5*L1529*(SQRT(2*PI()*(1+M1529^2)))) * EXP(- (1/2) * O1529^2)</f>
        <v/>
      </c>
    </row>
    <row r="1530">
      <c r="B1530" t="n">
        <v>15.03999999999972</v>
      </c>
      <c r="C1530">
        <f>2/SINH(LN(2+SQRT(1+2^2))*$O$5)</f>
        <v/>
      </c>
      <c r="D1530" s="2">
        <f>(B1530-$L$5)/($M$5)/C1530</f>
        <v/>
      </c>
      <c r="E1530" s="2">
        <f>LN(D1530 + SQRT(1 + D1530^2))</f>
        <v/>
      </c>
      <c r="F1530" s="2">
        <f>SINH( -$N$5 + E1530 * (1/$O$5))</f>
        <v/>
      </c>
      <c r="G1530" s="2">
        <f>SQRT(F1530^2 + 1)</f>
        <v/>
      </c>
      <c r="H1530" s="2">
        <f>(G1530)/($O$5*$M$5*C1530*(SQRT(2*PI()*(1+D1530^2)))) * EXP(- (1/2) * F1530^2)</f>
        <v/>
      </c>
      <c r="K1530" t="n">
        <v>15.03999999999972</v>
      </c>
      <c r="L1530" s="2">
        <f>2/SINH(LN(2+SQRT(1+2^2))*$S$5)</f>
        <v/>
      </c>
      <c r="M1530" s="2">
        <f>(K1530-$P$5)/($Q$5)/L1530</f>
        <v/>
      </c>
      <c r="N1530" s="2">
        <f>LN(M1530 + SQRT(1 + M1530^2))</f>
        <v/>
      </c>
      <c r="O1530" s="2">
        <f>SINH( -$R$5 + N1530 * (1/$S$5))</f>
        <v/>
      </c>
      <c r="P1530" s="2">
        <f>SQRT(O1530^2 + 1)</f>
        <v/>
      </c>
      <c r="Q1530" s="2">
        <f>(P1530)/($S$5*$Q$5*L1530*(SQRT(2*PI()*(1+M1530^2)))) * EXP(- (1/2) * O1530^2)</f>
        <v/>
      </c>
    </row>
    <row r="1531">
      <c r="B1531" t="n">
        <v>15.04999999999972</v>
      </c>
      <c r="C1531">
        <f>2/SINH(LN(2+SQRT(1+2^2))*$O$5)</f>
        <v/>
      </c>
      <c r="D1531" s="2">
        <f>(B1531-$L$5)/($M$5)/C1531</f>
        <v/>
      </c>
      <c r="E1531" s="2">
        <f>LN(D1531 + SQRT(1 + D1531^2))</f>
        <v/>
      </c>
      <c r="F1531" s="2">
        <f>SINH( -$N$5 + E1531 * (1/$O$5))</f>
        <v/>
      </c>
      <c r="G1531" s="2">
        <f>SQRT(F1531^2 + 1)</f>
        <v/>
      </c>
      <c r="H1531" s="2">
        <f>(G1531)/($O$5*$M$5*C1531*(SQRT(2*PI()*(1+D1531^2)))) * EXP(- (1/2) * F1531^2)</f>
        <v/>
      </c>
      <c r="K1531" t="n">
        <v>15.04999999999972</v>
      </c>
      <c r="L1531" s="2">
        <f>2/SINH(LN(2+SQRT(1+2^2))*$S$5)</f>
        <v/>
      </c>
      <c r="M1531" s="2">
        <f>(K1531-$P$5)/($Q$5)/L1531</f>
        <v/>
      </c>
      <c r="N1531" s="2">
        <f>LN(M1531 + SQRT(1 + M1531^2))</f>
        <v/>
      </c>
      <c r="O1531" s="2">
        <f>SINH( -$R$5 + N1531 * (1/$S$5))</f>
        <v/>
      </c>
      <c r="P1531" s="2">
        <f>SQRT(O1531^2 + 1)</f>
        <v/>
      </c>
      <c r="Q1531" s="2">
        <f>(P1531)/($S$5*$Q$5*L1531*(SQRT(2*PI()*(1+M1531^2)))) * EXP(- (1/2) * O1531^2)</f>
        <v/>
      </c>
    </row>
    <row r="1532">
      <c r="B1532" t="n">
        <v>15.05999999999972</v>
      </c>
      <c r="C1532">
        <f>2/SINH(LN(2+SQRT(1+2^2))*$O$5)</f>
        <v/>
      </c>
      <c r="D1532" s="2">
        <f>(B1532-$L$5)/($M$5)/C1532</f>
        <v/>
      </c>
      <c r="E1532" s="2">
        <f>LN(D1532 + SQRT(1 + D1532^2))</f>
        <v/>
      </c>
      <c r="F1532" s="2">
        <f>SINH( -$N$5 + E1532 * (1/$O$5))</f>
        <v/>
      </c>
      <c r="G1532" s="2">
        <f>SQRT(F1532^2 + 1)</f>
        <v/>
      </c>
      <c r="H1532" s="2">
        <f>(G1532)/($O$5*$M$5*C1532*(SQRT(2*PI()*(1+D1532^2)))) * EXP(- (1/2) * F1532^2)</f>
        <v/>
      </c>
      <c r="K1532" t="n">
        <v>15.05999999999972</v>
      </c>
      <c r="L1532" s="2">
        <f>2/SINH(LN(2+SQRT(1+2^2))*$S$5)</f>
        <v/>
      </c>
      <c r="M1532" s="2">
        <f>(K1532-$P$5)/($Q$5)/L1532</f>
        <v/>
      </c>
      <c r="N1532" s="2">
        <f>LN(M1532 + SQRT(1 + M1532^2))</f>
        <v/>
      </c>
      <c r="O1532" s="2">
        <f>SINH( -$R$5 + N1532 * (1/$S$5))</f>
        <v/>
      </c>
      <c r="P1532" s="2">
        <f>SQRT(O1532^2 + 1)</f>
        <v/>
      </c>
      <c r="Q1532" s="2">
        <f>(P1532)/($S$5*$Q$5*L1532*(SQRT(2*PI()*(1+M1532^2)))) * EXP(- (1/2) * O1532^2)</f>
        <v/>
      </c>
    </row>
    <row r="1533">
      <c r="B1533" t="n">
        <v>15.06999999999972</v>
      </c>
      <c r="C1533">
        <f>2/SINH(LN(2+SQRT(1+2^2))*$O$5)</f>
        <v/>
      </c>
      <c r="D1533" s="2">
        <f>(B1533-$L$5)/($M$5)/C1533</f>
        <v/>
      </c>
      <c r="E1533" s="2">
        <f>LN(D1533 + SQRT(1 + D1533^2))</f>
        <v/>
      </c>
      <c r="F1533" s="2">
        <f>SINH( -$N$5 + E1533 * (1/$O$5))</f>
        <v/>
      </c>
      <c r="G1533" s="2">
        <f>SQRT(F1533^2 + 1)</f>
        <v/>
      </c>
      <c r="H1533" s="2">
        <f>(G1533)/($O$5*$M$5*C1533*(SQRT(2*PI()*(1+D1533^2)))) * EXP(- (1/2) * F1533^2)</f>
        <v/>
      </c>
      <c r="K1533" t="n">
        <v>15.06999999999972</v>
      </c>
      <c r="L1533" s="2">
        <f>2/SINH(LN(2+SQRT(1+2^2))*$S$5)</f>
        <v/>
      </c>
      <c r="M1533" s="2">
        <f>(K1533-$P$5)/($Q$5)/L1533</f>
        <v/>
      </c>
      <c r="N1533" s="2">
        <f>LN(M1533 + SQRT(1 + M1533^2))</f>
        <v/>
      </c>
      <c r="O1533" s="2">
        <f>SINH( -$R$5 + N1533 * (1/$S$5))</f>
        <v/>
      </c>
      <c r="P1533" s="2">
        <f>SQRT(O1533^2 + 1)</f>
        <v/>
      </c>
      <c r="Q1533" s="2">
        <f>(P1533)/($S$5*$Q$5*L1533*(SQRT(2*PI()*(1+M1533^2)))) * EXP(- (1/2) * O1533^2)</f>
        <v/>
      </c>
    </row>
    <row r="1534">
      <c r="B1534" t="n">
        <v>15.07999999999972</v>
      </c>
      <c r="C1534">
        <f>2/SINH(LN(2+SQRT(1+2^2))*$O$5)</f>
        <v/>
      </c>
      <c r="D1534" s="2">
        <f>(B1534-$L$5)/($M$5)/C1534</f>
        <v/>
      </c>
      <c r="E1534" s="2">
        <f>LN(D1534 + SQRT(1 + D1534^2))</f>
        <v/>
      </c>
      <c r="F1534" s="2">
        <f>SINH( -$N$5 + E1534 * (1/$O$5))</f>
        <v/>
      </c>
      <c r="G1534" s="2">
        <f>SQRT(F1534^2 + 1)</f>
        <v/>
      </c>
      <c r="H1534" s="2">
        <f>(G1534)/($O$5*$M$5*C1534*(SQRT(2*PI()*(1+D1534^2)))) * EXP(- (1/2) * F1534^2)</f>
        <v/>
      </c>
      <c r="K1534" t="n">
        <v>15.07999999999972</v>
      </c>
      <c r="L1534" s="2">
        <f>2/SINH(LN(2+SQRT(1+2^2))*$S$5)</f>
        <v/>
      </c>
      <c r="M1534" s="2">
        <f>(K1534-$P$5)/($Q$5)/L1534</f>
        <v/>
      </c>
      <c r="N1534" s="2">
        <f>LN(M1534 + SQRT(1 + M1534^2))</f>
        <v/>
      </c>
      <c r="O1534" s="2">
        <f>SINH( -$R$5 + N1534 * (1/$S$5))</f>
        <v/>
      </c>
      <c r="P1534" s="2">
        <f>SQRT(O1534^2 + 1)</f>
        <v/>
      </c>
      <c r="Q1534" s="2">
        <f>(P1534)/($S$5*$Q$5*L1534*(SQRT(2*PI()*(1+M1534^2)))) * EXP(- (1/2) * O1534^2)</f>
        <v/>
      </c>
    </row>
    <row r="1535">
      <c r="B1535" t="n">
        <v>15.08999999999972</v>
      </c>
      <c r="C1535">
        <f>2/SINH(LN(2+SQRT(1+2^2))*$O$5)</f>
        <v/>
      </c>
      <c r="D1535" s="2">
        <f>(B1535-$L$5)/($M$5)/C1535</f>
        <v/>
      </c>
      <c r="E1535" s="2">
        <f>LN(D1535 + SQRT(1 + D1535^2))</f>
        <v/>
      </c>
      <c r="F1535" s="2">
        <f>SINH( -$N$5 + E1535 * (1/$O$5))</f>
        <v/>
      </c>
      <c r="G1535" s="2">
        <f>SQRT(F1535^2 + 1)</f>
        <v/>
      </c>
      <c r="H1535" s="2">
        <f>(G1535)/($O$5*$M$5*C1535*(SQRT(2*PI()*(1+D1535^2)))) * EXP(- (1/2) * F1535^2)</f>
        <v/>
      </c>
      <c r="K1535" t="n">
        <v>15.08999999999972</v>
      </c>
      <c r="L1535" s="2">
        <f>2/SINH(LN(2+SQRT(1+2^2))*$S$5)</f>
        <v/>
      </c>
      <c r="M1535" s="2">
        <f>(K1535-$P$5)/($Q$5)/L1535</f>
        <v/>
      </c>
      <c r="N1535" s="2">
        <f>LN(M1535 + SQRT(1 + M1535^2))</f>
        <v/>
      </c>
      <c r="O1535" s="2">
        <f>SINH( -$R$5 + N1535 * (1/$S$5))</f>
        <v/>
      </c>
      <c r="P1535" s="2">
        <f>SQRT(O1535^2 + 1)</f>
        <v/>
      </c>
      <c r="Q1535" s="2">
        <f>(P1535)/($S$5*$Q$5*L1535*(SQRT(2*PI()*(1+M1535^2)))) * EXP(- (1/2) * O1535^2)</f>
        <v/>
      </c>
    </row>
    <row r="1536">
      <c r="B1536" t="n">
        <v>15.09999999999972</v>
      </c>
      <c r="C1536">
        <f>2/SINH(LN(2+SQRT(1+2^2))*$O$5)</f>
        <v/>
      </c>
      <c r="D1536" s="2">
        <f>(B1536-$L$5)/($M$5)/C1536</f>
        <v/>
      </c>
      <c r="E1536" s="2">
        <f>LN(D1536 + SQRT(1 + D1536^2))</f>
        <v/>
      </c>
      <c r="F1536" s="2">
        <f>SINH( -$N$5 + E1536 * (1/$O$5))</f>
        <v/>
      </c>
      <c r="G1536" s="2">
        <f>SQRT(F1536^2 + 1)</f>
        <v/>
      </c>
      <c r="H1536" s="2">
        <f>(G1536)/($O$5*$M$5*C1536*(SQRT(2*PI()*(1+D1536^2)))) * EXP(- (1/2) * F1536^2)</f>
        <v/>
      </c>
      <c r="K1536" t="n">
        <v>15.09999999999972</v>
      </c>
      <c r="L1536" s="2">
        <f>2/SINH(LN(2+SQRT(1+2^2))*$S$5)</f>
        <v/>
      </c>
      <c r="M1536" s="2">
        <f>(K1536-$P$5)/($Q$5)/L1536</f>
        <v/>
      </c>
      <c r="N1536" s="2">
        <f>LN(M1536 + SQRT(1 + M1536^2))</f>
        <v/>
      </c>
      <c r="O1536" s="2">
        <f>SINH( -$R$5 + N1536 * (1/$S$5))</f>
        <v/>
      </c>
      <c r="P1536" s="2">
        <f>SQRT(O1536^2 + 1)</f>
        <v/>
      </c>
      <c r="Q1536" s="2">
        <f>(P1536)/($S$5*$Q$5*L1536*(SQRT(2*PI()*(1+M1536^2)))) * EXP(- (1/2) * O1536^2)</f>
        <v/>
      </c>
    </row>
    <row r="1537">
      <c r="B1537" t="n">
        <v>15.10999999999972</v>
      </c>
      <c r="C1537">
        <f>2/SINH(LN(2+SQRT(1+2^2))*$O$5)</f>
        <v/>
      </c>
      <c r="D1537" s="2">
        <f>(B1537-$L$5)/($M$5)/C1537</f>
        <v/>
      </c>
      <c r="E1537" s="2">
        <f>LN(D1537 + SQRT(1 + D1537^2))</f>
        <v/>
      </c>
      <c r="F1537" s="2">
        <f>SINH( -$N$5 + E1537 * (1/$O$5))</f>
        <v/>
      </c>
      <c r="G1537" s="2">
        <f>SQRT(F1537^2 + 1)</f>
        <v/>
      </c>
      <c r="H1537" s="2">
        <f>(G1537)/($O$5*$M$5*C1537*(SQRT(2*PI()*(1+D1537^2)))) * EXP(- (1/2) * F1537^2)</f>
        <v/>
      </c>
      <c r="K1537" t="n">
        <v>15.10999999999972</v>
      </c>
      <c r="L1537" s="2">
        <f>2/SINH(LN(2+SQRT(1+2^2))*$S$5)</f>
        <v/>
      </c>
      <c r="M1537" s="2">
        <f>(K1537-$P$5)/($Q$5)/L1537</f>
        <v/>
      </c>
      <c r="N1537" s="2">
        <f>LN(M1537 + SQRT(1 + M1537^2))</f>
        <v/>
      </c>
      <c r="O1537" s="2">
        <f>SINH( -$R$5 + N1537 * (1/$S$5))</f>
        <v/>
      </c>
      <c r="P1537" s="2">
        <f>SQRT(O1537^2 + 1)</f>
        <v/>
      </c>
      <c r="Q1537" s="2">
        <f>(P1537)/($S$5*$Q$5*L1537*(SQRT(2*PI()*(1+M1537^2)))) * EXP(- (1/2) * O1537^2)</f>
        <v/>
      </c>
    </row>
    <row r="1538">
      <c r="B1538" t="n">
        <v>15.11999999999972</v>
      </c>
      <c r="C1538">
        <f>2/SINH(LN(2+SQRT(1+2^2))*$O$5)</f>
        <v/>
      </c>
      <c r="D1538" s="2">
        <f>(B1538-$L$5)/($M$5)/C1538</f>
        <v/>
      </c>
      <c r="E1538" s="2">
        <f>LN(D1538 + SQRT(1 + D1538^2))</f>
        <v/>
      </c>
      <c r="F1538" s="2">
        <f>SINH( -$N$5 + E1538 * (1/$O$5))</f>
        <v/>
      </c>
      <c r="G1538" s="2">
        <f>SQRT(F1538^2 + 1)</f>
        <v/>
      </c>
      <c r="H1538" s="2">
        <f>(G1538)/($O$5*$M$5*C1538*(SQRT(2*PI()*(1+D1538^2)))) * EXP(- (1/2) * F1538^2)</f>
        <v/>
      </c>
      <c r="K1538" t="n">
        <v>15.11999999999972</v>
      </c>
      <c r="L1538" s="2">
        <f>2/SINH(LN(2+SQRT(1+2^2))*$S$5)</f>
        <v/>
      </c>
      <c r="M1538" s="2">
        <f>(K1538-$P$5)/($Q$5)/L1538</f>
        <v/>
      </c>
      <c r="N1538" s="2">
        <f>LN(M1538 + SQRT(1 + M1538^2))</f>
        <v/>
      </c>
      <c r="O1538" s="2">
        <f>SINH( -$R$5 + N1538 * (1/$S$5))</f>
        <v/>
      </c>
      <c r="P1538" s="2">
        <f>SQRT(O1538^2 + 1)</f>
        <v/>
      </c>
      <c r="Q1538" s="2">
        <f>(P1538)/($S$5*$Q$5*L1538*(SQRT(2*PI()*(1+M1538^2)))) * EXP(- (1/2) * O1538^2)</f>
        <v/>
      </c>
    </row>
    <row r="1539">
      <c r="B1539" t="n">
        <v>15.12999999999972</v>
      </c>
      <c r="C1539">
        <f>2/SINH(LN(2+SQRT(1+2^2))*$O$5)</f>
        <v/>
      </c>
      <c r="D1539" s="2">
        <f>(B1539-$L$5)/($M$5)/C1539</f>
        <v/>
      </c>
      <c r="E1539" s="2">
        <f>LN(D1539 + SQRT(1 + D1539^2))</f>
        <v/>
      </c>
      <c r="F1539" s="2">
        <f>SINH( -$N$5 + E1539 * (1/$O$5))</f>
        <v/>
      </c>
      <c r="G1539" s="2">
        <f>SQRT(F1539^2 + 1)</f>
        <v/>
      </c>
      <c r="H1539" s="2">
        <f>(G1539)/($O$5*$M$5*C1539*(SQRT(2*PI()*(1+D1539^2)))) * EXP(- (1/2) * F1539^2)</f>
        <v/>
      </c>
      <c r="K1539" t="n">
        <v>15.12999999999972</v>
      </c>
      <c r="L1539" s="2">
        <f>2/SINH(LN(2+SQRT(1+2^2))*$S$5)</f>
        <v/>
      </c>
      <c r="M1539" s="2">
        <f>(K1539-$P$5)/($Q$5)/L1539</f>
        <v/>
      </c>
      <c r="N1539" s="2">
        <f>LN(M1539 + SQRT(1 + M1539^2))</f>
        <v/>
      </c>
      <c r="O1539" s="2">
        <f>SINH( -$R$5 + N1539 * (1/$S$5))</f>
        <v/>
      </c>
      <c r="P1539" s="2">
        <f>SQRT(O1539^2 + 1)</f>
        <v/>
      </c>
      <c r="Q1539" s="2">
        <f>(P1539)/($S$5*$Q$5*L1539*(SQRT(2*PI()*(1+M1539^2)))) * EXP(- (1/2) * O1539^2)</f>
        <v/>
      </c>
    </row>
    <row r="1540">
      <c r="B1540" t="n">
        <v>15.13999999999972</v>
      </c>
      <c r="C1540">
        <f>2/SINH(LN(2+SQRT(1+2^2))*$O$5)</f>
        <v/>
      </c>
      <c r="D1540" s="2">
        <f>(B1540-$L$5)/($M$5)/C1540</f>
        <v/>
      </c>
      <c r="E1540" s="2">
        <f>LN(D1540 + SQRT(1 + D1540^2))</f>
        <v/>
      </c>
      <c r="F1540" s="2">
        <f>SINH( -$N$5 + E1540 * (1/$O$5))</f>
        <v/>
      </c>
      <c r="G1540" s="2">
        <f>SQRT(F1540^2 + 1)</f>
        <v/>
      </c>
      <c r="H1540" s="2">
        <f>(G1540)/($O$5*$M$5*C1540*(SQRT(2*PI()*(1+D1540^2)))) * EXP(- (1/2) * F1540^2)</f>
        <v/>
      </c>
      <c r="K1540" t="n">
        <v>15.13999999999972</v>
      </c>
      <c r="L1540" s="2">
        <f>2/SINH(LN(2+SQRT(1+2^2))*$S$5)</f>
        <v/>
      </c>
      <c r="M1540" s="2">
        <f>(K1540-$P$5)/($Q$5)/L1540</f>
        <v/>
      </c>
      <c r="N1540" s="2">
        <f>LN(M1540 + SQRT(1 + M1540^2))</f>
        <v/>
      </c>
      <c r="O1540" s="2">
        <f>SINH( -$R$5 + N1540 * (1/$S$5))</f>
        <v/>
      </c>
      <c r="P1540" s="2">
        <f>SQRT(O1540^2 + 1)</f>
        <v/>
      </c>
      <c r="Q1540" s="2">
        <f>(P1540)/($S$5*$Q$5*L1540*(SQRT(2*PI()*(1+M1540^2)))) * EXP(- (1/2) * O1540^2)</f>
        <v/>
      </c>
    </row>
    <row r="1541">
      <c r="B1541" t="n">
        <v>15.14999999999972</v>
      </c>
      <c r="C1541">
        <f>2/SINH(LN(2+SQRT(1+2^2))*$O$5)</f>
        <v/>
      </c>
      <c r="D1541" s="2">
        <f>(B1541-$L$5)/($M$5)/C1541</f>
        <v/>
      </c>
      <c r="E1541" s="2">
        <f>LN(D1541 + SQRT(1 + D1541^2))</f>
        <v/>
      </c>
      <c r="F1541" s="2">
        <f>SINH( -$N$5 + E1541 * (1/$O$5))</f>
        <v/>
      </c>
      <c r="G1541" s="2">
        <f>SQRT(F1541^2 + 1)</f>
        <v/>
      </c>
      <c r="H1541" s="2">
        <f>(G1541)/($O$5*$M$5*C1541*(SQRT(2*PI()*(1+D1541^2)))) * EXP(- (1/2) * F1541^2)</f>
        <v/>
      </c>
      <c r="K1541" t="n">
        <v>15.14999999999972</v>
      </c>
      <c r="L1541" s="2">
        <f>2/SINH(LN(2+SQRT(1+2^2))*$S$5)</f>
        <v/>
      </c>
      <c r="M1541" s="2">
        <f>(K1541-$P$5)/($Q$5)/L1541</f>
        <v/>
      </c>
      <c r="N1541" s="2">
        <f>LN(M1541 + SQRT(1 + M1541^2))</f>
        <v/>
      </c>
      <c r="O1541" s="2">
        <f>SINH( -$R$5 + N1541 * (1/$S$5))</f>
        <v/>
      </c>
      <c r="P1541" s="2">
        <f>SQRT(O1541^2 + 1)</f>
        <v/>
      </c>
      <c r="Q1541" s="2">
        <f>(P1541)/($S$5*$Q$5*L1541*(SQRT(2*PI()*(1+M1541^2)))) * EXP(- (1/2) * O1541^2)</f>
        <v/>
      </c>
    </row>
    <row r="1542">
      <c r="B1542" t="n">
        <v>15.15999999999972</v>
      </c>
      <c r="C1542">
        <f>2/SINH(LN(2+SQRT(1+2^2))*$O$5)</f>
        <v/>
      </c>
      <c r="D1542" s="2">
        <f>(B1542-$L$5)/($M$5)/C1542</f>
        <v/>
      </c>
      <c r="E1542" s="2">
        <f>LN(D1542 + SQRT(1 + D1542^2))</f>
        <v/>
      </c>
      <c r="F1542" s="2">
        <f>SINH( -$N$5 + E1542 * (1/$O$5))</f>
        <v/>
      </c>
      <c r="G1542" s="2">
        <f>SQRT(F1542^2 + 1)</f>
        <v/>
      </c>
      <c r="H1542" s="2">
        <f>(G1542)/($O$5*$M$5*C1542*(SQRT(2*PI()*(1+D1542^2)))) * EXP(- (1/2) * F1542^2)</f>
        <v/>
      </c>
      <c r="K1542" t="n">
        <v>15.15999999999972</v>
      </c>
      <c r="L1542" s="2">
        <f>2/SINH(LN(2+SQRT(1+2^2))*$S$5)</f>
        <v/>
      </c>
      <c r="M1542" s="2">
        <f>(K1542-$P$5)/($Q$5)/L1542</f>
        <v/>
      </c>
      <c r="N1542" s="2">
        <f>LN(M1542 + SQRT(1 + M1542^2))</f>
        <v/>
      </c>
      <c r="O1542" s="2">
        <f>SINH( -$R$5 + N1542 * (1/$S$5))</f>
        <v/>
      </c>
      <c r="P1542" s="2">
        <f>SQRT(O1542^2 + 1)</f>
        <v/>
      </c>
      <c r="Q1542" s="2">
        <f>(P1542)/($S$5*$Q$5*L1542*(SQRT(2*PI()*(1+M1542^2)))) * EXP(- (1/2) * O1542^2)</f>
        <v/>
      </c>
    </row>
    <row r="1543">
      <c r="B1543" t="n">
        <v>15.16999999999972</v>
      </c>
      <c r="C1543">
        <f>2/SINH(LN(2+SQRT(1+2^2))*$O$5)</f>
        <v/>
      </c>
      <c r="D1543" s="2">
        <f>(B1543-$L$5)/($M$5)/C1543</f>
        <v/>
      </c>
      <c r="E1543" s="2">
        <f>LN(D1543 + SQRT(1 + D1543^2))</f>
        <v/>
      </c>
      <c r="F1543" s="2">
        <f>SINH( -$N$5 + E1543 * (1/$O$5))</f>
        <v/>
      </c>
      <c r="G1543" s="2">
        <f>SQRT(F1543^2 + 1)</f>
        <v/>
      </c>
      <c r="H1543" s="2">
        <f>(G1543)/($O$5*$M$5*C1543*(SQRT(2*PI()*(1+D1543^2)))) * EXP(- (1/2) * F1543^2)</f>
        <v/>
      </c>
      <c r="K1543" t="n">
        <v>15.16999999999972</v>
      </c>
      <c r="L1543" s="2">
        <f>2/SINH(LN(2+SQRT(1+2^2))*$S$5)</f>
        <v/>
      </c>
      <c r="M1543" s="2">
        <f>(K1543-$P$5)/($Q$5)/L1543</f>
        <v/>
      </c>
      <c r="N1543" s="2">
        <f>LN(M1543 + SQRT(1 + M1543^2))</f>
        <v/>
      </c>
      <c r="O1543" s="2">
        <f>SINH( -$R$5 + N1543 * (1/$S$5))</f>
        <v/>
      </c>
      <c r="P1543" s="2">
        <f>SQRT(O1543^2 + 1)</f>
        <v/>
      </c>
      <c r="Q1543" s="2">
        <f>(P1543)/($S$5*$Q$5*L1543*(SQRT(2*PI()*(1+M1543^2)))) * EXP(- (1/2) * O1543^2)</f>
        <v/>
      </c>
    </row>
    <row r="1544">
      <c r="B1544" t="n">
        <v>15.17999999999972</v>
      </c>
      <c r="C1544">
        <f>2/SINH(LN(2+SQRT(1+2^2))*$O$5)</f>
        <v/>
      </c>
      <c r="D1544" s="2">
        <f>(B1544-$L$5)/($M$5)/C1544</f>
        <v/>
      </c>
      <c r="E1544" s="2">
        <f>LN(D1544 + SQRT(1 + D1544^2))</f>
        <v/>
      </c>
      <c r="F1544" s="2">
        <f>SINH( -$N$5 + E1544 * (1/$O$5))</f>
        <v/>
      </c>
      <c r="G1544" s="2">
        <f>SQRT(F1544^2 + 1)</f>
        <v/>
      </c>
      <c r="H1544" s="2">
        <f>(G1544)/($O$5*$M$5*C1544*(SQRT(2*PI()*(1+D1544^2)))) * EXP(- (1/2) * F1544^2)</f>
        <v/>
      </c>
      <c r="K1544" t="n">
        <v>15.17999999999972</v>
      </c>
      <c r="L1544" s="2">
        <f>2/SINH(LN(2+SQRT(1+2^2))*$S$5)</f>
        <v/>
      </c>
      <c r="M1544" s="2">
        <f>(K1544-$P$5)/($Q$5)/L1544</f>
        <v/>
      </c>
      <c r="N1544" s="2">
        <f>LN(M1544 + SQRT(1 + M1544^2))</f>
        <v/>
      </c>
      <c r="O1544" s="2">
        <f>SINH( -$R$5 + N1544 * (1/$S$5))</f>
        <v/>
      </c>
      <c r="P1544" s="2">
        <f>SQRT(O1544^2 + 1)</f>
        <v/>
      </c>
      <c r="Q1544" s="2">
        <f>(P1544)/($S$5*$Q$5*L1544*(SQRT(2*PI()*(1+M1544^2)))) * EXP(- (1/2) * O1544^2)</f>
        <v/>
      </c>
    </row>
    <row r="1545">
      <c r="B1545" t="n">
        <v>15.18999999999972</v>
      </c>
      <c r="C1545">
        <f>2/SINH(LN(2+SQRT(1+2^2))*$O$5)</f>
        <v/>
      </c>
      <c r="D1545" s="2">
        <f>(B1545-$L$5)/($M$5)/C1545</f>
        <v/>
      </c>
      <c r="E1545" s="2">
        <f>LN(D1545 + SQRT(1 + D1545^2))</f>
        <v/>
      </c>
      <c r="F1545" s="2">
        <f>SINH( -$N$5 + E1545 * (1/$O$5))</f>
        <v/>
      </c>
      <c r="G1545" s="2">
        <f>SQRT(F1545^2 + 1)</f>
        <v/>
      </c>
      <c r="H1545" s="2">
        <f>(G1545)/($O$5*$M$5*C1545*(SQRT(2*PI()*(1+D1545^2)))) * EXP(- (1/2) * F1545^2)</f>
        <v/>
      </c>
      <c r="K1545" t="n">
        <v>15.18999999999972</v>
      </c>
      <c r="L1545" s="2">
        <f>2/SINH(LN(2+SQRT(1+2^2))*$S$5)</f>
        <v/>
      </c>
      <c r="M1545" s="2">
        <f>(K1545-$P$5)/($Q$5)/L1545</f>
        <v/>
      </c>
      <c r="N1545" s="2">
        <f>LN(M1545 + SQRT(1 + M1545^2))</f>
        <v/>
      </c>
      <c r="O1545" s="2">
        <f>SINH( -$R$5 + N1545 * (1/$S$5))</f>
        <v/>
      </c>
      <c r="P1545" s="2">
        <f>SQRT(O1545^2 + 1)</f>
        <v/>
      </c>
      <c r="Q1545" s="2">
        <f>(P1545)/($S$5*$Q$5*L1545*(SQRT(2*PI()*(1+M1545^2)))) * EXP(- (1/2) * O1545^2)</f>
        <v/>
      </c>
    </row>
    <row r="1546">
      <c r="B1546" t="n">
        <v>15.19999999999972</v>
      </c>
      <c r="C1546">
        <f>2/SINH(LN(2+SQRT(1+2^2))*$O$5)</f>
        <v/>
      </c>
      <c r="D1546" s="2">
        <f>(B1546-$L$5)/($M$5)/C1546</f>
        <v/>
      </c>
      <c r="E1546" s="2">
        <f>LN(D1546 + SQRT(1 + D1546^2))</f>
        <v/>
      </c>
      <c r="F1546" s="2">
        <f>SINH( -$N$5 + E1546 * (1/$O$5))</f>
        <v/>
      </c>
      <c r="G1546" s="2">
        <f>SQRT(F1546^2 + 1)</f>
        <v/>
      </c>
      <c r="H1546" s="2">
        <f>(G1546)/($O$5*$M$5*C1546*(SQRT(2*PI()*(1+D1546^2)))) * EXP(- (1/2) * F1546^2)</f>
        <v/>
      </c>
      <c r="K1546" t="n">
        <v>15.19999999999972</v>
      </c>
      <c r="L1546" s="2">
        <f>2/SINH(LN(2+SQRT(1+2^2))*$S$5)</f>
        <v/>
      </c>
      <c r="M1546" s="2">
        <f>(K1546-$P$5)/($Q$5)/L1546</f>
        <v/>
      </c>
      <c r="N1546" s="2">
        <f>LN(M1546 + SQRT(1 + M1546^2))</f>
        <v/>
      </c>
      <c r="O1546" s="2">
        <f>SINH( -$R$5 + N1546 * (1/$S$5))</f>
        <v/>
      </c>
      <c r="P1546" s="2">
        <f>SQRT(O1546^2 + 1)</f>
        <v/>
      </c>
      <c r="Q1546" s="2">
        <f>(P1546)/($S$5*$Q$5*L1546*(SQRT(2*PI()*(1+M1546^2)))) * EXP(- (1/2) * O1546^2)</f>
        <v/>
      </c>
    </row>
    <row r="1547">
      <c r="B1547" t="n">
        <v>15.20999999999972</v>
      </c>
      <c r="C1547">
        <f>2/SINH(LN(2+SQRT(1+2^2))*$O$5)</f>
        <v/>
      </c>
      <c r="D1547" s="2">
        <f>(B1547-$L$5)/($M$5)/C1547</f>
        <v/>
      </c>
      <c r="E1547" s="2">
        <f>LN(D1547 + SQRT(1 + D1547^2))</f>
        <v/>
      </c>
      <c r="F1547" s="2">
        <f>SINH( -$N$5 + E1547 * (1/$O$5))</f>
        <v/>
      </c>
      <c r="G1547" s="2">
        <f>SQRT(F1547^2 + 1)</f>
        <v/>
      </c>
      <c r="H1547" s="2">
        <f>(G1547)/($O$5*$M$5*C1547*(SQRT(2*PI()*(1+D1547^2)))) * EXP(- (1/2) * F1547^2)</f>
        <v/>
      </c>
      <c r="K1547" t="n">
        <v>15.20999999999972</v>
      </c>
      <c r="L1547" s="2">
        <f>2/SINH(LN(2+SQRT(1+2^2))*$S$5)</f>
        <v/>
      </c>
      <c r="M1547" s="2">
        <f>(K1547-$P$5)/($Q$5)/L1547</f>
        <v/>
      </c>
      <c r="N1547" s="2">
        <f>LN(M1547 + SQRT(1 + M1547^2))</f>
        <v/>
      </c>
      <c r="O1547" s="2">
        <f>SINH( -$R$5 + N1547 * (1/$S$5))</f>
        <v/>
      </c>
      <c r="P1547" s="2">
        <f>SQRT(O1547^2 + 1)</f>
        <v/>
      </c>
      <c r="Q1547" s="2">
        <f>(P1547)/($S$5*$Q$5*L1547*(SQRT(2*PI()*(1+M1547^2)))) * EXP(- (1/2) * O1547^2)</f>
        <v/>
      </c>
    </row>
    <row r="1548">
      <c r="B1548" t="n">
        <v>15.21999999999972</v>
      </c>
      <c r="C1548">
        <f>2/SINH(LN(2+SQRT(1+2^2))*$O$5)</f>
        <v/>
      </c>
      <c r="D1548" s="2">
        <f>(B1548-$L$5)/($M$5)/C1548</f>
        <v/>
      </c>
      <c r="E1548" s="2">
        <f>LN(D1548 + SQRT(1 + D1548^2))</f>
        <v/>
      </c>
      <c r="F1548" s="2">
        <f>SINH( -$N$5 + E1548 * (1/$O$5))</f>
        <v/>
      </c>
      <c r="G1548" s="2">
        <f>SQRT(F1548^2 + 1)</f>
        <v/>
      </c>
      <c r="H1548" s="2">
        <f>(G1548)/($O$5*$M$5*C1548*(SQRT(2*PI()*(1+D1548^2)))) * EXP(- (1/2) * F1548^2)</f>
        <v/>
      </c>
      <c r="K1548" t="n">
        <v>15.21999999999972</v>
      </c>
      <c r="L1548" s="2">
        <f>2/SINH(LN(2+SQRT(1+2^2))*$S$5)</f>
        <v/>
      </c>
      <c r="M1548" s="2">
        <f>(K1548-$P$5)/($Q$5)/L1548</f>
        <v/>
      </c>
      <c r="N1548" s="2">
        <f>LN(M1548 + SQRT(1 + M1548^2))</f>
        <v/>
      </c>
      <c r="O1548" s="2">
        <f>SINH( -$R$5 + N1548 * (1/$S$5))</f>
        <v/>
      </c>
      <c r="P1548" s="2">
        <f>SQRT(O1548^2 + 1)</f>
        <v/>
      </c>
      <c r="Q1548" s="2">
        <f>(P1548)/($S$5*$Q$5*L1548*(SQRT(2*PI()*(1+M1548^2)))) * EXP(- (1/2) * O1548^2)</f>
        <v/>
      </c>
    </row>
    <row r="1549">
      <c r="B1549" t="n">
        <v>15.22999999999972</v>
      </c>
      <c r="C1549">
        <f>2/SINH(LN(2+SQRT(1+2^2))*$O$5)</f>
        <v/>
      </c>
      <c r="D1549" s="2">
        <f>(B1549-$L$5)/($M$5)/C1549</f>
        <v/>
      </c>
      <c r="E1549" s="2">
        <f>LN(D1549 + SQRT(1 + D1549^2))</f>
        <v/>
      </c>
      <c r="F1549" s="2">
        <f>SINH( -$N$5 + E1549 * (1/$O$5))</f>
        <v/>
      </c>
      <c r="G1549" s="2">
        <f>SQRT(F1549^2 + 1)</f>
        <v/>
      </c>
      <c r="H1549" s="2">
        <f>(G1549)/($O$5*$M$5*C1549*(SQRT(2*PI()*(1+D1549^2)))) * EXP(- (1/2) * F1549^2)</f>
        <v/>
      </c>
      <c r="K1549" t="n">
        <v>15.22999999999972</v>
      </c>
      <c r="L1549" s="2">
        <f>2/SINH(LN(2+SQRT(1+2^2))*$S$5)</f>
        <v/>
      </c>
      <c r="M1549" s="2">
        <f>(K1549-$P$5)/($Q$5)/L1549</f>
        <v/>
      </c>
      <c r="N1549" s="2">
        <f>LN(M1549 + SQRT(1 + M1549^2))</f>
        <v/>
      </c>
      <c r="O1549" s="2">
        <f>SINH( -$R$5 + N1549 * (1/$S$5))</f>
        <v/>
      </c>
      <c r="P1549" s="2">
        <f>SQRT(O1549^2 + 1)</f>
        <v/>
      </c>
      <c r="Q1549" s="2">
        <f>(P1549)/($S$5*$Q$5*L1549*(SQRT(2*PI()*(1+M1549^2)))) * EXP(- (1/2) * O1549^2)</f>
        <v/>
      </c>
    </row>
    <row r="1550">
      <c r="B1550" t="n">
        <v>15.23999999999972</v>
      </c>
      <c r="C1550">
        <f>2/SINH(LN(2+SQRT(1+2^2))*$O$5)</f>
        <v/>
      </c>
      <c r="D1550" s="2">
        <f>(B1550-$L$5)/($M$5)/C1550</f>
        <v/>
      </c>
      <c r="E1550" s="2">
        <f>LN(D1550 + SQRT(1 + D1550^2))</f>
        <v/>
      </c>
      <c r="F1550" s="2">
        <f>SINH( -$N$5 + E1550 * (1/$O$5))</f>
        <v/>
      </c>
      <c r="G1550" s="2">
        <f>SQRT(F1550^2 + 1)</f>
        <v/>
      </c>
      <c r="H1550" s="2">
        <f>(G1550)/($O$5*$M$5*C1550*(SQRT(2*PI()*(1+D1550^2)))) * EXP(- (1/2) * F1550^2)</f>
        <v/>
      </c>
      <c r="K1550" t="n">
        <v>15.23999999999972</v>
      </c>
      <c r="L1550" s="2">
        <f>2/SINH(LN(2+SQRT(1+2^2))*$S$5)</f>
        <v/>
      </c>
      <c r="M1550" s="2">
        <f>(K1550-$P$5)/($Q$5)/L1550</f>
        <v/>
      </c>
      <c r="N1550" s="2">
        <f>LN(M1550 + SQRT(1 + M1550^2))</f>
        <v/>
      </c>
      <c r="O1550" s="2">
        <f>SINH( -$R$5 + N1550 * (1/$S$5))</f>
        <v/>
      </c>
      <c r="P1550" s="2">
        <f>SQRT(O1550^2 + 1)</f>
        <v/>
      </c>
      <c r="Q1550" s="2">
        <f>(P1550)/($S$5*$Q$5*L1550*(SQRT(2*PI()*(1+M1550^2)))) * EXP(- (1/2) * O1550^2)</f>
        <v/>
      </c>
    </row>
    <row r="1551">
      <c r="B1551" t="n">
        <v>15.24999999999972</v>
      </c>
      <c r="C1551">
        <f>2/SINH(LN(2+SQRT(1+2^2))*$O$5)</f>
        <v/>
      </c>
      <c r="D1551" s="2">
        <f>(B1551-$L$5)/($M$5)/C1551</f>
        <v/>
      </c>
      <c r="E1551" s="2">
        <f>LN(D1551 + SQRT(1 + D1551^2))</f>
        <v/>
      </c>
      <c r="F1551" s="2">
        <f>SINH( -$N$5 + E1551 * (1/$O$5))</f>
        <v/>
      </c>
      <c r="G1551" s="2">
        <f>SQRT(F1551^2 + 1)</f>
        <v/>
      </c>
      <c r="H1551" s="2">
        <f>(G1551)/($O$5*$M$5*C1551*(SQRT(2*PI()*(1+D1551^2)))) * EXP(- (1/2) * F1551^2)</f>
        <v/>
      </c>
      <c r="K1551" t="n">
        <v>15.24999999999972</v>
      </c>
      <c r="L1551" s="2">
        <f>2/SINH(LN(2+SQRT(1+2^2))*$S$5)</f>
        <v/>
      </c>
      <c r="M1551" s="2">
        <f>(K1551-$P$5)/($Q$5)/L1551</f>
        <v/>
      </c>
      <c r="N1551" s="2">
        <f>LN(M1551 + SQRT(1 + M1551^2))</f>
        <v/>
      </c>
      <c r="O1551" s="2">
        <f>SINH( -$R$5 + N1551 * (1/$S$5))</f>
        <v/>
      </c>
      <c r="P1551" s="2">
        <f>SQRT(O1551^2 + 1)</f>
        <v/>
      </c>
      <c r="Q1551" s="2">
        <f>(P1551)/($S$5*$Q$5*L1551*(SQRT(2*PI()*(1+M1551^2)))) * EXP(- (1/2) * O1551^2)</f>
        <v/>
      </c>
    </row>
    <row r="1552">
      <c r="B1552" t="n">
        <v>15.25999999999972</v>
      </c>
      <c r="C1552">
        <f>2/SINH(LN(2+SQRT(1+2^2))*$O$5)</f>
        <v/>
      </c>
      <c r="D1552" s="2">
        <f>(B1552-$L$5)/($M$5)/C1552</f>
        <v/>
      </c>
      <c r="E1552" s="2">
        <f>LN(D1552 + SQRT(1 + D1552^2))</f>
        <v/>
      </c>
      <c r="F1552" s="2">
        <f>SINH( -$N$5 + E1552 * (1/$O$5))</f>
        <v/>
      </c>
      <c r="G1552" s="2">
        <f>SQRT(F1552^2 + 1)</f>
        <v/>
      </c>
      <c r="H1552" s="2">
        <f>(G1552)/($O$5*$M$5*C1552*(SQRT(2*PI()*(1+D1552^2)))) * EXP(- (1/2) * F1552^2)</f>
        <v/>
      </c>
      <c r="K1552" t="n">
        <v>15.25999999999972</v>
      </c>
      <c r="L1552" s="2">
        <f>2/SINH(LN(2+SQRT(1+2^2))*$S$5)</f>
        <v/>
      </c>
      <c r="M1552" s="2">
        <f>(K1552-$P$5)/($Q$5)/L1552</f>
        <v/>
      </c>
      <c r="N1552" s="2">
        <f>LN(M1552 + SQRT(1 + M1552^2))</f>
        <v/>
      </c>
      <c r="O1552" s="2">
        <f>SINH( -$R$5 + N1552 * (1/$S$5))</f>
        <v/>
      </c>
      <c r="P1552" s="2">
        <f>SQRT(O1552^2 + 1)</f>
        <v/>
      </c>
      <c r="Q1552" s="2">
        <f>(P1552)/($S$5*$Q$5*L1552*(SQRT(2*PI()*(1+M1552^2)))) * EXP(- (1/2) * O1552^2)</f>
        <v/>
      </c>
    </row>
    <row r="1553">
      <c r="B1553" t="n">
        <v>15.26999999999972</v>
      </c>
      <c r="C1553">
        <f>2/SINH(LN(2+SQRT(1+2^2))*$O$5)</f>
        <v/>
      </c>
      <c r="D1553" s="2">
        <f>(B1553-$L$5)/($M$5)/C1553</f>
        <v/>
      </c>
      <c r="E1553" s="2">
        <f>LN(D1553 + SQRT(1 + D1553^2))</f>
        <v/>
      </c>
      <c r="F1553" s="2">
        <f>SINH( -$N$5 + E1553 * (1/$O$5))</f>
        <v/>
      </c>
      <c r="G1553" s="2">
        <f>SQRT(F1553^2 + 1)</f>
        <v/>
      </c>
      <c r="H1553" s="2">
        <f>(G1553)/($O$5*$M$5*C1553*(SQRT(2*PI()*(1+D1553^2)))) * EXP(- (1/2) * F1553^2)</f>
        <v/>
      </c>
      <c r="K1553" t="n">
        <v>15.26999999999972</v>
      </c>
      <c r="L1553" s="2">
        <f>2/SINH(LN(2+SQRT(1+2^2))*$S$5)</f>
        <v/>
      </c>
      <c r="M1553" s="2">
        <f>(K1553-$P$5)/($Q$5)/L1553</f>
        <v/>
      </c>
      <c r="N1553" s="2">
        <f>LN(M1553 + SQRT(1 + M1553^2))</f>
        <v/>
      </c>
      <c r="O1553" s="2">
        <f>SINH( -$R$5 + N1553 * (1/$S$5))</f>
        <v/>
      </c>
      <c r="P1553" s="2">
        <f>SQRT(O1553^2 + 1)</f>
        <v/>
      </c>
      <c r="Q1553" s="2">
        <f>(P1553)/($S$5*$Q$5*L1553*(SQRT(2*PI()*(1+M1553^2)))) * EXP(- (1/2) * O1553^2)</f>
        <v/>
      </c>
    </row>
    <row r="1554">
      <c r="B1554" t="n">
        <v>15.27999999999972</v>
      </c>
      <c r="C1554">
        <f>2/SINH(LN(2+SQRT(1+2^2))*$O$5)</f>
        <v/>
      </c>
      <c r="D1554" s="2">
        <f>(B1554-$L$5)/($M$5)/C1554</f>
        <v/>
      </c>
      <c r="E1554" s="2">
        <f>LN(D1554 + SQRT(1 + D1554^2))</f>
        <v/>
      </c>
      <c r="F1554" s="2">
        <f>SINH( -$N$5 + E1554 * (1/$O$5))</f>
        <v/>
      </c>
      <c r="G1554" s="2">
        <f>SQRT(F1554^2 + 1)</f>
        <v/>
      </c>
      <c r="H1554" s="2">
        <f>(G1554)/($O$5*$M$5*C1554*(SQRT(2*PI()*(1+D1554^2)))) * EXP(- (1/2) * F1554^2)</f>
        <v/>
      </c>
      <c r="K1554" t="n">
        <v>15.27999999999972</v>
      </c>
      <c r="L1554" s="2">
        <f>2/SINH(LN(2+SQRT(1+2^2))*$S$5)</f>
        <v/>
      </c>
      <c r="M1554" s="2">
        <f>(K1554-$P$5)/($Q$5)/L1554</f>
        <v/>
      </c>
      <c r="N1554" s="2">
        <f>LN(M1554 + SQRT(1 + M1554^2))</f>
        <v/>
      </c>
      <c r="O1554" s="2">
        <f>SINH( -$R$5 + N1554 * (1/$S$5))</f>
        <v/>
      </c>
      <c r="P1554" s="2">
        <f>SQRT(O1554^2 + 1)</f>
        <v/>
      </c>
      <c r="Q1554" s="2">
        <f>(P1554)/($S$5*$Q$5*L1554*(SQRT(2*PI()*(1+M1554^2)))) * EXP(- (1/2) * O1554^2)</f>
        <v/>
      </c>
    </row>
    <row r="1555">
      <c r="B1555" t="n">
        <v>15.28999999999972</v>
      </c>
      <c r="C1555">
        <f>2/SINH(LN(2+SQRT(1+2^2))*$O$5)</f>
        <v/>
      </c>
      <c r="D1555" s="2">
        <f>(B1555-$L$5)/($M$5)/C1555</f>
        <v/>
      </c>
      <c r="E1555" s="2">
        <f>LN(D1555 + SQRT(1 + D1555^2))</f>
        <v/>
      </c>
      <c r="F1555" s="2">
        <f>SINH( -$N$5 + E1555 * (1/$O$5))</f>
        <v/>
      </c>
      <c r="G1555" s="2">
        <f>SQRT(F1555^2 + 1)</f>
        <v/>
      </c>
      <c r="H1555" s="2">
        <f>(G1555)/($O$5*$M$5*C1555*(SQRT(2*PI()*(1+D1555^2)))) * EXP(- (1/2) * F1555^2)</f>
        <v/>
      </c>
      <c r="K1555" t="n">
        <v>15.28999999999972</v>
      </c>
      <c r="L1555" s="2">
        <f>2/SINH(LN(2+SQRT(1+2^2))*$S$5)</f>
        <v/>
      </c>
      <c r="M1555" s="2">
        <f>(K1555-$P$5)/($Q$5)/L1555</f>
        <v/>
      </c>
      <c r="N1555" s="2">
        <f>LN(M1555 + SQRT(1 + M1555^2))</f>
        <v/>
      </c>
      <c r="O1555" s="2">
        <f>SINH( -$R$5 + N1555 * (1/$S$5))</f>
        <v/>
      </c>
      <c r="P1555" s="2">
        <f>SQRT(O1555^2 + 1)</f>
        <v/>
      </c>
      <c r="Q1555" s="2">
        <f>(P1555)/($S$5*$Q$5*L1555*(SQRT(2*PI()*(1+M1555^2)))) * EXP(- (1/2) * O1555^2)</f>
        <v/>
      </c>
    </row>
    <row r="1556">
      <c r="B1556" t="n">
        <v>15.29999999999972</v>
      </c>
      <c r="C1556">
        <f>2/SINH(LN(2+SQRT(1+2^2))*$O$5)</f>
        <v/>
      </c>
      <c r="D1556" s="2">
        <f>(B1556-$L$5)/($M$5)/C1556</f>
        <v/>
      </c>
      <c r="E1556" s="2">
        <f>LN(D1556 + SQRT(1 + D1556^2))</f>
        <v/>
      </c>
      <c r="F1556" s="2">
        <f>SINH( -$N$5 + E1556 * (1/$O$5))</f>
        <v/>
      </c>
      <c r="G1556" s="2">
        <f>SQRT(F1556^2 + 1)</f>
        <v/>
      </c>
      <c r="H1556" s="2">
        <f>(G1556)/($O$5*$M$5*C1556*(SQRT(2*PI()*(1+D1556^2)))) * EXP(- (1/2) * F1556^2)</f>
        <v/>
      </c>
      <c r="K1556" t="n">
        <v>15.29999999999972</v>
      </c>
      <c r="L1556" s="2">
        <f>2/SINH(LN(2+SQRT(1+2^2))*$S$5)</f>
        <v/>
      </c>
      <c r="M1556" s="2">
        <f>(K1556-$P$5)/($Q$5)/L1556</f>
        <v/>
      </c>
      <c r="N1556" s="2">
        <f>LN(M1556 + SQRT(1 + M1556^2))</f>
        <v/>
      </c>
      <c r="O1556" s="2">
        <f>SINH( -$R$5 + N1556 * (1/$S$5))</f>
        <v/>
      </c>
      <c r="P1556" s="2">
        <f>SQRT(O1556^2 + 1)</f>
        <v/>
      </c>
      <c r="Q1556" s="2">
        <f>(P1556)/($S$5*$Q$5*L1556*(SQRT(2*PI()*(1+M1556^2)))) * EXP(- (1/2) * O1556^2)</f>
        <v/>
      </c>
    </row>
    <row r="1557">
      <c r="B1557" t="n">
        <v>15.30999999999972</v>
      </c>
      <c r="C1557">
        <f>2/SINH(LN(2+SQRT(1+2^2))*$O$5)</f>
        <v/>
      </c>
      <c r="D1557" s="2">
        <f>(B1557-$L$5)/($M$5)/C1557</f>
        <v/>
      </c>
      <c r="E1557" s="2">
        <f>LN(D1557 + SQRT(1 + D1557^2))</f>
        <v/>
      </c>
      <c r="F1557" s="2">
        <f>SINH( -$N$5 + E1557 * (1/$O$5))</f>
        <v/>
      </c>
      <c r="G1557" s="2">
        <f>SQRT(F1557^2 + 1)</f>
        <v/>
      </c>
      <c r="H1557" s="2">
        <f>(G1557)/($O$5*$M$5*C1557*(SQRT(2*PI()*(1+D1557^2)))) * EXP(- (1/2) * F1557^2)</f>
        <v/>
      </c>
      <c r="K1557" t="n">
        <v>15.30999999999972</v>
      </c>
      <c r="L1557" s="2">
        <f>2/SINH(LN(2+SQRT(1+2^2))*$S$5)</f>
        <v/>
      </c>
      <c r="M1557" s="2">
        <f>(K1557-$P$5)/($Q$5)/L1557</f>
        <v/>
      </c>
      <c r="N1557" s="2">
        <f>LN(M1557 + SQRT(1 + M1557^2))</f>
        <v/>
      </c>
      <c r="O1557" s="2">
        <f>SINH( -$R$5 + N1557 * (1/$S$5))</f>
        <v/>
      </c>
      <c r="P1557" s="2">
        <f>SQRT(O1557^2 + 1)</f>
        <v/>
      </c>
      <c r="Q1557" s="2">
        <f>(P1557)/($S$5*$Q$5*L1557*(SQRT(2*PI()*(1+M1557^2)))) * EXP(- (1/2) * O1557^2)</f>
        <v/>
      </c>
    </row>
    <row r="1558">
      <c r="B1558" t="n">
        <v>15.31999999999972</v>
      </c>
      <c r="C1558">
        <f>2/SINH(LN(2+SQRT(1+2^2))*$O$5)</f>
        <v/>
      </c>
      <c r="D1558" s="2">
        <f>(B1558-$L$5)/($M$5)/C1558</f>
        <v/>
      </c>
      <c r="E1558" s="2">
        <f>LN(D1558 + SQRT(1 + D1558^2))</f>
        <v/>
      </c>
      <c r="F1558" s="2">
        <f>SINH( -$N$5 + E1558 * (1/$O$5))</f>
        <v/>
      </c>
      <c r="G1558" s="2">
        <f>SQRT(F1558^2 + 1)</f>
        <v/>
      </c>
      <c r="H1558" s="2">
        <f>(G1558)/($O$5*$M$5*C1558*(SQRT(2*PI()*(1+D1558^2)))) * EXP(- (1/2) * F1558^2)</f>
        <v/>
      </c>
      <c r="K1558" t="n">
        <v>15.31999999999972</v>
      </c>
      <c r="L1558" s="2">
        <f>2/SINH(LN(2+SQRT(1+2^2))*$S$5)</f>
        <v/>
      </c>
      <c r="M1558" s="2">
        <f>(K1558-$P$5)/($Q$5)/L1558</f>
        <v/>
      </c>
      <c r="N1558" s="2">
        <f>LN(M1558 + SQRT(1 + M1558^2))</f>
        <v/>
      </c>
      <c r="O1558" s="2">
        <f>SINH( -$R$5 + N1558 * (1/$S$5))</f>
        <v/>
      </c>
      <c r="P1558" s="2">
        <f>SQRT(O1558^2 + 1)</f>
        <v/>
      </c>
      <c r="Q1558" s="2">
        <f>(P1558)/($S$5*$Q$5*L1558*(SQRT(2*PI()*(1+M1558^2)))) * EXP(- (1/2) * O1558^2)</f>
        <v/>
      </c>
    </row>
    <row r="1559">
      <c r="B1559" t="n">
        <v>15.32999999999972</v>
      </c>
      <c r="C1559">
        <f>2/SINH(LN(2+SQRT(1+2^2))*$O$5)</f>
        <v/>
      </c>
      <c r="D1559" s="2">
        <f>(B1559-$L$5)/($M$5)/C1559</f>
        <v/>
      </c>
      <c r="E1559" s="2">
        <f>LN(D1559 + SQRT(1 + D1559^2))</f>
        <v/>
      </c>
      <c r="F1559" s="2">
        <f>SINH( -$N$5 + E1559 * (1/$O$5))</f>
        <v/>
      </c>
      <c r="G1559" s="2">
        <f>SQRT(F1559^2 + 1)</f>
        <v/>
      </c>
      <c r="H1559" s="2">
        <f>(G1559)/($O$5*$M$5*C1559*(SQRT(2*PI()*(1+D1559^2)))) * EXP(- (1/2) * F1559^2)</f>
        <v/>
      </c>
      <c r="K1559" t="n">
        <v>15.32999999999972</v>
      </c>
      <c r="L1559" s="2">
        <f>2/SINH(LN(2+SQRT(1+2^2))*$S$5)</f>
        <v/>
      </c>
      <c r="M1559" s="2">
        <f>(K1559-$P$5)/($Q$5)/L1559</f>
        <v/>
      </c>
      <c r="N1559" s="2">
        <f>LN(M1559 + SQRT(1 + M1559^2))</f>
        <v/>
      </c>
      <c r="O1559" s="2">
        <f>SINH( -$R$5 + N1559 * (1/$S$5))</f>
        <v/>
      </c>
      <c r="P1559" s="2">
        <f>SQRT(O1559^2 + 1)</f>
        <v/>
      </c>
      <c r="Q1559" s="2">
        <f>(P1559)/($S$5*$Q$5*L1559*(SQRT(2*PI()*(1+M1559^2)))) * EXP(- (1/2) * O1559^2)</f>
        <v/>
      </c>
    </row>
    <row r="1560">
      <c r="B1560" t="n">
        <v>15.33999999999972</v>
      </c>
      <c r="C1560">
        <f>2/SINH(LN(2+SQRT(1+2^2))*$O$5)</f>
        <v/>
      </c>
      <c r="D1560" s="2">
        <f>(B1560-$L$5)/($M$5)/C1560</f>
        <v/>
      </c>
      <c r="E1560" s="2">
        <f>LN(D1560 + SQRT(1 + D1560^2))</f>
        <v/>
      </c>
      <c r="F1560" s="2">
        <f>SINH( -$N$5 + E1560 * (1/$O$5))</f>
        <v/>
      </c>
      <c r="G1560" s="2">
        <f>SQRT(F1560^2 + 1)</f>
        <v/>
      </c>
      <c r="H1560" s="2">
        <f>(G1560)/($O$5*$M$5*C1560*(SQRT(2*PI()*(1+D1560^2)))) * EXP(- (1/2) * F1560^2)</f>
        <v/>
      </c>
      <c r="K1560" t="n">
        <v>15.33999999999972</v>
      </c>
      <c r="L1560" s="2">
        <f>2/SINH(LN(2+SQRT(1+2^2))*$S$5)</f>
        <v/>
      </c>
      <c r="M1560" s="2">
        <f>(K1560-$P$5)/($Q$5)/L1560</f>
        <v/>
      </c>
      <c r="N1560" s="2">
        <f>LN(M1560 + SQRT(1 + M1560^2))</f>
        <v/>
      </c>
      <c r="O1560" s="2">
        <f>SINH( -$R$5 + N1560 * (1/$S$5))</f>
        <v/>
      </c>
      <c r="P1560" s="2">
        <f>SQRT(O1560^2 + 1)</f>
        <v/>
      </c>
      <c r="Q1560" s="2">
        <f>(P1560)/($S$5*$Q$5*L1560*(SQRT(2*PI()*(1+M1560^2)))) * EXP(- (1/2) * O1560^2)</f>
        <v/>
      </c>
    </row>
    <row r="1561">
      <c r="B1561" t="n">
        <v>15.34999999999972</v>
      </c>
      <c r="C1561">
        <f>2/SINH(LN(2+SQRT(1+2^2))*$O$5)</f>
        <v/>
      </c>
      <c r="D1561" s="2">
        <f>(B1561-$L$5)/($M$5)/C1561</f>
        <v/>
      </c>
      <c r="E1561" s="2">
        <f>LN(D1561 + SQRT(1 + D1561^2))</f>
        <v/>
      </c>
      <c r="F1561" s="2">
        <f>SINH( -$N$5 + E1561 * (1/$O$5))</f>
        <v/>
      </c>
      <c r="G1561" s="2">
        <f>SQRT(F1561^2 + 1)</f>
        <v/>
      </c>
      <c r="H1561" s="2">
        <f>(G1561)/($O$5*$M$5*C1561*(SQRT(2*PI()*(1+D1561^2)))) * EXP(- (1/2) * F1561^2)</f>
        <v/>
      </c>
      <c r="K1561" t="n">
        <v>15.34999999999972</v>
      </c>
      <c r="L1561" s="2">
        <f>2/SINH(LN(2+SQRT(1+2^2))*$S$5)</f>
        <v/>
      </c>
      <c r="M1561" s="2">
        <f>(K1561-$P$5)/($Q$5)/L1561</f>
        <v/>
      </c>
      <c r="N1561" s="2">
        <f>LN(M1561 + SQRT(1 + M1561^2))</f>
        <v/>
      </c>
      <c r="O1561" s="2">
        <f>SINH( -$R$5 + N1561 * (1/$S$5))</f>
        <v/>
      </c>
      <c r="P1561" s="2">
        <f>SQRT(O1561^2 + 1)</f>
        <v/>
      </c>
      <c r="Q1561" s="2">
        <f>(P1561)/($S$5*$Q$5*L1561*(SQRT(2*PI()*(1+M1561^2)))) * EXP(- (1/2) * O1561^2)</f>
        <v/>
      </c>
    </row>
    <row r="1562">
      <c r="B1562" t="n">
        <v>15.35999999999972</v>
      </c>
      <c r="C1562">
        <f>2/SINH(LN(2+SQRT(1+2^2))*$O$5)</f>
        <v/>
      </c>
      <c r="D1562" s="2">
        <f>(B1562-$L$5)/($M$5)/C1562</f>
        <v/>
      </c>
      <c r="E1562" s="2">
        <f>LN(D1562 + SQRT(1 + D1562^2))</f>
        <v/>
      </c>
      <c r="F1562" s="2">
        <f>SINH( -$N$5 + E1562 * (1/$O$5))</f>
        <v/>
      </c>
      <c r="G1562" s="2">
        <f>SQRT(F1562^2 + 1)</f>
        <v/>
      </c>
      <c r="H1562" s="2">
        <f>(G1562)/($O$5*$M$5*C1562*(SQRT(2*PI()*(1+D1562^2)))) * EXP(- (1/2) * F1562^2)</f>
        <v/>
      </c>
      <c r="K1562" t="n">
        <v>15.35999999999972</v>
      </c>
      <c r="L1562" s="2">
        <f>2/SINH(LN(2+SQRT(1+2^2))*$S$5)</f>
        <v/>
      </c>
      <c r="M1562" s="2">
        <f>(K1562-$P$5)/($Q$5)/L1562</f>
        <v/>
      </c>
      <c r="N1562" s="2">
        <f>LN(M1562 + SQRT(1 + M1562^2))</f>
        <v/>
      </c>
      <c r="O1562" s="2">
        <f>SINH( -$R$5 + N1562 * (1/$S$5))</f>
        <v/>
      </c>
      <c r="P1562" s="2">
        <f>SQRT(O1562^2 + 1)</f>
        <v/>
      </c>
      <c r="Q1562" s="2">
        <f>(P1562)/($S$5*$Q$5*L1562*(SQRT(2*PI()*(1+M1562^2)))) * EXP(- (1/2) * O1562^2)</f>
        <v/>
      </c>
    </row>
    <row r="1563">
      <c r="B1563" t="n">
        <v>15.36999999999972</v>
      </c>
      <c r="C1563">
        <f>2/SINH(LN(2+SQRT(1+2^2))*$O$5)</f>
        <v/>
      </c>
      <c r="D1563" s="2">
        <f>(B1563-$L$5)/($M$5)/C1563</f>
        <v/>
      </c>
      <c r="E1563" s="2">
        <f>LN(D1563 + SQRT(1 + D1563^2))</f>
        <v/>
      </c>
      <c r="F1563" s="2">
        <f>SINH( -$N$5 + E1563 * (1/$O$5))</f>
        <v/>
      </c>
      <c r="G1563" s="2">
        <f>SQRT(F1563^2 + 1)</f>
        <v/>
      </c>
      <c r="H1563" s="2">
        <f>(G1563)/($O$5*$M$5*C1563*(SQRT(2*PI()*(1+D1563^2)))) * EXP(- (1/2) * F1563^2)</f>
        <v/>
      </c>
      <c r="K1563" t="n">
        <v>15.36999999999972</v>
      </c>
      <c r="L1563" s="2">
        <f>2/SINH(LN(2+SQRT(1+2^2))*$S$5)</f>
        <v/>
      </c>
      <c r="M1563" s="2">
        <f>(K1563-$P$5)/($Q$5)/L1563</f>
        <v/>
      </c>
      <c r="N1563" s="2">
        <f>LN(M1563 + SQRT(1 + M1563^2))</f>
        <v/>
      </c>
      <c r="O1563" s="2">
        <f>SINH( -$R$5 + N1563 * (1/$S$5))</f>
        <v/>
      </c>
      <c r="P1563" s="2">
        <f>SQRT(O1563^2 + 1)</f>
        <v/>
      </c>
      <c r="Q1563" s="2">
        <f>(P1563)/($S$5*$Q$5*L1563*(SQRT(2*PI()*(1+M1563^2)))) * EXP(- (1/2) * O1563^2)</f>
        <v/>
      </c>
    </row>
    <row r="1564">
      <c r="B1564" t="n">
        <v>15.37999999999972</v>
      </c>
      <c r="C1564">
        <f>2/SINH(LN(2+SQRT(1+2^2))*$O$5)</f>
        <v/>
      </c>
      <c r="D1564" s="2">
        <f>(B1564-$L$5)/($M$5)/C1564</f>
        <v/>
      </c>
      <c r="E1564" s="2">
        <f>LN(D1564 + SQRT(1 + D1564^2))</f>
        <v/>
      </c>
      <c r="F1564" s="2">
        <f>SINH( -$N$5 + E1564 * (1/$O$5))</f>
        <v/>
      </c>
      <c r="G1564" s="2">
        <f>SQRT(F1564^2 + 1)</f>
        <v/>
      </c>
      <c r="H1564" s="2">
        <f>(G1564)/($O$5*$M$5*C1564*(SQRT(2*PI()*(1+D1564^2)))) * EXP(- (1/2) * F1564^2)</f>
        <v/>
      </c>
      <c r="K1564" t="n">
        <v>15.37999999999972</v>
      </c>
      <c r="L1564" s="2">
        <f>2/SINH(LN(2+SQRT(1+2^2))*$S$5)</f>
        <v/>
      </c>
      <c r="M1564" s="2">
        <f>(K1564-$P$5)/($Q$5)/L1564</f>
        <v/>
      </c>
      <c r="N1564" s="2">
        <f>LN(M1564 + SQRT(1 + M1564^2))</f>
        <v/>
      </c>
      <c r="O1564" s="2">
        <f>SINH( -$R$5 + N1564 * (1/$S$5))</f>
        <v/>
      </c>
      <c r="P1564" s="2">
        <f>SQRT(O1564^2 + 1)</f>
        <v/>
      </c>
      <c r="Q1564" s="2">
        <f>(P1564)/($S$5*$Q$5*L1564*(SQRT(2*PI()*(1+M1564^2)))) * EXP(- (1/2) * O1564^2)</f>
        <v/>
      </c>
    </row>
    <row r="1565">
      <c r="B1565" t="n">
        <v>15.38999999999972</v>
      </c>
      <c r="C1565">
        <f>2/SINH(LN(2+SQRT(1+2^2))*$O$5)</f>
        <v/>
      </c>
      <c r="D1565" s="2">
        <f>(B1565-$L$5)/($M$5)/C1565</f>
        <v/>
      </c>
      <c r="E1565" s="2">
        <f>LN(D1565 + SQRT(1 + D1565^2))</f>
        <v/>
      </c>
      <c r="F1565" s="2">
        <f>SINH( -$N$5 + E1565 * (1/$O$5))</f>
        <v/>
      </c>
      <c r="G1565" s="2">
        <f>SQRT(F1565^2 + 1)</f>
        <v/>
      </c>
      <c r="H1565" s="2">
        <f>(G1565)/($O$5*$M$5*C1565*(SQRT(2*PI()*(1+D1565^2)))) * EXP(- (1/2) * F1565^2)</f>
        <v/>
      </c>
      <c r="K1565" t="n">
        <v>15.38999999999972</v>
      </c>
      <c r="L1565" s="2">
        <f>2/SINH(LN(2+SQRT(1+2^2))*$S$5)</f>
        <v/>
      </c>
      <c r="M1565" s="2">
        <f>(K1565-$P$5)/($Q$5)/L1565</f>
        <v/>
      </c>
      <c r="N1565" s="2">
        <f>LN(M1565 + SQRT(1 + M1565^2))</f>
        <v/>
      </c>
      <c r="O1565" s="2">
        <f>SINH( -$R$5 + N1565 * (1/$S$5))</f>
        <v/>
      </c>
      <c r="P1565" s="2">
        <f>SQRT(O1565^2 + 1)</f>
        <v/>
      </c>
      <c r="Q1565" s="2">
        <f>(P1565)/($S$5*$Q$5*L1565*(SQRT(2*PI()*(1+M1565^2)))) * EXP(- (1/2) * O1565^2)</f>
        <v/>
      </c>
    </row>
    <row r="1566">
      <c r="B1566" t="n">
        <v>15.39999999999972</v>
      </c>
      <c r="C1566">
        <f>2/SINH(LN(2+SQRT(1+2^2))*$O$5)</f>
        <v/>
      </c>
      <c r="D1566" s="2">
        <f>(B1566-$L$5)/($M$5)/C1566</f>
        <v/>
      </c>
      <c r="E1566" s="2">
        <f>LN(D1566 + SQRT(1 + D1566^2))</f>
        <v/>
      </c>
      <c r="F1566" s="2">
        <f>SINH( -$N$5 + E1566 * (1/$O$5))</f>
        <v/>
      </c>
      <c r="G1566" s="2">
        <f>SQRT(F1566^2 + 1)</f>
        <v/>
      </c>
      <c r="H1566" s="2">
        <f>(G1566)/($O$5*$M$5*C1566*(SQRT(2*PI()*(1+D1566^2)))) * EXP(- (1/2) * F1566^2)</f>
        <v/>
      </c>
      <c r="K1566" t="n">
        <v>15.39999999999972</v>
      </c>
      <c r="L1566" s="2">
        <f>2/SINH(LN(2+SQRT(1+2^2))*$S$5)</f>
        <v/>
      </c>
      <c r="M1566" s="2">
        <f>(K1566-$P$5)/($Q$5)/L1566</f>
        <v/>
      </c>
      <c r="N1566" s="2">
        <f>LN(M1566 + SQRT(1 + M1566^2))</f>
        <v/>
      </c>
      <c r="O1566" s="2">
        <f>SINH( -$R$5 + N1566 * (1/$S$5))</f>
        <v/>
      </c>
      <c r="P1566" s="2">
        <f>SQRT(O1566^2 + 1)</f>
        <v/>
      </c>
      <c r="Q1566" s="2">
        <f>(P1566)/($S$5*$Q$5*L1566*(SQRT(2*PI()*(1+M1566^2)))) * EXP(- (1/2) * O1566^2)</f>
        <v/>
      </c>
    </row>
    <row r="1567">
      <c r="B1567" t="n">
        <v>15.40999999999972</v>
      </c>
      <c r="C1567">
        <f>2/SINH(LN(2+SQRT(1+2^2))*$O$5)</f>
        <v/>
      </c>
      <c r="D1567" s="2">
        <f>(B1567-$L$5)/($M$5)/C1567</f>
        <v/>
      </c>
      <c r="E1567" s="2">
        <f>LN(D1567 + SQRT(1 + D1567^2))</f>
        <v/>
      </c>
      <c r="F1567" s="2">
        <f>SINH( -$N$5 + E1567 * (1/$O$5))</f>
        <v/>
      </c>
      <c r="G1567" s="2">
        <f>SQRT(F1567^2 + 1)</f>
        <v/>
      </c>
      <c r="H1567" s="2">
        <f>(G1567)/($O$5*$M$5*C1567*(SQRT(2*PI()*(1+D1567^2)))) * EXP(- (1/2) * F1567^2)</f>
        <v/>
      </c>
      <c r="K1567" t="n">
        <v>15.40999999999972</v>
      </c>
      <c r="L1567" s="2">
        <f>2/SINH(LN(2+SQRT(1+2^2))*$S$5)</f>
        <v/>
      </c>
      <c r="M1567" s="2">
        <f>(K1567-$P$5)/($Q$5)/L1567</f>
        <v/>
      </c>
      <c r="N1567" s="2">
        <f>LN(M1567 + SQRT(1 + M1567^2))</f>
        <v/>
      </c>
      <c r="O1567" s="2">
        <f>SINH( -$R$5 + N1567 * (1/$S$5))</f>
        <v/>
      </c>
      <c r="P1567" s="2">
        <f>SQRT(O1567^2 + 1)</f>
        <v/>
      </c>
      <c r="Q1567" s="2">
        <f>(P1567)/($S$5*$Q$5*L1567*(SQRT(2*PI()*(1+M1567^2)))) * EXP(- (1/2) * O1567^2)</f>
        <v/>
      </c>
    </row>
    <row r="1568">
      <c r="B1568" t="n">
        <v>15.41999999999972</v>
      </c>
      <c r="C1568">
        <f>2/SINH(LN(2+SQRT(1+2^2))*$O$5)</f>
        <v/>
      </c>
      <c r="D1568" s="2">
        <f>(B1568-$L$5)/($M$5)/C1568</f>
        <v/>
      </c>
      <c r="E1568" s="2">
        <f>LN(D1568 + SQRT(1 + D1568^2))</f>
        <v/>
      </c>
      <c r="F1568" s="2">
        <f>SINH( -$N$5 + E1568 * (1/$O$5))</f>
        <v/>
      </c>
      <c r="G1568" s="2">
        <f>SQRT(F1568^2 + 1)</f>
        <v/>
      </c>
      <c r="H1568" s="2">
        <f>(G1568)/($O$5*$M$5*C1568*(SQRT(2*PI()*(1+D1568^2)))) * EXP(- (1/2) * F1568^2)</f>
        <v/>
      </c>
      <c r="K1568" t="n">
        <v>15.41999999999972</v>
      </c>
      <c r="L1568" s="2">
        <f>2/SINH(LN(2+SQRT(1+2^2))*$S$5)</f>
        <v/>
      </c>
      <c r="M1568" s="2">
        <f>(K1568-$P$5)/($Q$5)/L1568</f>
        <v/>
      </c>
      <c r="N1568" s="2">
        <f>LN(M1568 + SQRT(1 + M1568^2))</f>
        <v/>
      </c>
      <c r="O1568" s="2">
        <f>SINH( -$R$5 + N1568 * (1/$S$5))</f>
        <v/>
      </c>
      <c r="P1568" s="2">
        <f>SQRT(O1568^2 + 1)</f>
        <v/>
      </c>
      <c r="Q1568" s="2">
        <f>(P1568)/($S$5*$Q$5*L1568*(SQRT(2*PI()*(1+M1568^2)))) * EXP(- (1/2) * O1568^2)</f>
        <v/>
      </c>
    </row>
    <row r="1569">
      <c r="B1569" t="n">
        <v>15.42999999999972</v>
      </c>
      <c r="C1569">
        <f>2/SINH(LN(2+SQRT(1+2^2))*$O$5)</f>
        <v/>
      </c>
      <c r="D1569" s="2">
        <f>(B1569-$L$5)/($M$5)/C1569</f>
        <v/>
      </c>
      <c r="E1569" s="2">
        <f>LN(D1569 + SQRT(1 + D1569^2))</f>
        <v/>
      </c>
      <c r="F1569" s="2">
        <f>SINH( -$N$5 + E1569 * (1/$O$5))</f>
        <v/>
      </c>
      <c r="G1569" s="2">
        <f>SQRT(F1569^2 + 1)</f>
        <v/>
      </c>
      <c r="H1569" s="2">
        <f>(G1569)/($O$5*$M$5*C1569*(SQRT(2*PI()*(1+D1569^2)))) * EXP(- (1/2) * F1569^2)</f>
        <v/>
      </c>
      <c r="K1569" t="n">
        <v>15.42999999999972</v>
      </c>
      <c r="L1569" s="2">
        <f>2/SINH(LN(2+SQRT(1+2^2))*$S$5)</f>
        <v/>
      </c>
      <c r="M1569" s="2">
        <f>(K1569-$P$5)/($Q$5)/L1569</f>
        <v/>
      </c>
      <c r="N1569" s="2">
        <f>LN(M1569 + SQRT(1 + M1569^2))</f>
        <v/>
      </c>
      <c r="O1569" s="2">
        <f>SINH( -$R$5 + N1569 * (1/$S$5))</f>
        <v/>
      </c>
      <c r="P1569" s="2">
        <f>SQRT(O1569^2 + 1)</f>
        <v/>
      </c>
      <c r="Q1569" s="2">
        <f>(P1569)/($S$5*$Q$5*L1569*(SQRT(2*PI()*(1+M1569^2)))) * EXP(- (1/2) * O1569^2)</f>
        <v/>
      </c>
    </row>
    <row r="1570">
      <c r="B1570" t="n">
        <v>15.43999999999972</v>
      </c>
      <c r="C1570">
        <f>2/SINH(LN(2+SQRT(1+2^2))*$O$5)</f>
        <v/>
      </c>
      <c r="D1570" s="2">
        <f>(B1570-$L$5)/($M$5)/C1570</f>
        <v/>
      </c>
      <c r="E1570" s="2">
        <f>LN(D1570 + SQRT(1 + D1570^2))</f>
        <v/>
      </c>
      <c r="F1570" s="2">
        <f>SINH( -$N$5 + E1570 * (1/$O$5))</f>
        <v/>
      </c>
      <c r="G1570" s="2">
        <f>SQRT(F1570^2 + 1)</f>
        <v/>
      </c>
      <c r="H1570" s="2">
        <f>(G1570)/($O$5*$M$5*C1570*(SQRT(2*PI()*(1+D1570^2)))) * EXP(- (1/2) * F1570^2)</f>
        <v/>
      </c>
      <c r="K1570" t="n">
        <v>15.43999999999972</v>
      </c>
      <c r="L1570" s="2">
        <f>2/SINH(LN(2+SQRT(1+2^2))*$S$5)</f>
        <v/>
      </c>
      <c r="M1570" s="2">
        <f>(K1570-$P$5)/($Q$5)/L1570</f>
        <v/>
      </c>
      <c r="N1570" s="2">
        <f>LN(M1570 + SQRT(1 + M1570^2))</f>
        <v/>
      </c>
      <c r="O1570" s="2">
        <f>SINH( -$R$5 + N1570 * (1/$S$5))</f>
        <v/>
      </c>
      <c r="P1570" s="2">
        <f>SQRT(O1570^2 + 1)</f>
        <v/>
      </c>
      <c r="Q1570" s="2">
        <f>(P1570)/($S$5*$Q$5*L1570*(SQRT(2*PI()*(1+M1570^2)))) * EXP(- (1/2) * O1570^2)</f>
        <v/>
      </c>
    </row>
    <row r="1571">
      <c r="B1571" t="n">
        <v>15.44999999999972</v>
      </c>
      <c r="C1571">
        <f>2/SINH(LN(2+SQRT(1+2^2))*$O$5)</f>
        <v/>
      </c>
      <c r="D1571" s="2">
        <f>(B1571-$L$5)/($M$5)/C1571</f>
        <v/>
      </c>
      <c r="E1571" s="2">
        <f>LN(D1571 + SQRT(1 + D1571^2))</f>
        <v/>
      </c>
      <c r="F1571" s="2">
        <f>SINH( -$N$5 + E1571 * (1/$O$5))</f>
        <v/>
      </c>
      <c r="G1571" s="2">
        <f>SQRT(F1571^2 + 1)</f>
        <v/>
      </c>
      <c r="H1571" s="2">
        <f>(G1571)/($O$5*$M$5*C1571*(SQRT(2*PI()*(1+D1571^2)))) * EXP(- (1/2) * F1571^2)</f>
        <v/>
      </c>
      <c r="K1571" t="n">
        <v>15.44999999999972</v>
      </c>
      <c r="L1571" s="2">
        <f>2/SINH(LN(2+SQRT(1+2^2))*$S$5)</f>
        <v/>
      </c>
      <c r="M1571" s="2">
        <f>(K1571-$P$5)/($Q$5)/L1571</f>
        <v/>
      </c>
      <c r="N1571" s="2">
        <f>LN(M1571 + SQRT(1 + M1571^2))</f>
        <v/>
      </c>
      <c r="O1571" s="2">
        <f>SINH( -$R$5 + N1571 * (1/$S$5))</f>
        <v/>
      </c>
      <c r="P1571" s="2">
        <f>SQRT(O1571^2 + 1)</f>
        <v/>
      </c>
      <c r="Q1571" s="2">
        <f>(P1571)/($S$5*$Q$5*L1571*(SQRT(2*PI()*(1+M1571^2)))) * EXP(- (1/2) * O1571^2)</f>
        <v/>
      </c>
    </row>
    <row r="1572">
      <c r="B1572" t="n">
        <v>15.45999999999971</v>
      </c>
      <c r="C1572">
        <f>2/SINH(LN(2+SQRT(1+2^2))*$O$5)</f>
        <v/>
      </c>
      <c r="D1572" s="2">
        <f>(B1572-$L$5)/($M$5)/C1572</f>
        <v/>
      </c>
      <c r="E1572" s="2">
        <f>LN(D1572 + SQRT(1 + D1572^2))</f>
        <v/>
      </c>
      <c r="F1572" s="2">
        <f>SINH( -$N$5 + E1572 * (1/$O$5))</f>
        <v/>
      </c>
      <c r="G1572" s="2">
        <f>SQRT(F1572^2 + 1)</f>
        <v/>
      </c>
      <c r="H1572" s="2">
        <f>(G1572)/($O$5*$M$5*C1572*(SQRT(2*PI()*(1+D1572^2)))) * EXP(- (1/2) * F1572^2)</f>
        <v/>
      </c>
      <c r="K1572" t="n">
        <v>15.45999999999971</v>
      </c>
      <c r="L1572" s="2">
        <f>2/SINH(LN(2+SQRT(1+2^2))*$S$5)</f>
        <v/>
      </c>
      <c r="M1572" s="2">
        <f>(K1572-$P$5)/($Q$5)/L1572</f>
        <v/>
      </c>
      <c r="N1572" s="2">
        <f>LN(M1572 + SQRT(1 + M1572^2))</f>
        <v/>
      </c>
      <c r="O1572" s="2">
        <f>SINH( -$R$5 + N1572 * (1/$S$5))</f>
        <v/>
      </c>
      <c r="P1572" s="2">
        <f>SQRT(O1572^2 + 1)</f>
        <v/>
      </c>
      <c r="Q1572" s="2">
        <f>(P1572)/($S$5*$Q$5*L1572*(SQRT(2*PI()*(1+M1572^2)))) * EXP(- (1/2) * O1572^2)</f>
        <v/>
      </c>
    </row>
    <row r="1573">
      <c r="B1573" t="n">
        <v>15.46999999999971</v>
      </c>
      <c r="C1573">
        <f>2/SINH(LN(2+SQRT(1+2^2))*$O$5)</f>
        <v/>
      </c>
      <c r="D1573" s="2">
        <f>(B1573-$L$5)/($M$5)/C1573</f>
        <v/>
      </c>
      <c r="E1573" s="2">
        <f>LN(D1573 + SQRT(1 + D1573^2))</f>
        <v/>
      </c>
      <c r="F1573" s="2">
        <f>SINH( -$N$5 + E1573 * (1/$O$5))</f>
        <v/>
      </c>
      <c r="G1573" s="2">
        <f>SQRT(F1573^2 + 1)</f>
        <v/>
      </c>
      <c r="H1573" s="2">
        <f>(G1573)/($O$5*$M$5*C1573*(SQRT(2*PI()*(1+D1573^2)))) * EXP(- (1/2) * F1573^2)</f>
        <v/>
      </c>
      <c r="K1573" t="n">
        <v>15.46999999999971</v>
      </c>
      <c r="L1573" s="2">
        <f>2/SINH(LN(2+SQRT(1+2^2))*$S$5)</f>
        <v/>
      </c>
      <c r="M1573" s="2">
        <f>(K1573-$P$5)/($Q$5)/L1573</f>
        <v/>
      </c>
      <c r="N1573" s="2">
        <f>LN(M1573 + SQRT(1 + M1573^2))</f>
        <v/>
      </c>
      <c r="O1573" s="2">
        <f>SINH( -$R$5 + N1573 * (1/$S$5))</f>
        <v/>
      </c>
      <c r="P1573" s="2">
        <f>SQRT(O1573^2 + 1)</f>
        <v/>
      </c>
      <c r="Q1573" s="2">
        <f>(P1573)/($S$5*$Q$5*L1573*(SQRT(2*PI()*(1+M1573^2)))) * EXP(- (1/2) * O1573^2)</f>
        <v/>
      </c>
    </row>
    <row r="1574">
      <c r="B1574" t="n">
        <v>15.47999999999971</v>
      </c>
      <c r="C1574">
        <f>2/SINH(LN(2+SQRT(1+2^2))*$O$5)</f>
        <v/>
      </c>
      <c r="D1574" s="2">
        <f>(B1574-$L$5)/($M$5)/C1574</f>
        <v/>
      </c>
      <c r="E1574" s="2">
        <f>LN(D1574 + SQRT(1 + D1574^2))</f>
        <v/>
      </c>
      <c r="F1574" s="2">
        <f>SINH( -$N$5 + E1574 * (1/$O$5))</f>
        <v/>
      </c>
      <c r="G1574" s="2">
        <f>SQRT(F1574^2 + 1)</f>
        <v/>
      </c>
      <c r="H1574" s="2">
        <f>(G1574)/($O$5*$M$5*C1574*(SQRT(2*PI()*(1+D1574^2)))) * EXP(- (1/2) * F1574^2)</f>
        <v/>
      </c>
      <c r="K1574" t="n">
        <v>15.47999999999971</v>
      </c>
      <c r="L1574" s="2">
        <f>2/SINH(LN(2+SQRT(1+2^2))*$S$5)</f>
        <v/>
      </c>
      <c r="M1574" s="2">
        <f>(K1574-$P$5)/($Q$5)/L1574</f>
        <v/>
      </c>
      <c r="N1574" s="2">
        <f>LN(M1574 + SQRT(1 + M1574^2))</f>
        <v/>
      </c>
      <c r="O1574" s="2">
        <f>SINH( -$R$5 + N1574 * (1/$S$5))</f>
        <v/>
      </c>
      <c r="P1574" s="2">
        <f>SQRT(O1574^2 + 1)</f>
        <v/>
      </c>
      <c r="Q1574" s="2">
        <f>(P1574)/($S$5*$Q$5*L1574*(SQRT(2*PI()*(1+M1574^2)))) * EXP(- (1/2) * O1574^2)</f>
        <v/>
      </c>
    </row>
    <row r="1575">
      <c r="B1575" t="n">
        <v>15.48999999999971</v>
      </c>
      <c r="C1575">
        <f>2/SINH(LN(2+SQRT(1+2^2))*$O$5)</f>
        <v/>
      </c>
      <c r="D1575" s="2">
        <f>(B1575-$L$5)/($M$5)/C1575</f>
        <v/>
      </c>
      <c r="E1575" s="2">
        <f>LN(D1575 + SQRT(1 + D1575^2))</f>
        <v/>
      </c>
      <c r="F1575" s="2">
        <f>SINH( -$N$5 + E1575 * (1/$O$5))</f>
        <v/>
      </c>
      <c r="G1575" s="2">
        <f>SQRT(F1575^2 + 1)</f>
        <v/>
      </c>
      <c r="H1575" s="2">
        <f>(G1575)/($O$5*$M$5*C1575*(SQRT(2*PI()*(1+D1575^2)))) * EXP(- (1/2) * F1575^2)</f>
        <v/>
      </c>
      <c r="K1575" t="n">
        <v>15.48999999999971</v>
      </c>
      <c r="L1575" s="2">
        <f>2/SINH(LN(2+SQRT(1+2^2))*$S$5)</f>
        <v/>
      </c>
      <c r="M1575" s="2">
        <f>(K1575-$P$5)/($Q$5)/L1575</f>
        <v/>
      </c>
      <c r="N1575" s="2">
        <f>LN(M1575 + SQRT(1 + M1575^2))</f>
        <v/>
      </c>
      <c r="O1575" s="2">
        <f>SINH( -$R$5 + N1575 * (1/$S$5))</f>
        <v/>
      </c>
      <c r="P1575" s="2">
        <f>SQRT(O1575^2 + 1)</f>
        <v/>
      </c>
      <c r="Q1575" s="2">
        <f>(P1575)/($S$5*$Q$5*L1575*(SQRT(2*PI()*(1+M1575^2)))) * EXP(- (1/2) * O1575^2)</f>
        <v/>
      </c>
    </row>
    <row r="1576">
      <c r="B1576" t="n">
        <v>15.49999999999971</v>
      </c>
      <c r="C1576">
        <f>2/SINH(LN(2+SQRT(1+2^2))*$O$5)</f>
        <v/>
      </c>
      <c r="D1576" s="2">
        <f>(B1576-$L$5)/($M$5)/C1576</f>
        <v/>
      </c>
      <c r="E1576" s="2">
        <f>LN(D1576 + SQRT(1 + D1576^2))</f>
        <v/>
      </c>
      <c r="F1576" s="2">
        <f>SINH( -$N$5 + E1576 * (1/$O$5))</f>
        <v/>
      </c>
      <c r="G1576" s="2">
        <f>SQRT(F1576^2 + 1)</f>
        <v/>
      </c>
      <c r="H1576" s="2">
        <f>(G1576)/($O$5*$M$5*C1576*(SQRT(2*PI()*(1+D1576^2)))) * EXP(- (1/2) * F1576^2)</f>
        <v/>
      </c>
      <c r="K1576" t="n">
        <v>15.49999999999971</v>
      </c>
      <c r="L1576" s="2">
        <f>2/SINH(LN(2+SQRT(1+2^2))*$S$5)</f>
        <v/>
      </c>
      <c r="M1576" s="2">
        <f>(K1576-$P$5)/($Q$5)/L1576</f>
        <v/>
      </c>
      <c r="N1576" s="2">
        <f>LN(M1576 + SQRT(1 + M1576^2))</f>
        <v/>
      </c>
      <c r="O1576" s="2">
        <f>SINH( -$R$5 + N1576 * (1/$S$5))</f>
        <v/>
      </c>
      <c r="P1576" s="2">
        <f>SQRT(O1576^2 + 1)</f>
        <v/>
      </c>
      <c r="Q1576" s="2">
        <f>(P1576)/($S$5*$Q$5*L1576*(SQRT(2*PI()*(1+M1576^2)))) * EXP(- (1/2) * O1576^2)</f>
        <v/>
      </c>
    </row>
    <row r="1577">
      <c r="B1577" t="n">
        <v>15.50999999999971</v>
      </c>
      <c r="C1577">
        <f>2/SINH(LN(2+SQRT(1+2^2))*$O$5)</f>
        <v/>
      </c>
      <c r="D1577" s="2">
        <f>(B1577-$L$5)/($M$5)/C1577</f>
        <v/>
      </c>
      <c r="E1577" s="2">
        <f>LN(D1577 + SQRT(1 + D1577^2))</f>
        <v/>
      </c>
      <c r="F1577" s="2">
        <f>SINH( -$N$5 + E1577 * (1/$O$5))</f>
        <v/>
      </c>
      <c r="G1577" s="2">
        <f>SQRT(F1577^2 + 1)</f>
        <v/>
      </c>
      <c r="H1577" s="2">
        <f>(G1577)/($O$5*$M$5*C1577*(SQRT(2*PI()*(1+D1577^2)))) * EXP(- (1/2) * F1577^2)</f>
        <v/>
      </c>
      <c r="K1577" t="n">
        <v>15.50999999999971</v>
      </c>
      <c r="L1577" s="2">
        <f>2/SINH(LN(2+SQRT(1+2^2))*$S$5)</f>
        <v/>
      </c>
      <c r="M1577" s="2">
        <f>(K1577-$P$5)/($Q$5)/L1577</f>
        <v/>
      </c>
      <c r="N1577" s="2">
        <f>LN(M1577 + SQRT(1 + M1577^2))</f>
        <v/>
      </c>
      <c r="O1577" s="2">
        <f>SINH( -$R$5 + N1577 * (1/$S$5))</f>
        <v/>
      </c>
      <c r="P1577" s="2">
        <f>SQRT(O1577^2 + 1)</f>
        <v/>
      </c>
      <c r="Q1577" s="2">
        <f>(P1577)/($S$5*$Q$5*L1577*(SQRT(2*PI()*(1+M1577^2)))) * EXP(- (1/2) * O1577^2)</f>
        <v/>
      </c>
    </row>
    <row r="1578">
      <c r="B1578" t="n">
        <v>15.51999999999971</v>
      </c>
      <c r="C1578">
        <f>2/SINH(LN(2+SQRT(1+2^2))*$O$5)</f>
        <v/>
      </c>
      <c r="D1578" s="2">
        <f>(B1578-$L$5)/($M$5)/C1578</f>
        <v/>
      </c>
      <c r="E1578" s="2">
        <f>LN(D1578 + SQRT(1 + D1578^2))</f>
        <v/>
      </c>
      <c r="F1578" s="2">
        <f>SINH( -$N$5 + E1578 * (1/$O$5))</f>
        <v/>
      </c>
      <c r="G1578" s="2">
        <f>SQRT(F1578^2 + 1)</f>
        <v/>
      </c>
      <c r="H1578" s="2">
        <f>(G1578)/($O$5*$M$5*C1578*(SQRT(2*PI()*(1+D1578^2)))) * EXP(- (1/2) * F1578^2)</f>
        <v/>
      </c>
      <c r="K1578" t="n">
        <v>15.51999999999971</v>
      </c>
      <c r="L1578" s="2">
        <f>2/SINH(LN(2+SQRT(1+2^2))*$S$5)</f>
        <v/>
      </c>
      <c r="M1578" s="2">
        <f>(K1578-$P$5)/($Q$5)/L1578</f>
        <v/>
      </c>
      <c r="N1578" s="2">
        <f>LN(M1578 + SQRT(1 + M1578^2))</f>
        <v/>
      </c>
      <c r="O1578" s="2">
        <f>SINH( -$R$5 + N1578 * (1/$S$5))</f>
        <v/>
      </c>
      <c r="P1578" s="2">
        <f>SQRT(O1578^2 + 1)</f>
        <v/>
      </c>
      <c r="Q1578" s="2">
        <f>(P1578)/($S$5*$Q$5*L1578*(SQRT(2*PI()*(1+M1578^2)))) * EXP(- (1/2) * O1578^2)</f>
        <v/>
      </c>
    </row>
    <row r="1579">
      <c r="B1579" t="n">
        <v>15.52999999999971</v>
      </c>
      <c r="C1579">
        <f>2/SINH(LN(2+SQRT(1+2^2))*$O$5)</f>
        <v/>
      </c>
      <c r="D1579" s="2">
        <f>(B1579-$L$5)/($M$5)/C1579</f>
        <v/>
      </c>
      <c r="E1579" s="2">
        <f>LN(D1579 + SQRT(1 + D1579^2))</f>
        <v/>
      </c>
      <c r="F1579" s="2">
        <f>SINH( -$N$5 + E1579 * (1/$O$5))</f>
        <v/>
      </c>
      <c r="G1579" s="2">
        <f>SQRT(F1579^2 + 1)</f>
        <v/>
      </c>
      <c r="H1579" s="2">
        <f>(G1579)/($O$5*$M$5*C1579*(SQRT(2*PI()*(1+D1579^2)))) * EXP(- (1/2) * F1579^2)</f>
        <v/>
      </c>
      <c r="K1579" t="n">
        <v>15.52999999999971</v>
      </c>
      <c r="L1579" s="2">
        <f>2/SINH(LN(2+SQRT(1+2^2))*$S$5)</f>
        <v/>
      </c>
      <c r="M1579" s="2">
        <f>(K1579-$P$5)/($Q$5)/L1579</f>
        <v/>
      </c>
      <c r="N1579" s="2">
        <f>LN(M1579 + SQRT(1 + M1579^2))</f>
        <v/>
      </c>
      <c r="O1579" s="2">
        <f>SINH( -$R$5 + N1579 * (1/$S$5))</f>
        <v/>
      </c>
      <c r="P1579" s="2">
        <f>SQRT(O1579^2 + 1)</f>
        <v/>
      </c>
      <c r="Q1579" s="2">
        <f>(P1579)/($S$5*$Q$5*L1579*(SQRT(2*PI()*(1+M1579^2)))) * EXP(- (1/2) * O1579^2)</f>
        <v/>
      </c>
    </row>
    <row r="1580">
      <c r="B1580" t="n">
        <v>15.53999999999971</v>
      </c>
      <c r="C1580">
        <f>2/SINH(LN(2+SQRT(1+2^2))*$O$5)</f>
        <v/>
      </c>
      <c r="D1580" s="2">
        <f>(B1580-$L$5)/($M$5)/C1580</f>
        <v/>
      </c>
      <c r="E1580" s="2">
        <f>LN(D1580 + SQRT(1 + D1580^2))</f>
        <v/>
      </c>
      <c r="F1580" s="2">
        <f>SINH( -$N$5 + E1580 * (1/$O$5))</f>
        <v/>
      </c>
      <c r="G1580" s="2">
        <f>SQRT(F1580^2 + 1)</f>
        <v/>
      </c>
      <c r="H1580" s="2">
        <f>(G1580)/($O$5*$M$5*C1580*(SQRT(2*PI()*(1+D1580^2)))) * EXP(- (1/2) * F1580^2)</f>
        <v/>
      </c>
      <c r="K1580" t="n">
        <v>15.53999999999971</v>
      </c>
      <c r="L1580" s="2">
        <f>2/SINH(LN(2+SQRT(1+2^2))*$S$5)</f>
        <v/>
      </c>
      <c r="M1580" s="2">
        <f>(K1580-$P$5)/($Q$5)/L1580</f>
        <v/>
      </c>
      <c r="N1580" s="2">
        <f>LN(M1580 + SQRT(1 + M1580^2))</f>
        <v/>
      </c>
      <c r="O1580" s="2">
        <f>SINH( -$R$5 + N1580 * (1/$S$5))</f>
        <v/>
      </c>
      <c r="P1580" s="2">
        <f>SQRT(O1580^2 + 1)</f>
        <v/>
      </c>
      <c r="Q1580" s="2">
        <f>(P1580)/($S$5*$Q$5*L1580*(SQRT(2*PI()*(1+M1580^2)))) * EXP(- (1/2) * O1580^2)</f>
        <v/>
      </c>
    </row>
    <row r="1581">
      <c r="B1581" t="n">
        <v>15.54999999999971</v>
      </c>
      <c r="C1581">
        <f>2/SINH(LN(2+SQRT(1+2^2))*$O$5)</f>
        <v/>
      </c>
      <c r="D1581" s="2">
        <f>(B1581-$L$5)/($M$5)/C1581</f>
        <v/>
      </c>
      <c r="E1581" s="2">
        <f>LN(D1581 + SQRT(1 + D1581^2))</f>
        <v/>
      </c>
      <c r="F1581" s="2">
        <f>SINH( -$N$5 + E1581 * (1/$O$5))</f>
        <v/>
      </c>
      <c r="G1581" s="2">
        <f>SQRT(F1581^2 + 1)</f>
        <v/>
      </c>
      <c r="H1581" s="2">
        <f>(G1581)/($O$5*$M$5*C1581*(SQRT(2*PI()*(1+D1581^2)))) * EXP(- (1/2) * F1581^2)</f>
        <v/>
      </c>
      <c r="K1581" t="n">
        <v>15.54999999999971</v>
      </c>
      <c r="L1581" s="2">
        <f>2/SINH(LN(2+SQRT(1+2^2))*$S$5)</f>
        <v/>
      </c>
      <c r="M1581" s="2">
        <f>(K1581-$P$5)/($Q$5)/L1581</f>
        <v/>
      </c>
      <c r="N1581" s="2">
        <f>LN(M1581 + SQRT(1 + M1581^2))</f>
        <v/>
      </c>
      <c r="O1581" s="2">
        <f>SINH( -$R$5 + N1581 * (1/$S$5))</f>
        <v/>
      </c>
      <c r="P1581" s="2">
        <f>SQRT(O1581^2 + 1)</f>
        <v/>
      </c>
      <c r="Q1581" s="2">
        <f>(P1581)/($S$5*$Q$5*L1581*(SQRT(2*PI()*(1+M1581^2)))) * EXP(- (1/2) * O1581^2)</f>
        <v/>
      </c>
    </row>
    <row r="1582">
      <c r="B1582" t="n">
        <v>15.55999999999971</v>
      </c>
      <c r="C1582">
        <f>2/SINH(LN(2+SQRT(1+2^2))*$O$5)</f>
        <v/>
      </c>
      <c r="D1582" s="2">
        <f>(B1582-$L$5)/($M$5)/C1582</f>
        <v/>
      </c>
      <c r="E1582" s="2">
        <f>LN(D1582 + SQRT(1 + D1582^2))</f>
        <v/>
      </c>
      <c r="F1582" s="2">
        <f>SINH( -$N$5 + E1582 * (1/$O$5))</f>
        <v/>
      </c>
      <c r="G1582" s="2">
        <f>SQRT(F1582^2 + 1)</f>
        <v/>
      </c>
      <c r="H1582" s="2">
        <f>(G1582)/($O$5*$M$5*C1582*(SQRT(2*PI()*(1+D1582^2)))) * EXP(- (1/2) * F1582^2)</f>
        <v/>
      </c>
      <c r="K1582" t="n">
        <v>15.55999999999971</v>
      </c>
      <c r="L1582" s="2">
        <f>2/SINH(LN(2+SQRT(1+2^2))*$S$5)</f>
        <v/>
      </c>
      <c r="M1582" s="2">
        <f>(K1582-$P$5)/($Q$5)/L1582</f>
        <v/>
      </c>
      <c r="N1582" s="2">
        <f>LN(M1582 + SQRT(1 + M1582^2))</f>
        <v/>
      </c>
      <c r="O1582" s="2">
        <f>SINH( -$R$5 + N1582 * (1/$S$5))</f>
        <v/>
      </c>
      <c r="P1582" s="2">
        <f>SQRT(O1582^2 + 1)</f>
        <v/>
      </c>
      <c r="Q1582" s="2">
        <f>(P1582)/($S$5*$Q$5*L1582*(SQRT(2*PI()*(1+M1582^2)))) * EXP(- (1/2) * O1582^2)</f>
        <v/>
      </c>
    </row>
    <row r="1583">
      <c r="B1583" t="n">
        <v>15.56999999999971</v>
      </c>
      <c r="C1583">
        <f>2/SINH(LN(2+SQRT(1+2^2))*$O$5)</f>
        <v/>
      </c>
      <c r="D1583" s="2">
        <f>(B1583-$L$5)/($M$5)/C1583</f>
        <v/>
      </c>
      <c r="E1583" s="2">
        <f>LN(D1583 + SQRT(1 + D1583^2))</f>
        <v/>
      </c>
      <c r="F1583" s="2">
        <f>SINH( -$N$5 + E1583 * (1/$O$5))</f>
        <v/>
      </c>
      <c r="G1583" s="2">
        <f>SQRT(F1583^2 + 1)</f>
        <v/>
      </c>
      <c r="H1583" s="2">
        <f>(G1583)/($O$5*$M$5*C1583*(SQRT(2*PI()*(1+D1583^2)))) * EXP(- (1/2) * F1583^2)</f>
        <v/>
      </c>
      <c r="K1583" t="n">
        <v>15.56999999999971</v>
      </c>
      <c r="L1583" s="2">
        <f>2/SINH(LN(2+SQRT(1+2^2))*$S$5)</f>
        <v/>
      </c>
      <c r="M1583" s="2">
        <f>(K1583-$P$5)/($Q$5)/L1583</f>
        <v/>
      </c>
      <c r="N1583" s="2">
        <f>LN(M1583 + SQRT(1 + M1583^2))</f>
        <v/>
      </c>
      <c r="O1583" s="2">
        <f>SINH( -$R$5 + N1583 * (1/$S$5))</f>
        <v/>
      </c>
      <c r="P1583" s="2">
        <f>SQRT(O1583^2 + 1)</f>
        <v/>
      </c>
      <c r="Q1583" s="2">
        <f>(P1583)/($S$5*$Q$5*L1583*(SQRT(2*PI()*(1+M1583^2)))) * EXP(- (1/2) * O1583^2)</f>
        <v/>
      </c>
    </row>
    <row r="1584">
      <c r="B1584" t="n">
        <v>15.57999999999971</v>
      </c>
      <c r="C1584">
        <f>2/SINH(LN(2+SQRT(1+2^2))*$O$5)</f>
        <v/>
      </c>
      <c r="D1584" s="2">
        <f>(B1584-$L$5)/($M$5)/C1584</f>
        <v/>
      </c>
      <c r="E1584" s="2">
        <f>LN(D1584 + SQRT(1 + D1584^2))</f>
        <v/>
      </c>
      <c r="F1584" s="2">
        <f>SINH( -$N$5 + E1584 * (1/$O$5))</f>
        <v/>
      </c>
      <c r="G1584" s="2">
        <f>SQRT(F1584^2 + 1)</f>
        <v/>
      </c>
      <c r="H1584" s="2">
        <f>(G1584)/($O$5*$M$5*C1584*(SQRT(2*PI()*(1+D1584^2)))) * EXP(- (1/2) * F1584^2)</f>
        <v/>
      </c>
      <c r="K1584" t="n">
        <v>15.57999999999971</v>
      </c>
      <c r="L1584" s="2">
        <f>2/SINH(LN(2+SQRT(1+2^2))*$S$5)</f>
        <v/>
      </c>
      <c r="M1584" s="2">
        <f>(K1584-$P$5)/($Q$5)/L1584</f>
        <v/>
      </c>
      <c r="N1584" s="2">
        <f>LN(M1584 + SQRT(1 + M1584^2))</f>
        <v/>
      </c>
      <c r="O1584" s="2">
        <f>SINH( -$R$5 + N1584 * (1/$S$5))</f>
        <v/>
      </c>
      <c r="P1584" s="2">
        <f>SQRT(O1584^2 + 1)</f>
        <v/>
      </c>
      <c r="Q1584" s="2">
        <f>(P1584)/($S$5*$Q$5*L1584*(SQRT(2*PI()*(1+M1584^2)))) * EXP(- (1/2) * O1584^2)</f>
        <v/>
      </c>
    </row>
    <row r="1585">
      <c r="B1585" t="n">
        <v>15.58999999999971</v>
      </c>
      <c r="C1585">
        <f>2/SINH(LN(2+SQRT(1+2^2))*$O$5)</f>
        <v/>
      </c>
      <c r="D1585" s="2">
        <f>(B1585-$L$5)/($M$5)/C1585</f>
        <v/>
      </c>
      <c r="E1585" s="2">
        <f>LN(D1585 + SQRT(1 + D1585^2))</f>
        <v/>
      </c>
      <c r="F1585" s="2">
        <f>SINH( -$N$5 + E1585 * (1/$O$5))</f>
        <v/>
      </c>
      <c r="G1585" s="2">
        <f>SQRT(F1585^2 + 1)</f>
        <v/>
      </c>
      <c r="H1585" s="2">
        <f>(G1585)/($O$5*$M$5*C1585*(SQRT(2*PI()*(1+D1585^2)))) * EXP(- (1/2) * F1585^2)</f>
        <v/>
      </c>
      <c r="K1585" t="n">
        <v>15.58999999999971</v>
      </c>
      <c r="L1585" s="2">
        <f>2/SINH(LN(2+SQRT(1+2^2))*$S$5)</f>
        <v/>
      </c>
      <c r="M1585" s="2">
        <f>(K1585-$P$5)/($Q$5)/L1585</f>
        <v/>
      </c>
      <c r="N1585" s="2">
        <f>LN(M1585 + SQRT(1 + M1585^2))</f>
        <v/>
      </c>
      <c r="O1585" s="2">
        <f>SINH( -$R$5 + N1585 * (1/$S$5))</f>
        <v/>
      </c>
      <c r="P1585" s="2">
        <f>SQRT(O1585^2 + 1)</f>
        <v/>
      </c>
      <c r="Q1585" s="2">
        <f>(P1585)/($S$5*$Q$5*L1585*(SQRT(2*PI()*(1+M1585^2)))) * EXP(- (1/2) * O1585^2)</f>
        <v/>
      </c>
    </row>
    <row r="1586">
      <c r="B1586" t="n">
        <v>15.59999999999971</v>
      </c>
      <c r="C1586">
        <f>2/SINH(LN(2+SQRT(1+2^2))*$O$5)</f>
        <v/>
      </c>
      <c r="D1586" s="2">
        <f>(B1586-$L$5)/($M$5)/C1586</f>
        <v/>
      </c>
      <c r="E1586" s="2">
        <f>LN(D1586 + SQRT(1 + D1586^2))</f>
        <v/>
      </c>
      <c r="F1586" s="2">
        <f>SINH( -$N$5 + E1586 * (1/$O$5))</f>
        <v/>
      </c>
      <c r="G1586" s="2">
        <f>SQRT(F1586^2 + 1)</f>
        <v/>
      </c>
      <c r="H1586" s="2">
        <f>(G1586)/($O$5*$M$5*C1586*(SQRT(2*PI()*(1+D1586^2)))) * EXP(- (1/2) * F1586^2)</f>
        <v/>
      </c>
      <c r="K1586" t="n">
        <v>15.59999999999971</v>
      </c>
      <c r="L1586" s="2">
        <f>2/SINH(LN(2+SQRT(1+2^2))*$S$5)</f>
        <v/>
      </c>
      <c r="M1586" s="2">
        <f>(K1586-$P$5)/($Q$5)/L1586</f>
        <v/>
      </c>
      <c r="N1586" s="2">
        <f>LN(M1586 + SQRT(1 + M1586^2))</f>
        <v/>
      </c>
      <c r="O1586" s="2">
        <f>SINH( -$R$5 + N1586 * (1/$S$5))</f>
        <v/>
      </c>
      <c r="P1586" s="2">
        <f>SQRT(O1586^2 + 1)</f>
        <v/>
      </c>
      <c r="Q1586" s="2">
        <f>(P1586)/($S$5*$Q$5*L1586*(SQRT(2*PI()*(1+M1586^2)))) * EXP(- (1/2) * O1586^2)</f>
        <v/>
      </c>
    </row>
    <row r="1587">
      <c r="B1587" t="n">
        <v>15.60999999999971</v>
      </c>
      <c r="C1587">
        <f>2/SINH(LN(2+SQRT(1+2^2))*$O$5)</f>
        <v/>
      </c>
      <c r="D1587" s="2">
        <f>(B1587-$L$5)/($M$5)/C1587</f>
        <v/>
      </c>
      <c r="E1587" s="2">
        <f>LN(D1587 + SQRT(1 + D1587^2))</f>
        <v/>
      </c>
      <c r="F1587" s="2">
        <f>SINH( -$N$5 + E1587 * (1/$O$5))</f>
        <v/>
      </c>
      <c r="G1587" s="2">
        <f>SQRT(F1587^2 + 1)</f>
        <v/>
      </c>
      <c r="H1587" s="2">
        <f>(G1587)/($O$5*$M$5*C1587*(SQRT(2*PI()*(1+D1587^2)))) * EXP(- (1/2) * F1587^2)</f>
        <v/>
      </c>
      <c r="K1587" t="n">
        <v>15.60999999999971</v>
      </c>
      <c r="L1587" s="2">
        <f>2/SINH(LN(2+SQRT(1+2^2))*$S$5)</f>
        <v/>
      </c>
      <c r="M1587" s="2">
        <f>(K1587-$P$5)/($Q$5)/L1587</f>
        <v/>
      </c>
      <c r="N1587" s="2">
        <f>LN(M1587 + SQRT(1 + M1587^2))</f>
        <v/>
      </c>
      <c r="O1587" s="2">
        <f>SINH( -$R$5 + N1587 * (1/$S$5))</f>
        <v/>
      </c>
      <c r="P1587" s="2">
        <f>SQRT(O1587^2 + 1)</f>
        <v/>
      </c>
      <c r="Q1587" s="2">
        <f>(P1587)/($S$5*$Q$5*L1587*(SQRT(2*PI()*(1+M1587^2)))) * EXP(- (1/2) * O1587^2)</f>
        <v/>
      </c>
    </row>
    <row r="1588">
      <c r="B1588" t="n">
        <v>15.61999999999971</v>
      </c>
      <c r="C1588">
        <f>2/SINH(LN(2+SQRT(1+2^2))*$O$5)</f>
        <v/>
      </c>
      <c r="D1588" s="2">
        <f>(B1588-$L$5)/($M$5)/C1588</f>
        <v/>
      </c>
      <c r="E1588" s="2">
        <f>LN(D1588 + SQRT(1 + D1588^2))</f>
        <v/>
      </c>
      <c r="F1588" s="2">
        <f>SINH( -$N$5 + E1588 * (1/$O$5))</f>
        <v/>
      </c>
      <c r="G1588" s="2">
        <f>SQRT(F1588^2 + 1)</f>
        <v/>
      </c>
      <c r="H1588" s="2">
        <f>(G1588)/($O$5*$M$5*C1588*(SQRT(2*PI()*(1+D1588^2)))) * EXP(- (1/2) * F1588^2)</f>
        <v/>
      </c>
      <c r="K1588" t="n">
        <v>15.61999999999971</v>
      </c>
      <c r="L1588" s="2">
        <f>2/SINH(LN(2+SQRT(1+2^2))*$S$5)</f>
        <v/>
      </c>
      <c r="M1588" s="2">
        <f>(K1588-$P$5)/($Q$5)/L1588</f>
        <v/>
      </c>
      <c r="N1588" s="2">
        <f>LN(M1588 + SQRT(1 + M1588^2))</f>
        <v/>
      </c>
      <c r="O1588" s="2">
        <f>SINH( -$R$5 + N1588 * (1/$S$5))</f>
        <v/>
      </c>
      <c r="P1588" s="2">
        <f>SQRT(O1588^2 + 1)</f>
        <v/>
      </c>
      <c r="Q1588" s="2">
        <f>(P1588)/($S$5*$Q$5*L1588*(SQRT(2*PI()*(1+M1588^2)))) * EXP(- (1/2) * O1588^2)</f>
        <v/>
      </c>
    </row>
    <row r="1589">
      <c r="B1589" t="n">
        <v>15.62999999999971</v>
      </c>
      <c r="C1589">
        <f>2/SINH(LN(2+SQRT(1+2^2))*$O$5)</f>
        <v/>
      </c>
      <c r="D1589" s="2">
        <f>(B1589-$L$5)/($M$5)/C1589</f>
        <v/>
      </c>
      <c r="E1589" s="2">
        <f>LN(D1589 + SQRT(1 + D1589^2))</f>
        <v/>
      </c>
      <c r="F1589" s="2">
        <f>SINH( -$N$5 + E1589 * (1/$O$5))</f>
        <v/>
      </c>
      <c r="G1589" s="2">
        <f>SQRT(F1589^2 + 1)</f>
        <v/>
      </c>
      <c r="H1589" s="2">
        <f>(G1589)/($O$5*$M$5*C1589*(SQRT(2*PI()*(1+D1589^2)))) * EXP(- (1/2) * F1589^2)</f>
        <v/>
      </c>
      <c r="K1589" t="n">
        <v>15.62999999999971</v>
      </c>
      <c r="L1589" s="2">
        <f>2/SINH(LN(2+SQRT(1+2^2))*$S$5)</f>
        <v/>
      </c>
      <c r="M1589" s="2">
        <f>(K1589-$P$5)/($Q$5)/L1589</f>
        <v/>
      </c>
      <c r="N1589" s="2">
        <f>LN(M1589 + SQRT(1 + M1589^2))</f>
        <v/>
      </c>
      <c r="O1589" s="2">
        <f>SINH( -$R$5 + N1589 * (1/$S$5))</f>
        <v/>
      </c>
      <c r="P1589" s="2">
        <f>SQRT(O1589^2 + 1)</f>
        <v/>
      </c>
      <c r="Q1589" s="2">
        <f>(P1589)/($S$5*$Q$5*L1589*(SQRT(2*PI()*(1+M1589^2)))) * EXP(- (1/2) * O1589^2)</f>
        <v/>
      </c>
    </row>
    <row r="1590">
      <c r="B1590" t="n">
        <v>15.63999999999971</v>
      </c>
      <c r="C1590">
        <f>2/SINH(LN(2+SQRT(1+2^2))*$O$5)</f>
        <v/>
      </c>
      <c r="D1590" s="2">
        <f>(B1590-$L$5)/($M$5)/C1590</f>
        <v/>
      </c>
      <c r="E1590" s="2">
        <f>LN(D1590 + SQRT(1 + D1590^2))</f>
        <v/>
      </c>
      <c r="F1590" s="2">
        <f>SINH( -$N$5 + E1590 * (1/$O$5))</f>
        <v/>
      </c>
      <c r="G1590" s="2">
        <f>SQRT(F1590^2 + 1)</f>
        <v/>
      </c>
      <c r="H1590" s="2">
        <f>(G1590)/($O$5*$M$5*C1590*(SQRT(2*PI()*(1+D1590^2)))) * EXP(- (1/2) * F1590^2)</f>
        <v/>
      </c>
      <c r="K1590" t="n">
        <v>15.63999999999971</v>
      </c>
      <c r="L1590" s="2">
        <f>2/SINH(LN(2+SQRT(1+2^2))*$S$5)</f>
        <v/>
      </c>
      <c r="M1590" s="2">
        <f>(K1590-$P$5)/($Q$5)/L1590</f>
        <v/>
      </c>
      <c r="N1590" s="2">
        <f>LN(M1590 + SQRT(1 + M1590^2))</f>
        <v/>
      </c>
      <c r="O1590" s="2">
        <f>SINH( -$R$5 + N1590 * (1/$S$5))</f>
        <v/>
      </c>
      <c r="P1590" s="2">
        <f>SQRT(O1590^2 + 1)</f>
        <v/>
      </c>
      <c r="Q1590" s="2">
        <f>(P1590)/($S$5*$Q$5*L1590*(SQRT(2*PI()*(1+M1590^2)))) * EXP(- (1/2) * O1590^2)</f>
        <v/>
      </c>
    </row>
    <row r="1591">
      <c r="B1591" t="n">
        <v>15.64999999999971</v>
      </c>
      <c r="C1591">
        <f>2/SINH(LN(2+SQRT(1+2^2))*$O$5)</f>
        <v/>
      </c>
      <c r="D1591" s="2">
        <f>(B1591-$L$5)/($M$5)/C1591</f>
        <v/>
      </c>
      <c r="E1591" s="2">
        <f>LN(D1591 + SQRT(1 + D1591^2))</f>
        <v/>
      </c>
      <c r="F1591" s="2">
        <f>SINH( -$N$5 + E1591 * (1/$O$5))</f>
        <v/>
      </c>
      <c r="G1591" s="2">
        <f>SQRT(F1591^2 + 1)</f>
        <v/>
      </c>
      <c r="H1591" s="2">
        <f>(G1591)/($O$5*$M$5*C1591*(SQRT(2*PI()*(1+D1591^2)))) * EXP(- (1/2) * F1591^2)</f>
        <v/>
      </c>
      <c r="K1591" t="n">
        <v>15.64999999999971</v>
      </c>
      <c r="L1591" s="2">
        <f>2/SINH(LN(2+SQRT(1+2^2))*$S$5)</f>
        <v/>
      </c>
      <c r="M1591" s="2">
        <f>(K1591-$P$5)/($Q$5)/L1591</f>
        <v/>
      </c>
      <c r="N1591" s="2">
        <f>LN(M1591 + SQRT(1 + M1591^2))</f>
        <v/>
      </c>
      <c r="O1591" s="2">
        <f>SINH( -$R$5 + N1591 * (1/$S$5))</f>
        <v/>
      </c>
      <c r="P1591" s="2">
        <f>SQRT(O1591^2 + 1)</f>
        <v/>
      </c>
      <c r="Q1591" s="2">
        <f>(P1591)/($S$5*$Q$5*L1591*(SQRT(2*PI()*(1+M1591^2)))) * EXP(- (1/2) * O1591^2)</f>
        <v/>
      </c>
    </row>
    <row r="1592">
      <c r="B1592" t="n">
        <v>15.65999999999971</v>
      </c>
      <c r="C1592">
        <f>2/SINH(LN(2+SQRT(1+2^2))*$O$5)</f>
        <v/>
      </c>
      <c r="D1592" s="2">
        <f>(B1592-$L$5)/($M$5)/C1592</f>
        <v/>
      </c>
      <c r="E1592" s="2">
        <f>LN(D1592 + SQRT(1 + D1592^2))</f>
        <v/>
      </c>
      <c r="F1592" s="2">
        <f>SINH( -$N$5 + E1592 * (1/$O$5))</f>
        <v/>
      </c>
      <c r="G1592" s="2">
        <f>SQRT(F1592^2 + 1)</f>
        <v/>
      </c>
      <c r="H1592" s="2">
        <f>(G1592)/($O$5*$M$5*C1592*(SQRT(2*PI()*(1+D1592^2)))) * EXP(- (1/2) * F1592^2)</f>
        <v/>
      </c>
      <c r="K1592" t="n">
        <v>15.65999999999971</v>
      </c>
      <c r="L1592" s="2">
        <f>2/SINH(LN(2+SQRT(1+2^2))*$S$5)</f>
        <v/>
      </c>
      <c r="M1592" s="2">
        <f>(K1592-$P$5)/($Q$5)/L1592</f>
        <v/>
      </c>
      <c r="N1592" s="2">
        <f>LN(M1592 + SQRT(1 + M1592^2))</f>
        <v/>
      </c>
      <c r="O1592" s="2">
        <f>SINH( -$R$5 + N1592 * (1/$S$5))</f>
        <v/>
      </c>
      <c r="P1592" s="2">
        <f>SQRT(O1592^2 + 1)</f>
        <v/>
      </c>
      <c r="Q1592" s="2">
        <f>(P1592)/($S$5*$Q$5*L1592*(SQRT(2*PI()*(1+M1592^2)))) * EXP(- (1/2) * O1592^2)</f>
        <v/>
      </c>
    </row>
    <row r="1593">
      <c r="B1593" t="n">
        <v>15.66999999999971</v>
      </c>
      <c r="C1593">
        <f>2/SINH(LN(2+SQRT(1+2^2))*$O$5)</f>
        <v/>
      </c>
      <c r="D1593" s="2">
        <f>(B1593-$L$5)/($M$5)/C1593</f>
        <v/>
      </c>
      <c r="E1593" s="2">
        <f>LN(D1593 + SQRT(1 + D1593^2))</f>
        <v/>
      </c>
      <c r="F1593" s="2">
        <f>SINH( -$N$5 + E1593 * (1/$O$5))</f>
        <v/>
      </c>
      <c r="G1593" s="2">
        <f>SQRT(F1593^2 + 1)</f>
        <v/>
      </c>
      <c r="H1593" s="2">
        <f>(G1593)/($O$5*$M$5*C1593*(SQRT(2*PI()*(1+D1593^2)))) * EXP(- (1/2) * F1593^2)</f>
        <v/>
      </c>
      <c r="K1593" t="n">
        <v>15.66999999999971</v>
      </c>
      <c r="L1593" s="2">
        <f>2/SINH(LN(2+SQRT(1+2^2))*$S$5)</f>
        <v/>
      </c>
      <c r="M1593" s="2">
        <f>(K1593-$P$5)/($Q$5)/L1593</f>
        <v/>
      </c>
      <c r="N1593" s="2">
        <f>LN(M1593 + SQRT(1 + M1593^2))</f>
        <v/>
      </c>
      <c r="O1593" s="2">
        <f>SINH( -$R$5 + N1593 * (1/$S$5))</f>
        <v/>
      </c>
      <c r="P1593" s="2">
        <f>SQRT(O1593^2 + 1)</f>
        <v/>
      </c>
      <c r="Q1593" s="2">
        <f>(P1593)/($S$5*$Q$5*L1593*(SQRT(2*PI()*(1+M1593^2)))) * EXP(- (1/2) * O1593^2)</f>
        <v/>
      </c>
    </row>
    <row r="1594">
      <c r="B1594" t="n">
        <v>15.67999999999971</v>
      </c>
      <c r="C1594">
        <f>2/SINH(LN(2+SQRT(1+2^2))*$O$5)</f>
        <v/>
      </c>
      <c r="D1594" s="2">
        <f>(B1594-$L$5)/($M$5)/C1594</f>
        <v/>
      </c>
      <c r="E1594" s="2">
        <f>LN(D1594 + SQRT(1 + D1594^2))</f>
        <v/>
      </c>
      <c r="F1594" s="2">
        <f>SINH( -$N$5 + E1594 * (1/$O$5))</f>
        <v/>
      </c>
      <c r="G1594" s="2">
        <f>SQRT(F1594^2 + 1)</f>
        <v/>
      </c>
      <c r="H1594" s="2">
        <f>(G1594)/($O$5*$M$5*C1594*(SQRT(2*PI()*(1+D1594^2)))) * EXP(- (1/2) * F1594^2)</f>
        <v/>
      </c>
      <c r="K1594" t="n">
        <v>15.67999999999971</v>
      </c>
      <c r="L1594" s="2">
        <f>2/SINH(LN(2+SQRT(1+2^2))*$S$5)</f>
        <v/>
      </c>
      <c r="M1594" s="2">
        <f>(K1594-$P$5)/($Q$5)/L1594</f>
        <v/>
      </c>
      <c r="N1594" s="2">
        <f>LN(M1594 + SQRT(1 + M1594^2))</f>
        <v/>
      </c>
      <c r="O1594" s="2">
        <f>SINH( -$R$5 + N1594 * (1/$S$5))</f>
        <v/>
      </c>
      <c r="P1594" s="2">
        <f>SQRT(O1594^2 + 1)</f>
        <v/>
      </c>
      <c r="Q1594" s="2">
        <f>(P1594)/($S$5*$Q$5*L1594*(SQRT(2*PI()*(1+M1594^2)))) * EXP(- (1/2) * O1594^2)</f>
        <v/>
      </c>
    </row>
    <row r="1595">
      <c r="B1595" t="n">
        <v>15.68999999999971</v>
      </c>
      <c r="C1595">
        <f>2/SINH(LN(2+SQRT(1+2^2))*$O$5)</f>
        <v/>
      </c>
      <c r="D1595" s="2">
        <f>(B1595-$L$5)/($M$5)/C1595</f>
        <v/>
      </c>
      <c r="E1595" s="2">
        <f>LN(D1595 + SQRT(1 + D1595^2))</f>
        <v/>
      </c>
      <c r="F1595" s="2">
        <f>SINH( -$N$5 + E1595 * (1/$O$5))</f>
        <v/>
      </c>
      <c r="G1595" s="2">
        <f>SQRT(F1595^2 + 1)</f>
        <v/>
      </c>
      <c r="H1595" s="2">
        <f>(G1595)/($O$5*$M$5*C1595*(SQRT(2*PI()*(1+D1595^2)))) * EXP(- (1/2) * F1595^2)</f>
        <v/>
      </c>
      <c r="K1595" t="n">
        <v>15.68999999999971</v>
      </c>
      <c r="L1595" s="2">
        <f>2/SINH(LN(2+SQRT(1+2^2))*$S$5)</f>
        <v/>
      </c>
      <c r="M1595" s="2">
        <f>(K1595-$P$5)/($Q$5)/L1595</f>
        <v/>
      </c>
      <c r="N1595" s="2">
        <f>LN(M1595 + SQRT(1 + M1595^2))</f>
        <v/>
      </c>
      <c r="O1595" s="2">
        <f>SINH( -$R$5 + N1595 * (1/$S$5))</f>
        <v/>
      </c>
      <c r="P1595" s="2">
        <f>SQRT(O1595^2 + 1)</f>
        <v/>
      </c>
      <c r="Q1595" s="2">
        <f>(P1595)/($S$5*$Q$5*L1595*(SQRT(2*PI()*(1+M1595^2)))) * EXP(- (1/2) * O1595^2)</f>
        <v/>
      </c>
    </row>
    <row r="1596">
      <c r="B1596" t="n">
        <v>15.69999999999971</v>
      </c>
      <c r="C1596">
        <f>2/SINH(LN(2+SQRT(1+2^2))*$O$5)</f>
        <v/>
      </c>
      <c r="D1596" s="2">
        <f>(B1596-$L$5)/($M$5)/C1596</f>
        <v/>
      </c>
      <c r="E1596" s="2">
        <f>LN(D1596 + SQRT(1 + D1596^2))</f>
        <v/>
      </c>
      <c r="F1596" s="2">
        <f>SINH( -$N$5 + E1596 * (1/$O$5))</f>
        <v/>
      </c>
      <c r="G1596" s="2">
        <f>SQRT(F1596^2 + 1)</f>
        <v/>
      </c>
      <c r="H1596" s="2">
        <f>(G1596)/($O$5*$M$5*C1596*(SQRT(2*PI()*(1+D1596^2)))) * EXP(- (1/2) * F1596^2)</f>
        <v/>
      </c>
      <c r="K1596" t="n">
        <v>15.69999999999971</v>
      </c>
      <c r="L1596" s="2">
        <f>2/SINH(LN(2+SQRT(1+2^2))*$S$5)</f>
        <v/>
      </c>
      <c r="M1596" s="2">
        <f>(K1596-$P$5)/($Q$5)/L1596</f>
        <v/>
      </c>
      <c r="N1596" s="2">
        <f>LN(M1596 + SQRT(1 + M1596^2))</f>
        <v/>
      </c>
      <c r="O1596" s="2">
        <f>SINH( -$R$5 + N1596 * (1/$S$5))</f>
        <v/>
      </c>
      <c r="P1596" s="2">
        <f>SQRT(O1596^2 + 1)</f>
        <v/>
      </c>
      <c r="Q1596" s="2">
        <f>(P1596)/($S$5*$Q$5*L1596*(SQRT(2*PI()*(1+M1596^2)))) * EXP(- (1/2) * O1596^2)</f>
        <v/>
      </c>
    </row>
    <row r="1597">
      <c r="B1597" t="n">
        <v>15.70999999999971</v>
      </c>
      <c r="C1597">
        <f>2/SINH(LN(2+SQRT(1+2^2))*$O$5)</f>
        <v/>
      </c>
      <c r="D1597" s="2">
        <f>(B1597-$L$5)/($M$5)/C1597</f>
        <v/>
      </c>
      <c r="E1597" s="2">
        <f>LN(D1597 + SQRT(1 + D1597^2))</f>
        <v/>
      </c>
      <c r="F1597" s="2">
        <f>SINH( -$N$5 + E1597 * (1/$O$5))</f>
        <v/>
      </c>
      <c r="G1597" s="2">
        <f>SQRT(F1597^2 + 1)</f>
        <v/>
      </c>
      <c r="H1597" s="2">
        <f>(G1597)/($O$5*$M$5*C1597*(SQRT(2*PI()*(1+D1597^2)))) * EXP(- (1/2) * F1597^2)</f>
        <v/>
      </c>
      <c r="K1597" t="n">
        <v>15.70999999999971</v>
      </c>
      <c r="L1597" s="2">
        <f>2/SINH(LN(2+SQRT(1+2^2))*$S$5)</f>
        <v/>
      </c>
      <c r="M1597" s="2">
        <f>(K1597-$P$5)/($Q$5)/L1597</f>
        <v/>
      </c>
      <c r="N1597" s="2">
        <f>LN(M1597 + SQRT(1 + M1597^2))</f>
        <v/>
      </c>
      <c r="O1597" s="2">
        <f>SINH( -$R$5 + N1597 * (1/$S$5))</f>
        <v/>
      </c>
      <c r="P1597" s="2">
        <f>SQRT(O1597^2 + 1)</f>
        <v/>
      </c>
      <c r="Q1597" s="2">
        <f>(P1597)/($S$5*$Q$5*L1597*(SQRT(2*PI()*(1+M1597^2)))) * EXP(- (1/2) * O1597^2)</f>
        <v/>
      </c>
    </row>
    <row r="1598">
      <c r="B1598" t="n">
        <v>15.71999999999971</v>
      </c>
      <c r="C1598">
        <f>2/SINH(LN(2+SQRT(1+2^2))*$O$5)</f>
        <v/>
      </c>
      <c r="D1598" s="2">
        <f>(B1598-$L$5)/($M$5)/C1598</f>
        <v/>
      </c>
      <c r="E1598" s="2">
        <f>LN(D1598 + SQRT(1 + D1598^2))</f>
        <v/>
      </c>
      <c r="F1598" s="2">
        <f>SINH( -$N$5 + E1598 * (1/$O$5))</f>
        <v/>
      </c>
      <c r="G1598" s="2">
        <f>SQRT(F1598^2 + 1)</f>
        <v/>
      </c>
      <c r="H1598" s="2">
        <f>(G1598)/($O$5*$M$5*C1598*(SQRT(2*PI()*(1+D1598^2)))) * EXP(- (1/2) * F1598^2)</f>
        <v/>
      </c>
      <c r="K1598" t="n">
        <v>15.71999999999971</v>
      </c>
      <c r="L1598" s="2">
        <f>2/SINH(LN(2+SQRT(1+2^2))*$S$5)</f>
        <v/>
      </c>
      <c r="M1598" s="2">
        <f>(K1598-$P$5)/($Q$5)/L1598</f>
        <v/>
      </c>
      <c r="N1598" s="2">
        <f>LN(M1598 + SQRT(1 + M1598^2))</f>
        <v/>
      </c>
      <c r="O1598" s="2">
        <f>SINH( -$R$5 + N1598 * (1/$S$5))</f>
        <v/>
      </c>
      <c r="P1598" s="2">
        <f>SQRT(O1598^2 + 1)</f>
        <v/>
      </c>
      <c r="Q1598" s="2">
        <f>(P1598)/($S$5*$Q$5*L1598*(SQRT(2*PI()*(1+M1598^2)))) * EXP(- (1/2) * O1598^2)</f>
        <v/>
      </c>
    </row>
    <row r="1599">
      <c r="B1599" t="n">
        <v>15.72999999999971</v>
      </c>
      <c r="C1599">
        <f>2/SINH(LN(2+SQRT(1+2^2))*$O$5)</f>
        <v/>
      </c>
      <c r="D1599" s="2">
        <f>(B1599-$L$5)/($M$5)/C1599</f>
        <v/>
      </c>
      <c r="E1599" s="2">
        <f>LN(D1599 + SQRT(1 + D1599^2))</f>
        <v/>
      </c>
      <c r="F1599" s="2">
        <f>SINH( -$N$5 + E1599 * (1/$O$5))</f>
        <v/>
      </c>
      <c r="G1599" s="2">
        <f>SQRT(F1599^2 + 1)</f>
        <v/>
      </c>
      <c r="H1599" s="2">
        <f>(G1599)/($O$5*$M$5*C1599*(SQRT(2*PI()*(1+D1599^2)))) * EXP(- (1/2) * F1599^2)</f>
        <v/>
      </c>
      <c r="K1599" t="n">
        <v>15.72999999999971</v>
      </c>
      <c r="L1599" s="2">
        <f>2/SINH(LN(2+SQRT(1+2^2))*$S$5)</f>
        <v/>
      </c>
      <c r="M1599" s="2">
        <f>(K1599-$P$5)/($Q$5)/L1599</f>
        <v/>
      </c>
      <c r="N1599" s="2">
        <f>LN(M1599 + SQRT(1 + M1599^2))</f>
        <v/>
      </c>
      <c r="O1599" s="2">
        <f>SINH( -$R$5 + N1599 * (1/$S$5))</f>
        <v/>
      </c>
      <c r="P1599" s="2">
        <f>SQRT(O1599^2 + 1)</f>
        <v/>
      </c>
      <c r="Q1599" s="2">
        <f>(P1599)/($S$5*$Q$5*L1599*(SQRT(2*PI()*(1+M1599^2)))) * EXP(- (1/2) * O1599^2)</f>
        <v/>
      </c>
    </row>
    <row r="1600">
      <c r="B1600" t="n">
        <v>15.73999999999971</v>
      </c>
      <c r="C1600">
        <f>2/SINH(LN(2+SQRT(1+2^2))*$O$5)</f>
        <v/>
      </c>
      <c r="D1600" s="2">
        <f>(B1600-$L$5)/($M$5)/C1600</f>
        <v/>
      </c>
      <c r="E1600" s="2">
        <f>LN(D1600 + SQRT(1 + D1600^2))</f>
        <v/>
      </c>
      <c r="F1600" s="2">
        <f>SINH( -$N$5 + E1600 * (1/$O$5))</f>
        <v/>
      </c>
      <c r="G1600" s="2">
        <f>SQRT(F1600^2 + 1)</f>
        <v/>
      </c>
      <c r="H1600" s="2">
        <f>(G1600)/($O$5*$M$5*C1600*(SQRT(2*PI()*(1+D1600^2)))) * EXP(- (1/2) * F1600^2)</f>
        <v/>
      </c>
      <c r="K1600" t="n">
        <v>15.73999999999971</v>
      </c>
      <c r="L1600" s="2">
        <f>2/SINH(LN(2+SQRT(1+2^2))*$S$5)</f>
        <v/>
      </c>
      <c r="M1600" s="2">
        <f>(K1600-$P$5)/($Q$5)/L1600</f>
        <v/>
      </c>
      <c r="N1600" s="2">
        <f>LN(M1600 + SQRT(1 + M1600^2))</f>
        <v/>
      </c>
      <c r="O1600" s="2">
        <f>SINH( -$R$5 + N1600 * (1/$S$5))</f>
        <v/>
      </c>
      <c r="P1600" s="2">
        <f>SQRT(O1600^2 + 1)</f>
        <v/>
      </c>
      <c r="Q1600" s="2">
        <f>(P1600)/($S$5*$Q$5*L1600*(SQRT(2*PI()*(1+M1600^2)))) * EXP(- (1/2) * O1600^2)</f>
        <v/>
      </c>
    </row>
    <row r="1601">
      <c r="B1601" t="n">
        <v>15.74999999999971</v>
      </c>
      <c r="C1601">
        <f>2/SINH(LN(2+SQRT(1+2^2))*$O$5)</f>
        <v/>
      </c>
      <c r="D1601" s="2">
        <f>(B1601-$L$5)/($M$5)/C1601</f>
        <v/>
      </c>
      <c r="E1601" s="2">
        <f>LN(D1601 + SQRT(1 + D1601^2))</f>
        <v/>
      </c>
      <c r="F1601" s="2">
        <f>SINH( -$N$5 + E1601 * (1/$O$5))</f>
        <v/>
      </c>
      <c r="G1601" s="2">
        <f>SQRT(F1601^2 + 1)</f>
        <v/>
      </c>
      <c r="H1601" s="2">
        <f>(G1601)/($O$5*$M$5*C1601*(SQRT(2*PI()*(1+D1601^2)))) * EXP(- (1/2) * F1601^2)</f>
        <v/>
      </c>
      <c r="K1601" t="n">
        <v>15.74999999999971</v>
      </c>
      <c r="L1601" s="2">
        <f>2/SINH(LN(2+SQRT(1+2^2))*$S$5)</f>
        <v/>
      </c>
      <c r="M1601" s="2">
        <f>(K1601-$P$5)/($Q$5)/L1601</f>
        <v/>
      </c>
      <c r="N1601" s="2">
        <f>LN(M1601 + SQRT(1 + M1601^2))</f>
        <v/>
      </c>
      <c r="O1601" s="2">
        <f>SINH( -$R$5 + N1601 * (1/$S$5))</f>
        <v/>
      </c>
      <c r="P1601" s="2">
        <f>SQRT(O1601^2 + 1)</f>
        <v/>
      </c>
      <c r="Q1601" s="2">
        <f>(P1601)/($S$5*$Q$5*L1601*(SQRT(2*PI()*(1+M1601^2)))) * EXP(- (1/2) * O1601^2)</f>
        <v/>
      </c>
    </row>
    <row r="1602">
      <c r="B1602" t="n">
        <v>15.75999999999971</v>
      </c>
      <c r="C1602">
        <f>2/SINH(LN(2+SQRT(1+2^2))*$O$5)</f>
        <v/>
      </c>
      <c r="D1602" s="2">
        <f>(B1602-$L$5)/($M$5)/C1602</f>
        <v/>
      </c>
      <c r="E1602" s="2">
        <f>LN(D1602 + SQRT(1 + D1602^2))</f>
        <v/>
      </c>
      <c r="F1602" s="2">
        <f>SINH( -$N$5 + E1602 * (1/$O$5))</f>
        <v/>
      </c>
      <c r="G1602" s="2">
        <f>SQRT(F1602^2 + 1)</f>
        <v/>
      </c>
      <c r="H1602" s="2">
        <f>(G1602)/($O$5*$M$5*C1602*(SQRT(2*PI()*(1+D1602^2)))) * EXP(- (1/2) * F1602^2)</f>
        <v/>
      </c>
      <c r="K1602" t="n">
        <v>15.75999999999971</v>
      </c>
      <c r="L1602" s="2">
        <f>2/SINH(LN(2+SQRT(1+2^2))*$S$5)</f>
        <v/>
      </c>
      <c r="M1602" s="2">
        <f>(K1602-$P$5)/($Q$5)/L1602</f>
        <v/>
      </c>
      <c r="N1602" s="2">
        <f>LN(M1602 + SQRT(1 + M1602^2))</f>
        <v/>
      </c>
      <c r="O1602" s="2">
        <f>SINH( -$R$5 + N1602 * (1/$S$5))</f>
        <v/>
      </c>
      <c r="P1602" s="2">
        <f>SQRT(O1602^2 + 1)</f>
        <v/>
      </c>
      <c r="Q1602" s="2">
        <f>(P1602)/($S$5*$Q$5*L1602*(SQRT(2*PI()*(1+M1602^2)))) * EXP(- (1/2) * O1602^2)</f>
        <v/>
      </c>
    </row>
    <row r="1603">
      <c r="B1603" t="n">
        <v>15.76999999999971</v>
      </c>
      <c r="C1603">
        <f>2/SINH(LN(2+SQRT(1+2^2))*$O$5)</f>
        <v/>
      </c>
      <c r="D1603" s="2">
        <f>(B1603-$L$5)/($M$5)/C1603</f>
        <v/>
      </c>
      <c r="E1603" s="2">
        <f>LN(D1603 + SQRT(1 + D1603^2))</f>
        <v/>
      </c>
      <c r="F1603" s="2">
        <f>SINH( -$N$5 + E1603 * (1/$O$5))</f>
        <v/>
      </c>
      <c r="G1603" s="2">
        <f>SQRT(F1603^2 + 1)</f>
        <v/>
      </c>
      <c r="H1603" s="2">
        <f>(G1603)/($O$5*$M$5*C1603*(SQRT(2*PI()*(1+D1603^2)))) * EXP(- (1/2) * F1603^2)</f>
        <v/>
      </c>
      <c r="K1603" t="n">
        <v>15.76999999999971</v>
      </c>
      <c r="L1603" s="2">
        <f>2/SINH(LN(2+SQRT(1+2^2))*$S$5)</f>
        <v/>
      </c>
      <c r="M1603" s="2">
        <f>(K1603-$P$5)/($Q$5)/L1603</f>
        <v/>
      </c>
      <c r="N1603" s="2">
        <f>LN(M1603 + SQRT(1 + M1603^2))</f>
        <v/>
      </c>
      <c r="O1603" s="2">
        <f>SINH( -$R$5 + N1603 * (1/$S$5))</f>
        <v/>
      </c>
      <c r="P1603" s="2">
        <f>SQRT(O1603^2 + 1)</f>
        <v/>
      </c>
      <c r="Q1603" s="2">
        <f>(P1603)/($S$5*$Q$5*L1603*(SQRT(2*PI()*(1+M1603^2)))) * EXP(- (1/2) * O1603^2)</f>
        <v/>
      </c>
    </row>
    <row r="1604">
      <c r="B1604" t="n">
        <v>15.77999999999971</v>
      </c>
      <c r="C1604">
        <f>2/SINH(LN(2+SQRT(1+2^2))*$O$5)</f>
        <v/>
      </c>
      <c r="D1604" s="2">
        <f>(B1604-$L$5)/($M$5)/C1604</f>
        <v/>
      </c>
      <c r="E1604" s="2">
        <f>LN(D1604 + SQRT(1 + D1604^2))</f>
        <v/>
      </c>
      <c r="F1604" s="2">
        <f>SINH( -$N$5 + E1604 * (1/$O$5))</f>
        <v/>
      </c>
      <c r="G1604" s="2">
        <f>SQRT(F1604^2 + 1)</f>
        <v/>
      </c>
      <c r="H1604" s="2">
        <f>(G1604)/($O$5*$M$5*C1604*(SQRT(2*PI()*(1+D1604^2)))) * EXP(- (1/2) * F1604^2)</f>
        <v/>
      </c>
      <c r="K1604" t="n">
        <v>15.77999999999971</v>
      </c>
      <c r="L1604" s="2">
        <f>2/SINH(LN(2+SQRT(1+2^2))*$S$5)</f>
        <v/>
      </c>
      <c r="M1604" s="2">
        <f>(K1604-$P$5)/($Q$5)/L1604</f>
        <v/>
      </c>
      <c r="N1604" s="2">
        <f>LN(M1604 + SQRT(1 + M1604^2))</f>
        <v/>
      </c>
      <c r="O1604" s="2">
        <f>SINH( -$R$5 + N1604 * (1/$S$5))</f>
        <v/>
      </c>
      <c r="P1604" s="2">
        <f>SQRT(O1604^2 + 1)</f>
        <v/>
      </c>
      <c r="Q1604" s="2">
        <f>(P1604)/($S$5*$Q$5*L1604*(SQRT(2*PI()*(1+M1604^2)))) * EXP(- (1/2) * O1604^2)</f>
        <v/>
      </c>
    </row>
    <row r="1605">
      <c r="B1605" t="n">
        <v>15.78999999999971</v>
      </c>
      <c r="C1605">
        <f>2/SINH(LN(2+SQRT(1+2^2))*$O$5)</f>
        <v/>
      </c>
      <c r="D1605" s="2">
        <f>(B1605-$L$5)/($M$5)/C1605</f>
        <v/>
      </c>
      <c r="E1605" s="2">
        <f>LN(D1605 + SQRT(1 + D1605^2))</f>
        <v/>
      </c>
      <c r="F1605" s="2">
        <f>SINH( -$N$5 + E1605 * (1/$O$5))</f>
        <v/>
      </c>
      <c r="G1605" s="2">
        <f>SQRT(F1605^2 + 1)</f>
        <v/>
      </c>
      <c r="H1605" s="2">
        <f>(G1605)/($O$5*$M$5*C1605*(SQRT(2*PI()*(1+D1605^2)))) * EXP(- (1/2) * F1605^2)</f>
        <v/>
      </c>
      <c r="K1605" t="n">
        <v>15.78999999999971</v>
      </c>
      <c r="L1605" s="2">
        <f>2/SINH(LN(2+SQRT(1+2^2))*$S$5)</f>
        <v/>
      </c>
      <c r="M1605" s="2">
        <f>(K1605-$P$5)/($Q$5)/L1605</f>
        <v/>
      </c>
      <c r="N1605" s="2">
        <f>LN(M1605 + SQRT(1 + M1605^2))</f>
        <v/>
      </c>
      <c r="O1605" s="2">
        <f>SINH( -$R$5 + N1605 * (1/$S$5))</f>
        <v/>
      </c>
      <c r="P1605" s="2">
        <f>SQRT(O1605^2 + 1)</f>
        <v/>
      </c>
      <c r="Q1605" s="2">
        <f>(P1605)/($S$5*$Q$5*L1605*(SQRT(2*PI()*(1+M1605^2)))) * EXP(- (1/2) * O1605^2)</f>
        <v/>
      </c>
    </row>
    <row r="1606">
      <c r="B1606" t="n">
        <v>15.79999999999971</v>
      </c>
      <c r="C1606">
        <f>2/SINH(LN(2+SQRT(1+2^2))*$O$5)</f>
        <v/>
      </c>
      <c r="D1606" s="2">
        <f>(B1606-$L$5)/($M$5)/C1606</f>
        <v/>
      </c>
      <c r="E1606" s="2">
        <f>LN(D1606 + SQRT(1 + D1606^2))</f>
        <v/>
      </c>
      <c r="F1606" s="2">
        <f>SINH( -$N$5 + E1606 * (1/$O$5))</f>
        <v/>
      </c>
      <c r="G1606" s="2">
        <f>SQRT(F1606^2 + 1)</f>
        <v/>
      </c>
      <c r="H1606" s="2">
        <f>(G1606)/($O$5*$M$5*C1606*(SQRT(2*PI()*(1+D1606^2)))) * EXP(- (1/2) * F1606^2)</f>
        <v/>
      </c>
      <c r="K1606" t="n">
        <v>15.79999999999971</v>
      </c>
      <c r="L1606" s="2">
        <f>2/SINH(LN(2+SQRT(1+2^2))*$S$5)</f>
        <v/>
      </c>
      <c r="M1606" s="2">
        <f>(K1606-$P$5)/($Q$5)/L1606</f>
        <v/>
      </c>
      <c r="N1606" s="2">
        <f>LN(M1606 + SQRT(1 + M1606^2))</f>
        <v/>
      </c>
      <c r="O1606" s="2">
        <f>SINH( -$R$5 + N1606 * (1/$S$5))</f>
        <v/>
      </c>
      <c r="P1606" s="2">
        <f>SQRT(O1606^2 + 1)</f>
        <v/>
      </c>
      <c r="Q1606" s="2">
        <f>(P1606)/($S$5*$Q$5*L1606*(SQRT(2*PI()*(1+M1606^2)))) * EXP(- (1/2) * O1606^2)</f>
        <v/>
      </c>
    </row>
    <row r="1607">
      <c r="B1607" t="n">
        <v>15.80999999999971</v>
      </c>
      <c r="C1607">
        <f>2/SINH(LN(2+SQRT(1+2^2))*$O$5)</f>
        <v/>
      </c>
      <c r="D1607" s="2">
        <f>(B1607-$L$5)/($M$5)/C1607</f>
        <v/>
      </c>
      <c r="E1607" s="2">
        <f>LN(D1607 + SQRT(1 + D1607^2))</f>
        <v/>
      </c>
      <c r="F1607" s="2">
        <f>SINH( -$N$5 + E1607 * (1/$O$5))</f>
        <v/>
      </c>
      <c r="G1607" s="2">
        <f>SQRT(F1607^2 + 1)</f>
        <v/>
      </c>
      <c r="H1607" s="2">
        <f>(G1607)/($O$5*$M$5*C1607*(SQRT(2*PI()*(1+D1607^2)))) * EXP(- (1/2) * F1607^2)</f>
        <v/>
      </c>
      <c r="K1607" t="n">
        <v>15.80999999999971</v>
      </c>
      <c r="L1607" s="2">
        <f>2/SINH(LN(2+SQRT(1+2^2))*$S$5)</f>
        <v/>
      </c>
      <c r="M1607" s="2">
        <f>(K1607-$P$5)/($Q$5)/L1607</f>
        <v/>
      </c>
      <c r="N1607" s="2">
        <f>LN(M1607 + SQRT(1 + M1607^2))</f>
        <v/>
      </c>
      <c r="O1607" s="2">
        <f>SINH( -$R$5 + N1607 * (1/$S$5))</f>
        <v/>
      </c>
      <c r="P1607" s="2">
        <f>SQRT(O1607^2 + 1)</f>
        <v/>
      </c>
      <c r="Q1607" s="2">
        <f>(P1607)/($S$5*$Q$5*L1607*(SQRT(2*PI()*(1+M1607^2)))) * EXP(- (1/2) * O1607^2)</f>
        <v/>
      </c>
    </row>
    <row r="1608">
      <c r="B1608" t="n">
        <v>15.81999999999971</v>
      </c>
      <c r="C1608">
        <f>2/SINH(LN(2+SQRT(1+2^2))*$O$5)</f>
        <v/>
      </c>
      <c r="D1608" s="2">
        <f>(B1608-$L$5)/($M$5)/C1608</f>
        <v/>
      </c>
      <c r="E1608" s="2">
        <f>LN(D1608 + SQRT(1 + D1608^2))</f>
        <v/>
      </c>
      <c r="F1608" s="2">
        <f>SINH( -$N$5 + E1608 * (1/$O$5))</f>
        <v/>
      </c>
      <c r="G1608" s="2">
        <f>SQRT(F1608^2 + 1)</f>
        <v/>
      </c>
      <c r="H1608" s="2">
        <f>(G1608)/($O$5*$M$5*C1608*(SQRT(2*PI()*(1+D1608^2)))) * EXP(- (1/2) * F1608^2)</f>
        <v/>
      </c>
      <c r="K1608" t="n">
        <v>15.81999999999971</v>
      </c>
      <c r="L1608" s="2">
        <f>2/SINH(LN(2+SQRT(1+2^2))*$S$5)</f>
        <v/>
      </c>
      <c r="M1608" s="2">
        <f>(K1608-$P$5)/($Q$5)/L1608</f>
        <v/>
      </c>
      <c r="N1608" s="2">
        <f>LN(M1608 + SQRT(1 + M1608^2))</f>
        <v/>
      </c>
      <c r="O1608" s="2">
        <f>SINH( -$R$5 + N1608 * (1/$S$5))</f>
        <v/>
      </c>
      <c r="P1608" s="2">
        <f>SQRT(O1608^2 + 1)</f>
        <v/>
      </c>
      <c r="Q1608" s="2">
        <f>(P1608)/($S$5*$Q$5*L1608*(SQRT(2*PI()*(1+M1608^2)))) * EXP(- (1/2) * O1608^2)</f>
        <v/>
      </c>
    </row>
    <row r="1609">
      <c r="B1609" t="n">
        <v>15.82999999999971</v>
      </c>
      <c r="C1609">
        <f>2/SINH(LN(2+SQRT(1+2^2))*$O$5)</f>
        <v/>
      </c>
      <c r="D1609" s="2">
        <f>(B1609-$L$5)/($M$5)/C1609</f>
        <v/>
      </c>
      <c r="E1609" s="2">
        <f>LN(D1609 + SQRT(1 + D1609^2))</f>
        <v/>
      </c>
      <c r="F1609" s="2">
        <f>SINH( -$N$5 + E1609 * (1/$O$5))</f>
        <v/>
      </c>
      <c r="G1609" s="2">
        <f>SQRT(F1609^2 + 1)</f>
        <v/>
      </c>
      <c r="H1609" s="2">
        <f>(G1609)/($O$5*$M$5*C1609*(SQRT(2*PI()*(1+D1609^2)))) * EXP(- (1/2) * F1609^2)</f>
        <v/>
      </c>
      <c r="K1609" t="n">
        <v>15.82999999999971</v>
      </c>
      <c r="L1609" s="2">
        <f>2/SINH(LN(2+SQRT(1+2^2))*$S$5)</f>
        <v/>
      </c>
      <c r="M1609" s="2">
        <f>(K1609-$P$5)/($Q$5)/L1609</f>
        <v/>
      </c>
      <c r="N1609" s="2">
        <f>LN(M1609 + SQRT(1 + M1609^2))</f>
        <v/>
      </c>
      <c r="O1609" s="2">
        <f>SINH( -$R$5 + N1609 * (1/$S$5))</f>
        <v/>
      </c>
      <c r="P1609" s="2">
        <f>SQRT(O1609^2 + 1)</f>
        <v/>
      </c>
      <c r="Q1609" s="2">
        <f>(P1609)/($S$5*$Q$5*L1609*(SQRT(2*PI()*(1+M1609^2)))) * EXP(- (1/2) * O1609^2)</f>
        <v/>
      </c>
    </row>
    <row r="1610">
      <c r="B1610" t="n">
        <v>15.83999999999971</v>
      </c>
      <c r="C1610">
        <f>2/SINH(LN(2+SQRT(1+2^2))*$O$5)</f>
        <v/>
      </c>
      <c r="D1610" s="2">
        <f>(B1610-$L$5)/($M$5)/C1610</f>
        <v/>
      </c>
      <c r="E1610" s="2">
        <f>LN(D1610 + SQRT(1 + D1610^2))</f>
        <v/>
      </c>
      <c r="F1610" s="2">
        <f>SINH( -$N$5 + E1610 * (1/$O$5))</f>
        <v/>
      </c>
      <c r="G1610" s="2">
        <f>SQRT(F1610^2 + 1)</f>
        <v/>
      </c>
      <c r="H1610" s="2">
        <f>(G1610)/($O$5*$M$5*C1610*(SQRT(2*PI()*(1+D1610^2)))) * EXP(- (1/2) * F1610^2)</f>
        <v/>
      </c>
      <c r="K1610" t="n">
        <v>15.83999999999971</v>
      </c>
      <c r="L1610" s="2">
        <f>2/SINH(LN(2+SQRT(1+2^2))*$S$5)</f>
        <v/>
      </c>
      <c r="M1610" s="2">
        <f>(K1610-$P$5)/($Q$5)/L1610</f>
        <v/>
      </c>
      <c r="N1610" s="2">
        <f>LN(M1610 + SQRT(1 + M1610^2))</f>
        <v/>
      </c>
      <c r="O1610" s="2">
        <f>SINH( -$R$5 + N1610 * (1/$S$5))</f>
        <v/>
      </c>
      <c r="P1610" s="2">
        <f>SQRT(O1610^2 + 1)</f>
        <v/>
      </c>
      <c r="Q1610" s="2">
        <f>(P1610)/($S$5*$Q$5*L1610*(SQRT(2*PI()*(1+M1610^2)))) * EXP(- (1/2) * O1610^2)</f>
        <v/>
      </c>
    </row>
    <row r="1611">
      <c r="B1611" t="n">
        <v>15.84999999999971</v>
      </c>
      <c r="C1611">
        <f>2/SINH(LN(2+SQRT(1+2^2))*$O$5)</f>
        <v/>
      </c>
      <c r="D1611" s="2">
        <f>(B1611-$L$5)/($M$5)/C1611</f>
        <v/>
      </c>
      <c r="E1611" s="2">
        <f>LN(D1611 + SQRT(1 + D1611^2))</f>
        <v/>
      </c>
      <c r="F1611" s="2">
        <f>SINH( -$N$5 + E1611 * (1/$O$5))</f>
        <v/>
      </c>
      <c r="G1611" s="2">
        <f>SQRT(F1611^2 + 1)</f>
        <v/>
      </c>
      <c r="H1611" s="2">
        <f>(G1611)/($O$5*$M$5*C1611*(SQRT(2*PI()*(1+D1611^2)))) * EXP(- (1/2) * F1611^2)</f>
        <v/>
      </c>
      <c r="K1611" t="n">
        <v>15.84999999999971</v>
      </c>
      <c r="L1611" s="2">
        <f>2/SINH(LN(2+SQRT(1+2^2))*$S$5)</f>
        <v/>
      </c>
      <c r="M1611" s="2">
        <f>(K1611-$P$5)/($Q$5)/L1611</f>
        <v/>
      </c>
      <c r="N1611" s="2">
        <f>LN(M1611 + SQRT(1 + M1611^2))</f>
        <v/>
      </c>
      <c r="O1611" s="2">
        <f>SINH( -$R$5 + N1611 * (1/$S$5))</f>
        <v/>
      </c>
      <c r="P1611" s="2">
        <f>SQRT(O1611^2 + 1)</f>
        <v/>
      </c>
      <c r="Q1611" s="2">
        <f>(P1611)/($S$5*$Q$5*L1611*(SQRT(2*PI()*(1+M1611^2)))) * EXP(- (1/2) * O1611^2)</f>
        <v/>
      </c>
    </row>
    <row r="1612">
      <c r="B1612" t="n">
        <v>15.85999999999971</v>
      </c>
      <c r="C1612">
        <f>2/SINH(LN(2+SQRT(1+2^2))*$O$5)</f>
        <v/>
      </c>
      <c r="D1612" s="2">
        <f>(B1612-$L$5)/($M$5)/C1612</f>
        <v/>
      </c>
      <c r="E1612" s="2">
        <f>LN(D1612 + SQRT(1 + D1612^2))</f>
        <v/>
      </c>
      <c r="F1612" s="2">
        <f>SINH( -$N$5 + E1612 * (1/$O$5))</f>
        <v/>
      </c>
      <c r="G1612" s="2">
        <f>SQRT(F1612^2 + 1)</f>
        <v/>
      </c>
      <c r="H1612" s="2">
        <f>(G1612)/($O$5*$M$5*C1612*(SQRT(2*PI()*(1+D1612^2)))) * EXP(- (1/2) * F1612^2)</f>
        <v/>
      </c>
      <c r="K1612" t="n">
        <v>15.85999999999971</v>
      </c>
      <c r="L1612" s="2">
        <f>2/SINH(LN(2+SQRT(1+2^2))*$S$5)</f>
        <v/>
      </c>
      <c r="M1612" s="2">
        <f>(K1612-$P$5)/($Q$5)/L1612</f>
        <v/>
      </c>
      <c r="N1612" s="2">
        <f>LN(M1612 + SQRT(1 + M1612^2))</f>
        <v/>
      </c>
      <c r="O1612" s="2">
        <f>SINH( -$R$5 + N1612 * (1/$S$5))</f>
        <v/>
      </c>
      <c r="P1612" s="2">
        <f>SQRT(O1612^2 + 1)</f>
        <v/>
      </c>
      <c r="Q1612" s="2">
        <f>(P1612)/($S$5*$Q$5*L1612*(SQRT(2*PI()*(1+M1612^2)))) * EXP(- (1/2) * O1612^2)</f>
        <v/>
      </c>
    </row>
    <row r="1613">
      <c r="B1613" t="n">
        <v>15.86999999999971</v>
      </c>
      <c r="C1613">
        <f>2/SINH(LN(2+SQRT(1+2^2))*$O$5)</f>
        <v/>
      </c>
      <c r="D1613" s="2">
        <f>(B1613-$L$5)/($M$5)/C1613</f>
        <v/>
      </c>
      <c r="E1613" s="2">
        <f>LN(D1613 + SQRT(1 + D1613^2))</f>
        <v/>
      </c>
      <c r="F1613" s="2">
        <f>SINH( -$N$5 + E1613 * (1/$O$5))</f>
        <v/>
      </c>
      <c r="G1613" s="2">
        <f>SQRT(F1613^2 + 1)</f>
        <v/>
      </c>
      <c r="H1613" s="2">
        <f>(G1613)/($O$5*$M$5*C1613*(SQRT(2*PI()*(1+D1613^2)))) * EXP(- (1/2) * F1613^2)</f>
        <v/>
      </c>
      <c r="K1613" t="n">
        <v>15.86999999999971</v>
      </c>
      <c r="L1613" s="2">
        <f>2/SINH(LN(2+SQRT(1+2^2))*$S$5)</f>
        <v/>
      </c>
      <c r="M1613" s="2">
        <f>(K1613-$P$5)/($Q$5)/L1613</f>
        <v/>
      </c>
      <c r="N1613" s="2">
        <f>LN(M1613 + SQRT(1 + M1613^2))</f>
        <v/>
      </c>
      <c r="O1613" s="2">
        <f>SINH( -$R$5 + N1613 * (1/$S$5))</f>
        <v/>
      </c>
      <c r="P1613" s="2">
        <f>SQRT(O1613^2 + 1)</f>
        <v/>
      </c>
      <c r="Q1613" s="2">
        <f>(P1613)/($S$5*$Q$5*L1613*(SQRT(2*PI()*(1+M1613^2)))) * EXP(- (1/2) * O1613^2)</f>
        <v/>
      </c>
    </row>
    <row r="1614">
      <c r="B1614" t="n">
        <v>15.87999999999971</v>
      </c>
      <c r="C1614">
        <f>2/SINH(LN(2+SQRT(1+2^2))*$O$5)</f>
        <v/>
      </c>
      <c r="D1614" s="2">
        <f>(B1614-$L$5)/($M$5)/C1614</f>
        <v/>
      </c>
      <c r="E1614" s="2">
        <f>LN(D1614 + SQRT(1 + D1614^2))</f>
        <v/>
      </c>
      <c r="F1614" s="2">
        <f>SINH( -$N$5 + E1614 * (1/$O$5))</f>
        <v/>
      </c>
      <c r="G1614" s="2">
        <f>SQRT(F1614^2 + 1)</f>
        <v/>
      </c>
      <c r="H1614" s="2">
        <f>(G1614)/($O$5*$M$5*C1614*(SQRT(2*PI()*(1+D1614^2)))) * EXP(- (1/2) * F1614^2)</f>
        <v/>
      </c>
      <c r="K1614" t="n">
        <v>15.87999999999971</v>
      </c>
      <c r="L1614" s="2">
        <f>2/SINH(LN(2+SQRT(1+2^2))*$S$5)</f>
        <v/>
      </c>
      <c r="M1614" s="2">
        <f>(K1614-$P$5)/($Q$5)/L1614</f>
        <v/>
      </c>
      <c r="N1614" s="2">
        <f>LN(M1614 + SQRT(1 + M1614^2))</f>
        <v/>
      </c>
      <c r="O1614" s="2">
        <f>SINH( -$R$5 + N1614 * (1/$S$5))</f>
        <v/>
      </c>
      <c r="P1614" s="2">
        <f>SQRT(O1614^2 + 1)</f>
        <v/>
      </c>
      <c r="Q1614" s="2">
        <f>(P1614)/($S$5*$Q$5*L1614*(SQRT(2*PI()*(1+M1614^2)))) * EXP(- (1/2) * O1614^2)</f>
        <v/>
      </c>
    </row>
    <row r="1615">
      <c r="B1615" t="n">
        <v>15.88999999999971</v>
      </c>
      <c r="C1615">
        <f>2/SINH(LN(2+SQRT(1+2^2))*$O$5)</f>
        <v/>
      </c>
      <c r="D1615" s="2">
        <f>(B1615-$L$5)/($M$5)/C1615</f>
        <v/>
      </c>
      <c r="E1615" s="2">
        <f>LN(D1615 + SQRT(1 + D1615^2))</f>
        <v/>
      </c>
      <c r="F1615" s="2">
        <f>SINH( -$N$5 + E1615 * (1/$O$5))</f>
        <v/>
      </c>
      <c r="G1615" s="2">
        <f>SQRT(F1615^2 + 1)</f>
        <v/>
      </c>
      <c r="H1615" s="2">
        <f>(G1615)/($O$5*$M$5*C1615*(SQRT(2*PI()*(1+D1615^2)))) * EXP(- (1/2) * F1615^2)</f>
        <v/>
      </c>
      <c r="K1615" t="n">
        <v>15.88999999999971</v>
      </c>
      <c r="L1615" s="2">
        <f>2/SINH(LN(2+SQRT(1+2^2))*$S$5)</f>
        <v/>
      </c>
      <c r="M1615" s="2">
        <f>(K1615-$P$5)/($Q$5)/L1615</f>
        <v/>
      </c>
      <c r="N1615" s="2">
        <f>LN(M1615 + SQRT(1 + M1615^2))</f>
        <v/>
      </c>
      <c r="O1615" s="2">
        <f>SINH( -$R$5 + N1615 * (1/$S$5))</f>
        <v/>
      </c>
      <c r="P1615" s="2">
        <f>SQRT(O1615^2 + 1)</f>
        <v/>
      </c>
      <c r="Q1615" s="2">
        <f>(P1615)/($S$5*$Q$5*L1615*(SQRT(2*PI()*(1+M1615^2)))) * EXP(- (1/2) * O1615^2)</f>
        <v/>
      </c>
    </row>
    <row r="1616">
      <c r="B1616" t="n">
        <v>15.89999999999971</v>
      </c>
      <c r="C1616">
        <f>2/SINH(LN(2+SQRT(1+2^2))*$O$5)</f>
        <v/>
      </c>
      <c r="D1616" s="2">
        <f>(B1616-$L$5)/($M$5)/C1616</f>
        <v/>
      </c>
      <c r="E1616" s="2">
        <f>LN(D1616 + SQRT(1 + D1616^2))</f>
        <v/>
      </c>
      <c r="F1616" s="2">
        <f>SINH( -$N$5 + E1616 * (1/$O$5))</f>
        <v/>
      </c>
      <c r="G1616" s="2">
        <f>SQRT(F1616^2 + 1)</f>
        <v/>
      </c>
      <c r="H1616" s="2">
        <f>(G1616)/($O$5*$M$5*C1616*(SQRT(2*PI()*(1+D1616^2)))) * EXP(- (1/2) * F1616^2)</f>
        <v/>
      </c>
      <c r="K1616" t="n">
        <v>15.89999999999971</v>
      </c>
      <c r="L1616" s="2">
        <f>2/SINH(LN(2+SQRT(1+2^2))*$S$5)</f>
        <v/>
      </c>
      <c r="M1616" s="2">
        <f>(K1616-$P$5)/($Q$5)/L1616</f>
        <v/>
      </c>
      <c r="N1616" s="2">
        <f>LN(M1616 + SQRT(1 + M1616^2))</f>
        <v/>
      </c>
      <c r="O1616" s="2">
        <f>SINH( -$R$5 + N1616 * (1/$S$5))</f>
        <v/>
      </c>
      <c r="P1616" s="2">
        <f>SQRT(O1616^2 + 1)</f>
        <v/>
      </c>
      <c r="Q1616" s="2">
        <f>(P1616)/($S$5*$Q$5*L1616*(SQRT(2*PI()*(1+M1616^2)))) * EXP(- (1/2) * O1616^2)</f>
        <v/>
      </c>
    </row>
    <row r="1617">
      <c r="B1617" t="n">
        <v>15.90999999999971</v>
      </c>
      <c r="C1617">
        <f>2/SINH(LN(2+SQRT(1+2^2))*$O$5)</f>
        <v/>
      </c>
      <c r="D1617" s="2">
        <f>(B1617-$L$5)/($M$5)/C1617</f>
        <v/>
      </c>
      <c r="E1617" s="2">
        <f>LN(D1617 + SQRT(1 + D1617^2))</f>
        <v/>
      </c>
      <c r="F1617" s="2">
        <f>SINH( -$N$5 + E1617 * (1/$O$5))</f>
        <v/>
      </c>
      <c r="G1617" s="2">
        <f>SQRT(F1617^2 + 1)</f>
        <v/>
      </c>
      <c r="H1617" s="2">
        <f>(G1617)/($O$5*$M$5*C1617*(SQRT(2*PI()*(1+D1617^2)))) * EXP(- (1/2) * F1617^2)</f>
        <v/>
      </c>
      <c r="K1617" t="n">
        <v>15.90999999999971</v>
      </c>
      <c r="L1617" s="2">
        <f>2/SINH(LN(2+SQRT(1+2^2))*$S$5)</f>
        <v/>
      </c>
      <c r="M1617" s="2">
        <f>(K1617-$P$5)/($Q$5)/L1617</f>
        <v/>
      </c>
      <c r="N1617" s="2">
        <f>LN(M1617 + SQRT(1 + M1617^2))</f>
        <v/>
      </c>
      <c r="O1617" s="2">
        <f>SINH( -$R$5 + N1617 * (1/$S$5))</f>
        <v/>
      </c>
      <c r="P1617" s="2">
        <f>SQRT(O1617^2 + 1)</f>
        <v/>
      </c>
      <c r="Q1617" s="2">
        <f>(P1617)/($S$5*$Q$5*L1617*(SQRT(2*PI()*(1+M1617^2)))) * EXP(- (1/2) * O1617^2)</f>
        <v/>
      </c>
    </row>
    <row r="1618">
      <c r="B1618" t="n">
        <v>15.91999999999971</v>
      </c>
      <c r="C1618">
        <f>2/SINH(LN(2+SQRT(1+2^2))*$O$5)</f>
        <v/>
      </c>
      <c r="D1618" s="2">
        <f>(B1618-$L$5)/($M$5)/C1618</f>
        <v/>
      </c>
      <c r="E1618" s="2">
        <f>LN(D1618 + SQRT(1 + D1618^2))</f>
        <v/>
      </c>
      <c r="F1618" s="2">
        <f>SINH( -$N$5 + E1618 * (1/$O$5))</f>
        <v/>
      </c>
      <c r="G1618" s="2">
        <f>SQRT(F1618^2 + 1)</f>
        <v/>
      </c>
      <c r="H1618" s="2">
        <f>(G1618)/($O$5*$M$5*C1618*(SQRT(2*PI()*(1+D1618^2)))) * EXP(- (1/2) * F1618^2)</f>
        <v/>
      </c>
      <c r="K1618" t="n">
        <v>15.91999999999971</v>
      </c>
      <c r="L1618" s="2">
        <f>2/SINH(LN(2+SQRT(1+2^2))*$S$5)</f>
        <v/>
      </c>
      <c r="M1618" s="2">
        <f>(K1618-$P$5)/($Q$5)/L1618</f>
        <v/>
      </c>
      <c r="N1618" s="2">
        <f>LN(M1618 + SQRT(1 + M1618^2))</f>
        <v/>
      </c>
      <c r="O1618" s="2">
        <f>SINH( -$R$5 + N1618 * (1/$S$5))</f>
        <v/>
      </c>
      <c r="P1618" s="2">
        <f>SQRT(O1618^2 + 1)</f>
        <v/>
      </c>
      <c r="Q1618" s="2">
        <f>(P1618)/($S$5*$Q$5*L1618*(SQRT(2*PI()*(1+M1618^2)))) * EXP(- (1/2) * O1618^2)</f>
        <v/>
      </c>
    </row>
    <row r="1619">
      <c r="B1619" t="n">
        <v>15.9299999999997</v>
      </c>
      <c r="C1619">
        <f>2/SINH(LN(2+SQRT(1+2^2))*$O$5)</f>
        <v/>
      </c>
      <c r="D1619" s="2">
        <f>(B1619-$L$5)/($M$5)/C1619</f>
        <v/>
      </c>
      <c r="E1619" s="2">
        <f>LN(D1619 + SQRT(1 + D1619^2))</f>
        <v/>
      </c>
      <c r="F1619" s="2">
        <f>SINH( -$N$5 + E1619 * (1/$O$5))</f>
        <v/>
      </c>
      <c r="G1619" s="2">
        <f>SQRT(F1619^2 + 1)</f>
        <v/>
      </c>
      <c r="H1619" s="2">
        <f>(G1619)/($O$5*$M$5*C1619*(SQRT(2*PI()*(1+D1619^2)))) * EXP(- (1/2) * F1619^2)</f>
        <v/>
      </c>
      <c r="K1619" t="n">
        <v>15.9299999999997</v>
      </c>
      <c r="L1619" s="2">
        <f>2/SINH(LN(2+SQRT(1+2^2))*$S$5)</f>
        <v/>
      </c>
      <c r="M1619" s="2">
        <f>(K1619-$P$5)/($Q$5)/L1619</f>
        <v/>
      </c>
      <c r="N1619" s="2">
        <f>LN(M1619 + SQRT(1 + M1619^2))</f>
        <v/>
      </c>
      <c r="O1619" s="2">
        <f>SINH( -$R$5 + N1619 * (1/$S$5))</f>
        <v/>
      </c>
      <c r="P1619" s="2">
        <f>SQRT(O1619^2 + 1)</f>
        <v/>
      </c>
      <c r="Q1619" s="2">
        <f>(P1619)/($S$5*$Q$5*L1619*(SQRT(2*PI()*(1+M1619^2)))) * EXP(- (1/2) * O1619^2)</f>
        <v/>
      </c>
    </row>
    <row r="1620">
      <c r="B1620" t="n">
        <v>15.9399999999997</v>
      </c>
      <c r="C1620">
        <f>2/SINH(LN(2+SQRT(1+2^2))*$O$5)</f>
        <v/>
      </c>
      <c r="D1620" s="2">
        <f>(B1620-$L$5)/($M$5)/C1620</f>
        <v/>
      </c>
      <c r="E1620" s="2">
        <f>LN(D1620 + SQRT(1 + D1620^2))</f>
        <v/>
      </c>
      <c r="F1620" s="2">
        <f>SINH( -$N$5 + E1620 * (1/$O$5))</f>
        <v/>
      </c>
      <c r="G1620" s="2">
        <f>SQRT(F1620^2 + 1)</f>
        <v/>
      </c>
      <c r="H1620" s="2">
        <f>(G1620)/($O$5*$M$5*C1620*(SQRT(2*PI()*(1+D1620^2)))) * EXP(- (1/2) * F1620^2)</f>
        <v/>
      </c>
      <c r="K1620" t="n">
        <v>15.9399999999997</v>
      </c>
      <c r="L1620" s="2">
        <f>2/SINH(LN(2+SQRT(1+2^2))*$S$5)</f>
        <v/>
      </c>
      <c r="M1620" s="2">
        <f>(K1620-$P$5)/($Q$5)/L1620</f>
        <v/>
      </c>
      <c r="N1620" s="2">
        <f>LN(M1620 + SQRT(1 + M1620^2))</f>
        <v/>
      </c>
      <c r="O1620" s="2">
        <f>SINH( -$R$5 + N1620 * (1/$S$5))</f>
        <v/>
      </c>
      <c r="P1620" s="2">
        <f>SQRT(O1620^2 + 1)</f>
        <v/>
      </c>
      <c r="Q1620" s="2">
        <f>(P1620)/($S$5*$Q$5*L1620*(SQRT(2*PI()*(1+M1620^2)))) * EXP(- (1/2) * O1620^2)</f>
        <v/>
      </c>
    </row>
    <row r="1621">
      <c r="B1621" t="n">
        <v>15.9499999999997</v>
      </c>
      <c r="C1621">
        <f>2/SINH(LN(2+SQRT(1+2^2))*$O$5)</f>
        <v/>
      </c>
      <c r="D1621" s="2">
        <f>(B1621-$L$5)/($M$5)/C1621</f>
        <v/>
      </c>
      <c r="E1621" s="2">
        <f>LN(D1621 + SQRT(1 + D1621^2))</f>
        <v/>
      </c>
      <c r="F1621" s="2">
        <f>SINH( -$N$5 + E1621 * (1/$O$5))</f>
        <v/>
      </c>
      <c r="G1621" s="2">
        <f>SQRT(F1621^2 + 1)</f>
        <v/>
      </c>
      <c r="H1621" s="2">
        <f>(G1621)/($O$5*$M$5*C1621*(SQRT(2*PI()*(1+D1621^2)))) * EXP(- (1/2) * F1621^2)</f>
        <v/>
      </c>
      <c r="K1621" t="n">
        <v>15.9499999999997</v>
      </c>
      <c r="L1621" s="2">
        <f>2/SINH(LN(2+SQRT(1+2^2))*$S$5)</f>
        <v/>
      </c>
      <c r="M1621" s="2">
        <f>(K1621-$P$5)/($Q$5)/L1621</f>
        <v/>
      </c>
      <c r="N1621" s="2">
        <f>LN(M1621 + SQRT(1 + M1621^2))</f>
        <v/>
      </c>
      <c r="O1621" s="2">
        <f>SINH( -$R$5 + N1621 * (1/$S$5))</f>
        <v/>
      </c>
      <c r="P1621" s="2">
        <f>SQRT(O1621^2 + 1)</f>
        <v/>
      </c>
      <c r="Q1621" s="2">
        <f>(P1621)/($S$5*$Q$5*L1621*(SQRT(2*PI()*(1+M1621^2)))) * EXP(- (1/2) * O1621^2)</f>
        <v/>
      </c>
    </row>
    <row r="1622">
      <c r="B1622" t="n">
        <v>15.9599999999997</v>
      </c>
      <c r="C1622">
        <f>2/SINH(LN(2+SQRT(1+2^2))*$O$5)</f>
        <v/>
      </c>
      <c r="D1622" s="2">
        <f>(B1622-$L$5)/($M$5)/C1622</f>
        <v/>
      </c>
      <c r="E1622" s="2">
        <f>LN(D1622 + SQRT(1 + D1622^2))</f>
        <v/>
      </c>
      <c r="F1622" s="2">
        <f>SINH( -$N$5 + E1622 * (1/$O$5))</f>
        <v/>
      </c>
      <c r="G1622" s="2">
        <f>SQRT(F1622^2 + 1)</f>
        <v/>
      </c>
      <c r="H1622" s="2">
        <f>(G1622)/($O$5*$M$5*C1622*(SQRT(2*PI()*(1+D1622^2)))) * EXP(- (1/2) * F1622^2)</f>
        <v/>
      </c>
      <c r="K1622" t="n">
        <v>15.9599999999997</v>
      </c>
      <c r="L1622" s="2">
        <f>2/SINH(LN(2+SQRT(1+2^2))*$S$5)</f>
        <v/>
      </c>
      <c r="M1622" s="2">
        <f>(K1622-$P$5)/($Q$5)/L1622</f>
        <v/>
      </c>
      <c r="N1622" s="2">
        <f>LN(M1622 + SQRT(1 + M1622^2))</f>
        <v/>
      </c>
      <c r="O1622" s="2">
        <f>SINH( -$R$5 + N1622 * (1/$S$5))</f>
        <v/>
      </c>
      <c r="P1622" s="2">
        <f>SQRT(O1622^2 + 1)</f>
        <v/>
      </c>
      <c r="Q1622" s="2">
        <f>(P1622)/($S$5*$Q$5*L1622*(SQRT(2*PI()*(1+M1622^2)))) * EXP(- (1/2) * O1622^2)</f>
        <v/>
      </c>
    </row>
    <row r="1623">
      <c r="B1623" t="n">
        <v>15.9699999999997</v>
      </c>
      <c r="C1623">
        <f>2/SINH(LN(2+SQRT(1+2^2))*$O$5)</f>
        <v/>
      </c>
      <c r="D1623" s="2">
        <f>(B1623-$L$5)/($M$5)/C1623</f>
        <v/>
      </c>
      <c r="E1623" s="2">
        <f>LN(D1623 + SQRT(1 + D1623^2))</f>
        <v/>
      </c>
      <c r="F1623" s="2">
        <f>SINH( -$N$5 + E1623 * (1/$O$5))</f>
        <v/>
      </c>
      <c r="G1623" s="2">
        <f>SQRT(F1623^2 + 1)</f>
        <v/>
      </c>
      <c r="H1623" s="2">
        <f>(G1623)/($O$5*$M$5*C1623*(SQRT(2*PI()*(1+D1623^2)))) * EXP(- (1/2) * F1623^2)</f>
        <v/>
      </c>
      <c r="K1623" t="n">
        <v>15.9699999999997</v>
      </c>
      <c r="L1623" s="2">
        <f>2/SINH(LN(2+SQRT(1+2^2))*$S$5)</f>
        <v/>
      </c>
      <c r="M1623" s="2">
        <f>(K1623-$P$5)/($Q$5)/L1623</f>
        <v/>
      </c>
      <c r="N1623" s="2">
        <f>LN(M1623 + SQRT(1 + M1623^2))</f>
        <v/>
      </c>
      <c r="O1623" s="2">
        <f>SINH( -$R$5 + N1623 * (1/$S$5))</f>
        <v/>
      </c>
      <c r="P1623" s="2">
        <f>SQRT(O1623^2 + 1)</f>
        <v/>
      </c>
      <c r="Q1623" s="2">
        <f>(P1623)/($S$5*$Q$5*L1623*(SQRT(2*PI()*(1+M1623^2)))) * EXP(- (1/2) * O1623^2)</f>
        <v/>
      </c>
    </row>
    <row r="1624">
      <c r="B1624" t="n">
        <v>15.9799999999997</v>
      </c>
      <c r="C1624">
        <f>2/SINH(LN(2+SQRT(1+2^2))*$O$5)</f>
        <v/>
      </c>
      <c r="D1624" s="2">
        <f>(B1624-$L$5)/($M$5)/C1624</f>
        <v/>
      </c>
      <c r="E1624" s="2">
        <f>LN(D1624 + SQRT(1 + D1624^2))</f>
        <v/>
      </c>
      <c r="F1624" s="2">
        <f>SINH( -$N$5 + E1624 * (1/$O$5))</f>
        <v/>
      </c>
      <c r="G1624" s="2">
        <f>SQRT(F1624^2 + 1)</f>
        <v/>
      </c>
      <c r="H1624" s="2">
        <f>(G1624)/($O$5*$M$5*C1624*(SQRT(2*PI()*(1+D1624^2)))) * EXP(- (1/2) * F1624^2)</f>
        <v/>
      </c>
      <c r="K1624" t="n">
        <v>15.9799999999997</v>
      </c>
      <c r="L1624" s="2">
        <f>2/SINH(LN(2+SQRT(1+2^2))*$S$5)</f>
        <v/>
      </c>
      <c r="M1624" s="2">
        <f>(K1624-$P$5)/($Q$5)/L1624</f>
        <v/>
      </c>
      <c r="N1624" s="2">
        <f>LN(M1624 + SQRT(1 + M1624^2))</f>
        <v/>
      </c>
      <c r="O1624" s="2">
        <f>SINH( -$R$5 + N1624 * (1/$S$5))</f>
        <v/>
      </c>
      <c r="P1624" s="2">
        <f>SQRT(O1624^2 + 1)</f>
        <v/>
      </c>
      <c r="Q1624" s="2">
        <f>(P1624)/($S$5*$Q$5*L1624*(SQRT(2*PI()*(1+M1624^2)))) * EXP(- (1/2) * O1624^2)</f>
        <v/>
      </c>
    </row>
    <row r="1625">
      <c r="B1625" t="n">
        <v>15.9899999999997</v>
      </c>
      <c r="C1625">
        <f>2/SINH(LN(2+SQRT(1+2^2))*$O$5)</f>
        <v/>
      </c>
      <c r="D1625" s="2">
        <f>(B1625-$L$5)/($M$5)/C1625</f>
        <v/>
      </c>
      <c r="E1625" s="2">
        <f>LN(D1625 + SQRT(1 + D1625^2))</f>
        <v/>
      </c>
      <c r="F1625" s="2">
        <f>SINH( -$N$5 + E1625 * (1/$O$5))</f>
        <v/>
      </c>
      <c r="G1625" s="2">
        <f>SQRT(F1625^2 + 1)</f>
        <v/>
      </c>
      <c r="H1625" s="2">
        <f>(G1625)/($O$5*$M$5*C1625*(SQRT(2*PI()*(1+D1625^2)))) * EXP(- (1/2) * F1625^2)</f>
        <v/>
      </c>
      <c r="K1625" t="n">
        <v>15.9899999999997</v>
      </c>
      <c r="L1625" s="2">
        <f>2/SINH(LN(2+SQRT(1+2^2))*$S$5)</f>
        <v/>
      </c>
      <c r="M1625" s="2">
        <f>(K1625-$P$5)/($Q$5)/L1625</f>
        <v/>
      </c>
      <c r="N1625" s="2">
        <f>LN(M1625 + SQRT(1 + M1625^2))</f>
        <v/>
      </c>
      <c r="O1625" s="2">
        <f>SINH( -$R$5 + N1625 * (1/$S$5))</f>
        <v/>
      </c>
      <c r="P1625" s="2">
        <f>SQRT(O1625^2 + 1)</f>
        <v/>
      </c>
      <c r="Q1625" s="2">
        <f>(P1625)/($S$5*$Q$5*L1625*(SQRT(2*PI()*(1+M1625^2)))) * EXP(- (1/2) * O1625^2)</f>
        <v/>
      </c>
    </row>
    <row r="1626">
      <c r="B1626" t="n">
        <v>15.9999999999997</v>
      </c>
      <c r="C1626">
        <f>2/SINH(LN(2+SQRT(1+2^2))*$O$5)</f>
        <v/>
      </c>
      <c r="D1626" s="2">
        <f>(B1626-$L$5)/($M$5)/C1626</f>
        <v/>
      </c>
      <c r="E1626" s="2">
        <f>LN(D1626 + SQRT(1 + D1626^2))</f>
        <v/>
      </c>
      <c r="F1626" s="2">
        <f>SINH( -$N$5 + E1626 * (1/$O$5))</f>
        <v/>
      </c>
      <c r="G1626" s="2">
        <f>SQRT(F1626^2 + 1)</f>
        <v/>
      </c>
      <c r="H1626" s="2">
        <f>(G1626)/($O$5*$M$5*C1626*(SQRT(2*PI()*(1+D1626^2)))) * EXP(- (1/2) * F1626^2)</f>
        <v/>
      </c>
      <c r="K1626" t="n">
        <v>15.9999999999997</v>
      </c>
      <c r="L1626" s="2">
        <f>2/SINH(LN(2+SQRT(1+2^2))*$S$5)</f>
        <v/>
      </c>
      <c r="M1626" s="2">
        <f>(K1626-$P$5)/($Q$5)/L1626</f>
        <v/>
      </c>
      <c r="N1626" s="2">
        <f>LN(M1626 + SQRT(1 + M1626^2))</f>
        <v/>
      </c>
      <c r="O1626" s="2">
        <f>SINH( -$R$5 + N1626 * (1/$S$5))</f>
        <v/>
      </c>
      <c r="P1626" s="2">
        <f>SQRT(O1626^2 + 1)</f>
        <v/>
      </c>
      <c r="Q1626" s="2">
        <f>(P1626)/($S$5*$Q$5*L1626*(SQRT(2*PI()*(1+M1626^2)))) * EXP(- (1/2) * O1626^2)</f>
        <v/>
      </c>
    </row>
    <row r="1627">
      <c r="B1627" t="n">
        <v>16.0099999999997</v>
      </c>
      <c r="C1627">
        <f>2/SINH(LN(2+SQRT(1+2^2))*$O$5)</f>
        <v/>
      </c>
      <c r="D1627" s="2">
        <f>(B1627-$L$5)/($M$5)/C1627</f>
        <v/>
      </c>
      <c r="E1627" s="2">
        <f>LN(D1627 + SQRT(1 + D1627^2))</f>
        <v/>
      </c>
      <c r="F1627" s="2">
        <f>SINH( -$N$5 + E1627 * (1/$O$5))</f>
        <v/>
      </c>
      <c r="G1627" s="2">
        <f>SQRT(F1627^2 + 1)</f>
        <v/>
      </c>
      <c r="H1627" s="2">
        <f>(G1627)/($O$5*$M$5*C1627*(SQRT(2*PI()*(1+D1627^2)))) * EXP(- (1/2) * F1627^2)</f>
        <v/>
      </c>
      <c r="K1627" t="n">
        <v>16.0099999999997</v>
      </c>
      <c r="L1627" s="2">
        <f>2/SINH(LN(2+SQRT(1+2^2))*$S$5)</f>
        <v/>
      </c>
      <c r="M1627" s="2">
        <f>(K1627-$P$5)/($Q$5)/L1627</f>
        <v/>
      </c>
      <c r="N1627" s="2">
        <f>LN(M1627 + SQRT(1 + M1627^2))</f>
        <v/>
      </c>
      <c r="O1627" s="2">
        <f>SINH( -$R$5 + N1627 * (1/$S$5))</f>
        <v/>
      </c>
      <c r="P1627" s="2">
        <f>SQRT(O1627^2 + 1)</f>
        <v/>
      </c>
      <c r="Q1627" s="2">
        <f>(P1627)/($S$5*$Q$5*L1627*(SQRT(2*PI()*(1+M1627^2)))) * EXP(- (1/2) * O1627^2)</f>
        <v/>
      </c>
    </row>
    <row r="1628">
      <c r="B1628" t="n">
        <v>16.0199999999997</v>
      </c>
      <c r="C1628">
        <f>2/SINH(LN(2+SQRT(1+2^2))*$O$5)</f>
        <v/>
      </c>
      <c r="D1628" s="2">
        <f>(B1628-$L$5)/($M$5)/C1628</f>
        <v/>
      </c>
      <c r="E1628" s="2">
        <f>LN(D1628 + SQRT(1 + D1628^2))</f>
        <v/>
      </c>
      <c r="F1628" s="2">
        <f>SINH( -$N$5 + E1628 * (1/$O$5))</f>
        <v/>
      </c>
      <c r="G1628" s="2">
        <f>SQRT(F1628^2 + 1)</f>
        <v/>
      </c>
      <c r="H1628" s="2">
        <f>(G1628)/($O$5*$M$5*C1628*(SQRT(2*PI()*(1+D1628^2)))) * EXP(- (1/2) * F1628^2)</f>
        <v/>
      </c>
      <c r="K1628" t="n">
        <v>16.0199999999997</v>
      </c>
      <c r="L1628" s="2">
        <f>2/SINH(LN(2+SQRT(1+2^2))*$S$5)</f>
        <v/>
      </c>
      <c r="M1628" s="2">
        <f>(K1628-$P$5)/($Q$5)/L1628</f>
        <v/>
      </c>
      <c r="N1628" s="2">
        <f>LN(M1628 + SQRT(1 + M1628^2))</f>
        <v/>
      </c>
      <c r="O1628" s="2">
        <f>SINH( -$R$5 + N1628 * (1/$S$5))</f>
        <v/>
      </c>
      <c r="P1628" s="2">
        <f>SQRT(O1628^2 + 1)</f>
        <v/>
      </c>
      <c r="Q1628" s="2">
        <f>(P1628)/($S$5*$Q$5*L1628*(SQRT(2*PI()*(1+M1628^2)))) * EXP(- (1/2) * O1628^2)</f>
        <v/>
      </c>
    </row>
    <row r="1629">
      <c r="B1629" t="n">
        <v>16.02999999999971</v>
      </c>
      <c r="C1629">
        <f>2/SINH(LN(2+SQRT(1+2^2))*$O$5)</f>
        <v/>
      </c>
      <c r="D1629" s="2">
        <f>(B1629-$L$5)/($M$5)/C1629</f>
        <v/>
      </c>
      <c r="E1629" s="2">
        <f>LN(D1629 + SQRT(1 + D1629^2))</f>
        <v/>
      </c>
      <c r="F1629" s="2">
        <f>SINH( -$N$5 + E1629 * (1/$O$5))</f>
        <v/>
      </c>
      <c r="G1629" s="2">
        <f>SQRT(F1629^2 + 1)</f>
        <v/>
      </c>
      <c r="H1629" s="2">
        <f>(G1629)/($O$5*$M$5*C1629*(SQRT(2*PI()*(1+D1629^2)))) * EXP(- (1/2) * F1629^2)</f>
        <v/>
      </c>
      <c r="K1629" t="n">
        <v>16.02999999999971</v>
      </c>
      <c r="L1629" s="2">
        <f>2/SINH(LN(2+SQRT(1+2^2))*$S$5)</f>
        <v/>
      </c>
      <c r="M1629" s="2">
        <f>(K1629-$P$5)/($Q$5)/L1629</f>
        <v/>
      </c>
      <c r="N1629" s="2">
        <f>LN(M1629 + SQRT(1 + M1629^2))</f>
        <v/>
      </c>
      <c r="O1629" s="2">
        <f>SINH( -$R$5 + N1629 * (1/$S$5))</f>
        <v/>
      </c>
      <c r="P1629" s="2">
        <f>SQRT(O1629^2 + 1)</f>
        <v/>
      </c>
      <c r="Q1629" s="2">
        <f>(P1629)/($S$5*$Q$5*L1629*(SQRT(2*PI()*(1+M1629^2)))) * EXP(- (1/2) * O1629^2)</f>
        <v/>
      </c>
    </row>
    <row r="1630">
      <c r="B1630" t="n">
        <v>16.03999999999971</v>
      </c>
      <c r="C1630">
        <f>2/SINH(LN(2+SQRT(1+2^2))*$O$5)</f>
        <v/>
      </c>
      <c r="D1630" s="2">
        <f>(B1630-$L$5)/($M$5)/C1630</f>
        <v/>
      </c>
      <c r="E1630" s="2">
        <f>LN(D1630 + SQRT(1 + D1630^2))</f>
        <v/>
      </c>
      <c r="F1630" s="2">
        <f>SINH( -$N$5 + E1630 * (1/$O$5))</f>
        <v/>
      </c>
      <c r="G1630" s="2">
        <f>SQRT(F1630^2 + 1)</f>
        <v/>
      </c>
      <c r="H1630" s="2">
        <f>(G1630)/($O$5*$M$5*C1630*(SQRT(2*PI()*(1+D1630^2)))) * EXP(- (1/2) * F1630^2)</f>
        <v/>
      </c>
      <c r="K1630" t="n">
        <v>16.03999999999971</v>
      </c>
      <c r="L1630" s="2">
        <f>2/SINH(LN(2+SQRT(1+2^2))*$S$5)</f>
        <v/>
      </c>
      <c r="M1630" s="2">
        <f>(K1630-$P$5)/($Q$5)/L1630</f>
        <v/>
      </c>
      <c r="N1630" s="2">
        <f>LN(M1630 + SQRT(1 + M1630^2))</f>
        <v/>
      </c>
      <c r="O1630" s="2">
        <f>SINH( -$R$5 + N1630 * (1/$S$5))</f>
        <v/>
      </c>
      <c r="P1630" s="2">
        <f>SQRT(O1630^2 + 1)</f>
        <v/>
      </c>
      <c r="Q1630" s="2">
        <f>(P1630)/($S$5*$Q$5*L1630*(SQRT(2*PI()*(1+M1630^2)))) * EXP(- (1/2) * O1630^2)</f>
        <v/>
      </c>
    </row>
    <row r="1631">
      <c r="B1631" t="n">
        <v>16.04999999999971</v>
      </c>
      <c r="C1631">
        <f>2/SINH(LN(2+SQRT(1+2^2))*$O$5)</f>
        <v/>
      </c>
      <c r="D1631" s="2">
        <f>(B1631-$L$5)/($M$5)/C1631</f>
        <v/>
      </c>
      <c r="E1631" s="2">
        <f>LN(D1631 + SQRT(1 + D1631^2))</f>
        <v/>
      </c>
      <c r="F1631" s="2">
        <f>SINH( -$N$5 + E1631 * (1/$O$5))</f>
        <v/>
      </c>
      <c r="G1631" s="2">
        <f>SQRT(F1631^2 + 1)</f>
        <v/>
      </c>
      <c r="H1631" s="2">
        <f>(G1631)/($O$5*$M$5*C1631*(SQRT(2*PI()*(1+D1631^2)))) * EXP(- (1/2) * F1631^2)</f>
        <v/>
      </c>
      <c r="K1631" t="n">
        <v>16.04999999999971</v>
      </c>
      <c r="L1631" s="2">
        <f>2/SINH(LN(2+SQRT(1+2^2))*$S$5)</f>
        <v/>
      </c>
      <c r="M1631" s="2">
        <f>(K1631-$P$5)/($Q$5)/L1631</f>
        <v/>
      </c>
      <c r="N1631" s="2">
        <f>LN(M1631 + SQRT(1 + M1631^2))</f>
        <v/>
      </c>
      <c r="O1631" s="2">
        <f>SINH( -$R$5 + N1631 * (1/$S$5))</f>
        <v/>
      </c>
      <c r="P1631" s="2">
        <f>SQRT(O1631^2 + 1)</f>
        <v/>
      </c>
      <c r="Q1631" s="2">
        <f>(P1631)/($S$5*$Q$5*L1631*(SQRT(2*PI()*(1+M1631^2)))) * EXP(- (1/2) * O1631^2)</f>
        <v/>
      </c>
    </row>
    <row r="1632">
      <c r="B1632" t="n">
        <v>16.05999999999971</v>
      </c>
      <c r="C1632">
        <f>2/SINH(LN(2+SQRT(1+2^2))*$O$5)</f>
        <v/>
      </c>
      <c r="D1632" s="2">
        <f>(B1632-$L$5)/($M$5)/C1632</f>
        <v/>
      </c>
      <c r="E1632" s="2">
        <f>LN(D1632 + SQRT(1 + D1632^2))</f>
        <v/>
      </c>
      <c r="F1632" s="2">
        <f>SINH( -$N$5 + E1632 * (1/$O$5))</f>
        <v/>
      </c>
      <c r="G1632" s="2">
        <f>SQRT(F1632^2 + 1)</f>
        <v/>
      </c>
      <c r="H1632" s="2">
        <f>(G1632)/($O$5*$M$5*C1632*(SQRT(2*PI()*(1+D1632^2)))) * EXP(- (1/2) * F1632^2)</f>
        <v/>
      </c>
      <c r="K1632" t="n">
        <v>16.05999999999971</v>
      </c>
      <c r="L1632" s="2">
        <f>2/SINH(LN(2+SQRT(1+2^2))*$S$5)</f>
        <v/>
      </c>
      <c r="M1632" s="2">
        <f>(K1632-$P$5)/($Q$5)/L1632</f>
        <v/>
      </c>
      <c r="N1632" s="2">
        <f>LN(M1632 + SQRT(1 + M1632^2))</f>
        <v/>
      </c>
      <c r="O1632" s="2">
        <f>SINH( -$R$5 + N1632 * (1/$S$5))</f>
        <v/>
      </c>
      <c r="P1632" s="2">
        <f>SQRT(O1632^2 + 1)</f>
        <v/>
      </c>
      <c r="Q1632" s="2">
        <f>(P1632)/($S$5*$Q$5*L1632*(SQRT(2*PI()*(1+M1632^2)))) * EXP(- (1/2) * O1632^2)</f>
        <v/>
      </c>
    </row>
    <row r="1633">
      <c r="B1633" t="n">
        <v>16.06999999999971</v>
      </c>
      <c r="C1633">
        <f>2/SINH(LN(2+SQRT(1+2^2))*$O$5)</f>
        <v/>
      </c>
      <c r="D1633" s="2">
        <f>(B1633-$L$5)/($M$5)/C1633</f>
        <v/>
      </c>
      <c r="E1633" s="2">
        <f>LN(D1633 + SQRT(1 + D1633^2))</f>
        <v/>
      </c>
      <c r="F1633" s="2">
        <f>SINH( -$N$5 + E1633 * (1/$O$5))</f>
        <v/>
      </c>
      <c r="G1633" s="2">
        <f>SQRT(F1633^2 + 1)</f>
        <v/>
      </c>
      <c r="H1633" s="2">
        <f>(G1633)/($O$5*$M$5*C1633*(SQRT(2*PI()*(1+D1633^2)))) * EXP(- (1/2) * F1633^2)</f>
        <v/>
      </c>
      <c r="K1633" t="n">
        <v>16.06999999999971</v>
      </c>
      <c r="L1633" s="2">
        <f>2/SINH(LN(2+SQRT(1+2^2))*$S$5)</f>
        <v/>
      </c>
      <c r="M1633" s="2">
        <f>(K1633-$P$5)/($Q$5)/L1633</f>
        <v/>
      </c>
      <c r="N1633" s="2">
        <f>LN(M1633 + SQRT(1 + M1633^2))</f>
        <v/>
      </c>
      <c r="O1633" s="2">
        <f>SINH( -$R$5 + N1633 * (1/$S$5))</f>
        <v/>
      </c>
      <c r="P1633" s="2">
        <f>SQRT(O1633^2 + 1)</f>
        <v/>
      </c>
      <c r="Q1633" s="2">
        <f>(P1633)/($S$5*$Q$5*L1633*(SQRT(2*PI()*(1+M1633^2)))) * EXP(- (1/2) * O1633^2)</f>
        <v/>
      </c>
    </row>
    <row r="1634">
      <c r="B1634" t="n">
        <v>16.07999999999971</v>
      </c>
      <c r="C1634">
        <f>2/SINH(LN(2+SQRT(1+2^2))*$O$5)</f>
        <v/>
      </c>
      <c r="D1634" s="2">
        <f>(B1634-$L$5)/($M$5)/C1634</f>
        <v/>
      </c>
      <c r="E1634" s="2">
        <f>LN(D1634 + SQRT(1 + D1634^2))</f>
        <v/>
      </c>
      <c r="F1634" s="2">
        <f>SINH( -$N$5 + E1634 * (1/$O$5))</f>
        <v/>
      </c>
      <c r="G1634" s="2">
        <f>SQRT(F1634^2 + 1)</f>
        <v/>
      </c>
      <c r="H1634" s="2">
        <f>(G1634)/($O$5*$M$5*C1634*(SQRT(2*PI()*(1+D1634^2)))) * EXP(- (1/2) * F1634^2)</f>
        <v/>
      </c>
      <c r="K1634" t="n">
        <v>16.07999999999971</v>
      </c>
      <c r="L1634" s="2">
        <f>2/SINH(LN(2+SQRT(1+2^2))*$S$5)</f>
        <v/>
      </c>
      <c r="M1634" s="2">
        <f>(K1634-$P$5)/($Q$5)/L1634</f>
        <v/>
      </c>
      <c r="N1634" s="2">
        <f>LN(M1634 + SQRT(1 + M1634^2))</f>
        <v/>
      </c>
      <c r="O1634" s="2">
        <f>SINH( -$R$5 + N1634 * (1/$S$5))</f>
        <v/>
      </c>
      <c r="P1634" s="2">
        <f>SQRT(O1634^2 + 1)</f>
        <v/>
      </c>
      <c r="Q1634" s="2">
        <f>(P1634)/($S$5*$Q$5*L1634*(SQRT(2*PI()*(1+M1634^2)))) * EXP(- (1/2) * O1634^2)</f>
        <v/>
      </c>
    </row>
    <row r="1635">
      <c r="B1635" t="n">
        <v>16.08999999999972</v>
      </c>
      <c r="C1635">
        <f>2/SINH(LN(2+SQRT(1+2^2))*$O$5)</f>
        <v/>
      </c>
      <c r="D1635" s="2">
        <f>(B1635-$L$5)/($M$5)/C1635</f>
        <v/>
      </c>
      <c r="E1635" s="2">
        <f>LN(D1635 + SQRT(1 + D1635^2))</f>
        <v/>
      </c>
      <c r="F1635" s="2">
        <f>SINH( -$N$5 + E1635 * (1/$O$5))</f>
        <v/>
      </c>
      <c r="G1635" s="2">
        <f>SQRT(F1635^2 + 1)</f>
        <v/>
      </c>
      <c r="H1635" s="2">
        <f>(G1635)/($O$5*$M$5*C1635*(SQRT(2*PI()*(1+D1635^2)))) * EXP(- (1/2) * F1635^2)</f>
        <v/>
      </c>
      <c r="K1635" t="n">
        <v>16.08999999999972</v>
      </c>
      <c r="L1635" s="2">
        <f>2/SINH(LN(2+SQRT(1+2^2))*$S$5)</f>
        <v/>
      </c>
      <c r="M1635" s="2">
        <f>(K1635-$P$5)/($Q$5)/L1635</f>
        <v/>
      </c>
      <c r="N1635" s="2">
        <f>LN(M1635 + SQRT(1 + M1635^2))</f>
        <v/>
      </c>
      <c r="O1635" s="2">
        <f>SINH( -$R$5 + N1635 * (1/$S$5))</f>
        <v/>
      </c>
      <c r="P1635" s="2">
        <f>SQRT(O1635^2 + 1)</f>
        <v/>
      </c>
      <c r="Q1635" s="2">
        <f>(P1635)/($S$5*$Q$5*L1635*(SQRT(2*PI()*(1+M1635^2)))) * EXP(- (1/2) * O1635^2)</f>
        <v/>
      </c>
    </row>
    <row r="1636">
      <c r="B1636" t="n">
        <v>16.09999999999972</v>
      </c>
      <c r="C1636">
        <f>2/SINH(LN(2+SQRT(1+2^2))*$O$5)</f>
        <v/>
      </c>
      <c r="D1636" s="2">
        <f>(B1636-$L$5)/($M$5)/C1636</f>
        <v/>
      </c>
      <c r="E1636" s="2">
        <f>LN(D1636 + SQRT(1 + D1636^2))</f>
        <v/>
      </c>
      <c r="F1636" s="2">
        <f>SINH( -$N$5 + E1636 * (1/$O$5))</f>
        <v/>
      </c>
      <c r="G1636" s="2">
        <f>SQRT(F1636^2 + 1)</f>
        <v/>
      </c>
      <c r="H1636" s="2">
        <f>(G1636)/($O$5*$M$5*C1636*(SQRT(2*PI()*(1+D1636^2)))) * EXP(- (1/2) * F1636^2)</f>
        <v/>
      </c>
      <c r="K1636" t="n">
        <v>16.09999999999972</v>
      </c>
      <c r="L1636" s="2">
        <f>2/SINH(LN(2+SQRT(1+2^2))*$S$5)</f>
        <v/>
      </c>
      <c r="M1636" s="2">
        <f>(K1636-$P$5)/($Q$5)/L1636</f>
        <v/>
      </c>
      <c r="N1636" s="2">
        <f>LN(M1636 + SQRT(1 + M1636^2))</f>
        <v/>
      </c>
      <c r="O1636" s="2">
        <f>SINH( -$R$5 + N1636 * (1/$S$5))</f>
        <v/>
      </c>
      <c r="P1636" s="2">
        <f>SQRT(O1636^2 + 1)</f>
        <v/>
      </c>
      <c r="Q1636" s="2">
        <f>(P1636)/($S$5*$Q$5*L1636*(SQRT(2*PI()*(1+M1636^2)))) * EXP(- (1/2) * O1636^2)</f>
        <v/>
      </c>
    </row>
    <row r="1637">
      <c r="B1637" t="n">
        <v>16.10999999999972</v>
      </c>
      <c r="C1637">
        <f>2/SINH(LN(2+SQRT(1+2^2))*$O$5)</f>
        <v/>
      </c>
      <c r="D1637" s="2">
        <f>(B1637-$L$5)/($M$5)/C1637</f>
        <v/>
      </c>
      <c r="E1637" s="2">
        <f>LN(D1637 + SQRT(1 + D1637^2))</f>
        <v/>
      </c>
      <c r="F1637" s="2">
        <f>SINH( -$N$5 + E1637 * (1/$O$5))</f>
        <v/>
      </c>
      <c r="G1637" s="2">
        <f>SQRT(F1637^2 + 1)</f>
        <v/>
      </c>
      <c r="H1637" s="2">
        <f>(G1637)/($O$5*$M$5*C1637*(SQRT(2*PI()*(1+D1637^2)))) * EXP(- (1/2) * F1637^2)</f>
        <v/>
      </c>
      <c r="K1637" t="n">
        <v>16.10999999999972</v>
      </c>
      <c r="L1637" s="2">
        <f>2/SINH(LN(2+SQRT(1+2^2))*$S$5)</f>
        <v/>
      </c>
      <c r="M1637" s="2">
        <f>(K1637-$P$5)/($Q$5)/L1637</f>
        <v/>
      </c>
      <c r="N1637" s="2">
        <f>LN(M1637 + SQRT(1 + M1637^2))</f>
        <v/>
      </c>
      <c r="O1637" s="2">
        <f>SINH( -$R$5 + N1637 * (1/$S$5))</f>
        <v/>
      </c>
      <c r="P1637" s="2">
        <f>SQRT(O1637^2 + 1)</f>
        <v/>
      </c>
      <c r="Q1637" s="2">
        <f>(P1637)/($S$5*$Q$5*L1637*(SQRT(2*PI()*(1+M1637^2)))) * EXP(- (1/2) * O1637^2)</f>
        <v/>
      </c>
    </row>
    <row r="1638">
      <c r="B1638" t="n">
        <v>16.11999999999972</v>
      </c>
      <c r="C1638">
        <f>2/SINH(LN(2+SQRT(1+2^2))*$O$5)</f>
        <v/>
      </c>
      <c r="D1638" s="2">
        <f>(B1638-$L$5)/($M$5)/C1638</f>
        <v/>
      </c>
      <c r="E1638" s="2">
        <f>LN(D1638 + SQRT(1 + D1638^2))</f>
        <v/>
      </c>
      <c r="F1638" s="2">
        <f>SINH( -$N$5 + E1638 * (1/$O$5))</f>
        <v/>
      </c>
      <c r="G1638" s="2">
        <f>SQRT(F1638^2 + 1)</f>
        <v/>
      </c>
      <c r="H1638" s="2">
        <f>(G1638)/($O$5*$M$5*C1638*(SQRT(2*PI()*(1+D1638^2)))) * EXP(- (1/2) * F1638^2)</f>
        <v/>
      </c>
      <c r="K1638" t="n">
        <v>16.11999999999972</v>
      </c>
      <c r="L1638" s="2">
        <f>2/SINH(LN(2+SQRT(1+2^2))*$S$5)</f>
        <v/>
      </c>
      <c r="M1638" s="2">
        <f>(K1638-$P$5)/($Q$5)/L1638</f>
        <v/>
      </c>
      <c r="N1638" s="2">
        <f>LN(M1638 + SQRT(1 + M1638^2))</f>
        <v/>
      </c>
      <c r="O1638" s="2">
        <f>SINH( -$R$5 + N1638 * (1/$S$5))</f>
        <v/>
      </c>
      <c r="P1638" s="2">
        <f>SQRT(O1638^2 + 1)</f>
        <v/>
      </c>
      <c r="Q1638" s="2">
        <f>(P1638)/($S$5*$Q$5*L1638*(SQRT(2*PI()*(1+M1638^2)))) * EXP(- (1/2) * O1638^2)</f>
        <v/>
      </c>
    </row>
    <row r="1639">
      <c r="B1639" t="n">
        <v>16.12999999999972</v>
      </c>
      <c r="C1639">
        <f>2/SINH(LN(2+SQRT(1+2^2))*$O$5)</f>
        <v/>
      </c>
      <c r="D1639" s="2">
        <f>(B1639-$L$5)/($M$5)/C1639</f>
        <v/>
      </c>
      <c r="E1639" s="2">
        <f>LN(D1639 + SQRT(1 + D1639^2))</f>
        <v/>
      </c>
      <c r="F1639" s="2">
        <f>SINH( -$N$5 + E1639 * (1/$O$5))</f>
        <v/>
      </c>
      <c r="G1639" s="2">
        <f>SQRT(F1639^2 + 1)</f>
        <v/>
      </c>
      <c r="H1639" s="2">
        <f>(G1639)/($O$5*$M$5*C1639*(SQRT(2*PI()*(1+D1639^2)))) * EXP(- (1/2) * F1639^2)</f>
        <v/>
      </c>
      <c r="K1639" t="n">
        <v>16.12999999999972</v>
      </c>
      <c r="L1639" s="2">
        <f>2/SINH(LN(2+SQRT(1+2^2))*$S$5)</f>
        <v/>
      </c>
      <c r="M1639" s="2">
        <f>(K1639-$P$5)/($Q$5)/L1639</f>
        <v/>
      </c>
      <c r="N1639" s="2">
        <f>LN(M1639 + SQRT(1 + M1639^2))</f>
        <v/>
      </c>
      <c r="O1639" s="2">
        <f>SINH( -$R$5 + N1639 * (1/$S$5))</f>
        <v/>
      </c>
      <c r="P1639" s="2">
        <f>SQRT(O1639^2 + 1)</f>
        <v/>
      </c>
      <c r="Q1639" s="2">
        <f>(P1639)/($S$5*$Q$5*L1639*(SQRT(2*PI()*(1+M1639^2)))) * EXP(- (1/2) * O1639^2)</f>
        <v/>
      </c>
    </row>
    <row r="1640">
      <c r="B1640" t="n">
        <v>16.13999999999972</v>
      </c>
      <c r="C1640">
        <f>2/SINH(LN(2+SQRT(1+2^2))*$O$5)</f>
        <v/>
      </c>
      <c r="D1640" s="2">
        <f>(B1640-$L$5)/($M$5)/C1640</f>
        <v/>
      </c>
      <c r="E1640" s="2">
        <f>LN(D1640 + SQRT(1 + D1640^2))</f>
        <v/>
      </c>
      <c r="F1640" s="2">
        <f>SINH( -$N$5 + E1640 * (1/$O$5))</f>
        <v/>
      </c>
      <c r="G1640" s="2">
        <f>SQRT(F1640^2 + 1)</f>
        <v/>
      </c>
      <c r="H1640" s="2">
        <f>(G1640)/($O$5*$M$5*C1640*(SQRT(2*PI()*(1+D1640^2)))) * EXP(- (1/2) * F1640^2)</f>
        <v/>
      </c>
      <c r="K1640" t="n">
        <v>16.13999999999972</v>
      </c>
      <c r="L1640" s="2">
        <f>2/SINH(LN(2+SQRT(1+2^2))*$S$5)</f>
        <v/>
      </c>
      <c r="M1640" s="2">
        <f>(K1640-$P$5)/($Q$5)/L1640</f>
        <v/>
      </c>
      <c r="N1640" s="2">
        <f>LN(M1640 + SQRT(1 + M1640^2))</f>
        <v/>
      </c>
      <c r="O1640" s="2">
        <f>SINH( -$R$5 + N1640 * (1/$S$5))</f>
        <v/>
      </c>
      <c r="P1640" s="2">
        <f>SQRT(O1640^2 + 1)</f>
        <v/>
      </c>
      <c r="Q1640" s="2">
        <f>(P1640)/($S$5*$Q$5*L1640*(SQRT(2*PI()*(1+M1640^2)))) * EXP(- (1/2) * O1640^2)</f>
        <v/>
      </c>
    </row>
    <row r="1641">
      <c r="B1641" t="n">
        <v>16.14999999999973</v>
      </c>
      <c r="C1641">
        <f>2/SINH(LN(2+SQRT(1+2^2))*$O$5)</f>
        <v/>
      </c>
      <c r="D1641" s="2">
        <f>(B1641-$L$5)/($M$5)/C1641</f>
        <v/>
      </c>
      <c r="E1641" s="2">
        <f>LN(D1641 + SQRT(1 + D1641^2))</f>
        <v/>
      </c>
      <c r="F1641" s="2">
        <f>SINH( -$N$5 + E1641 * (1/$O$5))</f>
        <v/>
      </c>
      <c r="G1641" s="2">
        <f>SQRT(F1641^2 + 1)</f>
        <v/>
      </c>
      <c r="H1641" s="2">
        <f>(G1641)/($O$5*$M$5*C1641*(SQRT(2*PI()*(1+D1641^2)))) * EXP(- (1/2) * F1641^2)</f>
        <v/>
      </c>
      <c r="K1641" t="n">
        <v>16.14999999999973</v>
      </c>
      <c r="L1641" s="2">
        <f>2/SINH(LN(2+SQRT(1+2^2))*$S$5)</f>
        <v/>
      </c>
      <c r="M1641" s="2">
        <f>(K1641-$P$5)/($Q$5)/L1641</f>
        <v/>
      </c>
      <c r="N1641" s="2">
        <f>LN(M1641 + SQRT(1 + M1641^2))</f>
        <v/>
      </c>
      <c r="O1641" s="2">
        <f>SINH( -$R$5 + N1641 * (1/$S$5))</f>
        <v/>
      </c>
      <c r="P1641" s="2">
        <f>SQRT(O1641^2 + 1)</f>
        <v/>
      </c>
      <c r="Q1641" s="2">
        <f>(P1641)/($S$5*$Q$5*L1641*(SQRT(2*PI()*(1+M1641^2)))) * EXP(- (1/2) * O1641^2)</f>
        <v/>
      </c>
    </row>
    <row r="1642">
      <c r="B1642" t="n">
        <v>16.15999999999973</v>
      </c>
      <c r="C1642">
        <f>2/SINH(LN(2+SQRT(1+2^2))*$O$5)</f>
        <v/>
      </c>
      <c r="D1642" s="2">
        <f>(B1642-$L$5)/($M$5)/C1642</f>
        <v/>
      </c>
      <c r="E1642" s="2">
        <f>LN(D1642 + SQRT(1 + D1642^2))</f>
        <v/>
      </c>
      <c r="F1642" s="2">
        <f>SINH( -$N$5 + E1642 * (1/$O$5))</f>
        <v/>
      </c>
      <c r="G1642" s="2">
        <f>SQRT(F1642^2 + 1)</f>
        <v/>
      </c>
      <c r="H1642" s="2">
        <f>(G1642)/($O$5*$M$5*C1642*(SQRT(2*PI()*(1+D1642^2)))) * EXP(- (1/2) * F1642^2)</f>
        <v/>
      </c>
      <c r="K1642" t="n">
        <v>16.15999999999973</v>
      </c>
      <c r="L1642" s="2">
        <f>2/SINH(LN(2+SQRT(1+2^2))*$S$5)</f>
        <v/>
      </c>
      <c r="M1642" s="2">
        <f>(K1642-$P$5)/($Q$5)/L1642</f>
        <v/>
      </c>
      <c r="N1642" s="2">
        <f>LN(M1642 + SQRT(1 + M1642^2))</f>
        <v/>
      </c>
      <c r="O1642" s="2">
        <f>SINH( -$R$5 + N1642 * (1/$S$5))</f>
        <v/>
      </c>
      <c r="P1642" s="2">
        <f>SQRT(O1642^2 + 1)</f>
        <v/>
      </c>
      <c r="Q1642" s="2">
        <f>(P1642)/($S$5*$Q$5*L1642*(SQRT(2*PI()*(1+M1642^2)))) * EXP(- (1/2) * O1642^2)</f>
        <v/>
      </c>
    </row>
    <row r="1643">
      <c r="B1643" t="n">
        <v>16.16999999999973</v>
      </c>
      <c r="C1643">
        <f>2/SINH(LN(2+SQRT(1+2^2))*$O$5)</f>
        <v/>
      </c>
      <c r="D1643" s="2">
        <f>(B1643-$L$5)/($M$5)/C1643</f>
        <v/>
      </c>
      <c r="E1643" s="2">
        <f>LN(D1643 + SQRT(1 + D1643^2))</f>
        <v/>
      </c>
      <c r="F1643" s="2">
        <f>SINH( -$N$5 + E1643 * (1/$O$5))</f>
        <v/>
      </c>
      <c r="G1643" s="2">
        <f>SQRT(F1643^2 + 1)</f>
        <v/>
      </c>
      <c r="H1643" s="2">
        <f>(G1643)/($O$5*$M$5*C1643*(SQRT(2*PI()*(1+D1643^2)))) * EXP(- (1/2) * F1643^2)</f>
        <v/>
      </c>
      <c r="K1643" t="n">
        <v>16.16999999999973</v>
      </c>
      <c r="L1643" s="2">
        <f>2/SINH(LN(2+SQRT(1+2^2))*$S$5)</f>
        <v/>
      </c>
      <c r="M1643" s="2">
        <f>(K1643-$P$5)/($Q$5)/L1643</f>
        <v/>
      </c>
      <c r="N1643" s="2">
        <f>LN(M1643 + SQRT(1 + M1643^2))</f>
        <v/>
      </c>
      <c r="O1643" s="2">
        <f>SINH( -$R$5 + N1643 * (1/$S$5))</f>
        <v/>
      </c>
      <c r="P1643" s="2">
        <f>SQRT(O1643^2 + 1)</f>
        <v/>
      </c>
      <c r="Q1643" s="2">
        <f>(P1643)/($S$5*$Q$5*L1643*(SQRT(2*PI()*(1+M1643^2)))) * EXP(- (1/2) * O1643^2)</f>
        <v/>
      </c>
    </row>
    <row r="1644">
      <c r="B1644" t="n">
        <v>16.17999999999973</v>
      </c>
      <c r="C1644">
        <f>2/SINH(LN(2+SQRT(1+2^2))*$O$5)</f>
        <v/>
      </c>
      <c r="D1644" s="2">
        <f>(B1644-$L$5)/($M$5)/C1644</f>
        <v/>
      </c>
      <c r="E1644" s="2">
        <f>LN(D1644 + SQRT(1 + D1644^2))</f>
        <v/>
      </c>
      <c r="F1644" s="2">
        <f>SINH( -$N$5 + E1644 * (1/$O$5))</f>
        <v/>
      </c>
      <c r="G1644" s="2">
        <f>SQRT(F1644^2 + 1)</f>
        <v/>
      </c>
      <c r="H1644" s="2">
        <f>(G1644)/($O$5*$M$5*C1644*(SQRT(2*PI()*(1+D1644^2)))) * EXP(- (1/2) * F1644^2)</f>
        <v/>
      </c>
      <c r="K1644" t="n">
        <v>16.17999999999973</v>
      </c>
      <c r="L1644" s="2">
        <f>2/SINH(LN(2+SQRT(1+2^2))*$S$5)</f>
        <v/>
      </c>
      <c r="M1644" s="2">
        <f>(K1644-$P$5)/($Q$5)/L1644</f>
        <v/>
      </c>
      <c r="N1644" s="2">
        <f>LN(M1644 + SQRT(1 + M1644^2))</f>
        <v/>
      </c>
      <c r="O1644" s="2">
        <f>SINH( -$R$5 + N1644 * (1/$S$5))</f>
        <v/>
      </c>
      <c r="P1644" s="2">
        <f>SQRT(O1644^2 + 1)</f>
        <v/>
      </c>
      <c r="Q1644" s="2">
        <f>(P1644)/($S$5*$Q$5*L1644*(SQRT(2*PI()*(1+M1644^2)))) * EXP(- (1/2) * O1644^2)</f>
        <v/>
      </c>
    </row>
    <row r="1645">
      <c r="B1645" t="n">
        <v>16.18999999999973</v>
      </c>
      <c r="C1645">
        <f>2/SINH(LN(2+SQRT(1+2^2))*$O$5)</f>
        <v/>
      </c>
      <c r="D1645" s="2">
        <f>(B1645-$L$5)/($M$5)/C1645</f>
        <v/>
      </c>
      <c r="E1645" s="2">
        <f>LN(D1645 + SQRT(1 + D1645^2))</f>
        <v/>
      </c>
      <c r="F1645" s="2">
        <f>SINH( -$N$5 + E1645 * (1/$O$5))</f>
        <v/>
      </c>
      <c r="G1645" s="2">
        <f>SQRT(F1645^2 + 1)</f>
        <v/>
      </c>
      <c r="H1645" s="2">
        <f>(G1645)/($O$5*$M$5*C1645*(SQRT(2*PI()*(1+D1645^2)))) * EXP(- (1/2) * F1645^2)</f>
        <v/>
      </c>
      <c r="K1645" t="n">
        <v>16.18999999999973</v>
      </c>
      <c r="L1645" s="2">
        <f>2/SINH(LN(2+SQRT(1+2^2))*$S$5)</f>
        <v/>
      </c>
      <c r="M1645" s="2">
        <f>(K1645-$P$5)/($Q$5)/L1645</f>
        <v/>
      </c>
      <c r="N1645" s="2">
        <f>LN(M1645 + SQRT(1 + M1645^2))</f>
        <v/>
      </c>
      <c r="O1645" s="2">
        <f>SINH( -$R$5 + N1645 * (1/$S$5))</f>
        <v/>
      </c>
      <c r="P1645" s="2">
        <f>SQRT(O1645^2 + 1)</f>
        <v/>
      </c>
      <c r="Q1645" s="2">
        <f>(P1645)/($S$5*$Q$5*L1645*(SQRT(2*PI()*(1+M1645^2)))) * EXP(- (1/2) * O1645^2)</f>
        <v/>
      </c>
    </row>
    <row r="1646">
      <c r="B1646" t="n">
        <v>16.19999999999973</v>
      </c>
      <c r="C1646">
        <f>2/SINH(LN(2+SQRT(1+2^2))*$O$5)</f>
        <v/>
      </c>
      <c r="D1646" s="2">
        <f>(B1646-$L$5)/($M$5)/C1646</f>
        <v/>
      </c>
      <c r="E1646" s="2">
        <f>LN(D1646 + SQRT(1 + D1646^2))</f>
        <v/>
      </c>
      <c r="F1646" s="2">
        <f>SINH( -$N$5 + E1646 * (1/$O$5))</f>
        <v/>
      </c>
      <c r="G1646" s="2">
        <f>SQRT(F1646^2 + 1)</f>
        <v/>
      </c>
      <c r="H1646" s="2">
        <f>(G1646)/($O$5*$M$5*C1646*(SQRT(2*PI()*(1+D1646^2)))) * EXP(- (1/2) * F1646^2)</f>
        <v/>
      </c>
      <c r="K1646" t="n">
        <v>16.19999999999973</v>
      </c>
      <c r="L1646" s="2">
        <f>2/SINH(LN(2+SQRT(1+2^2))*$S$5)</f>
        <v/>
      </c>
      <c r="M1646" s="2">
        <f>(K1646-$P$5)/($Q$5)/L1646</f>
        <v/>
      </c>
      <c r="N1646" s="2">
        <f>LN(M1646 + SQRT(1 + M1646^2))</f>
        <v/>
      </c>
      <c r="O1646" s="2">
        <f>SINH( -$R$5 + N1646 * (1/$S$5))</f>
        <v/>
      </c>
      <c r="P1646" s="2">
        <f>SQRT(O1646^2 + 1)</f>
        <v/>
      </c>
      <c r="Q1646" s="2">
        <f>(P1646)/($S$5*$Q$5*L1646*(SQRT(2*PI()*(1+M1646^2)))) * EXP(- (1/2) * O1646^2)</f>
        <v/>
      </c>
    </row>
    <row r="1647">
      <c r="B1647" t="n">
        <v>16.20999999999973</v>
      </c>
      <c r="C1647">
        <f>2/SINH(LN(2+SQRT(1+2^2))*$O$5)</f>
        <v/>
      </c>
      <c r="D1647" s="2">
        <f>(B1647-$L$5)/($M$5)/C1647</f>
        <v/>
      </c>
      <c r="E1647" s="2">
        <f>LN(D1647 + SQRT(1 + D1647^2))</f>
        <v/>
      </c>
      <c r="F1647" s="2">
        <f>SINH( -$N$5 + E1647 * (1/$O$5))</f>
        <v/>
      </c>
      <c r="G1647" s="2">
        <f>SQRT(F1647^2 + 1)</f>
        <v/>
      </c>
      <c r="H1647" s="2">
        <f>(G1647)/($O$5*$M$5*C1647*(SQRT(2*PI()*(1+D1647^2)))) * EXP(- (1/2) * F1647^2)</f>
        <v/>
      </c>
      <c r="K1647" t="n">
        <v>16.20999999999973</v>
      </c>
      <c r="L1647" s="2">
        <f>2/SINH(LN(2+SQRT(1+2^2))*$S$5)</f>
        <v/>
      </c>
      <c r="M1647" s="2">
        <f>(K1647-$P$5)/($Q$5)/L1647</f>
        <v/>
      </c>
      <c r="N1647" s="2">
        <f>LN(M1647 + SQRT(1 + M1647^2))</f>
        <v/>
      </c>
      <c r="O1647" s="2">
        <f>SINH( -$R$5 + N1647 * (1/$S$5))</f>
        <v/>
      </c>
      <c r="P1647" s="2">
        <f>SQRT(O1647^2 + 1)</f>
        <v/>
      </c>
      <c r="Q1647" s="2">
        <f>(P1647)/($S$5*$Q$5*L1647*(SQRT(2*PI()*(1+M1647^2)))) * EXP(- (1/2) * O1647^2)</f>
        <v/>
      </c>
    </row>
    <row r="1648">
      <c r="B1648" t="n">
        <v>16.21999999999974</v>
      </c>
      <c r="C1648">
        <f>2/SINH(LN(2+SQRT(1+2^2))*$O$5)</f>
        <v/>
      </c>
      <c r="D1648" s="2">
        <f>(B1648-$L$5)/($M$5)/C1648</f>
        <v/>
      </c>
      <c r="E1648" s="2">
        <f>LN(D1648 + SQRT(1 + D1648^2))</f>
        <v/>
      </c>
      <c r="F1648" s="2">
        <f>SINH( -$N$5 + E1648 * (1/$O$5))</f>
        <v/>
      </c>
      <c r="G1648" s="2">
        <f>SQRT(F1648^2 + 1)</f>
        <v/>
      </c>
      <c r="H1648" s="2">
        <f>(G1648)/($O$5*$M$5*C1648*(SQRT(2*PI()*(1+D1648^2)))) * EXP(- (1/2) * F1648^2)</f>
        <v/>
      </c>
      <c r="K1648" t="n">
        <v>16.21999999999974</v>
      </c>
      <c r="L1648" s="2">
        <f>2/SINH(LN(2+SQRT(1+2^2))*$S$5)</f>
        <v/>
      </c>
      <c r="M1648" s="2">
        <f>(K1648-$P$5)/($Q$5)/L1648</f>
        <v/>
      </c>
      <c r="N1648" s="2">
        <f>LN(M1648 + SQRT(1 + M1648^2))</f>
        <v/>
      </c>
      <c r="O1648" s="2">
        <f>SINH( -$R$5 + N1648 * (1/$S$5))</f>
        <v/>
      </c>
      <c r="P1648" s="2">
        <f>SQRT(O1648^2 + 1)</f>
        <v/>
      </c>
      <c r="Q1648" s="2">
        <f>(P1648)/($S$5*$Q$5*L1648*(SQRT(2*PI()*(1+M1648^2)))) * EXP(- (1/2) * O1648^2)</f>
        <v/>
      </c>
    </row>
    <row r="1649">
      <c r="B1649" t="n">
        <v>16.22999999999974</v>
      </c>
      <c r="C1649">
        <f>2/SINH(LN(2+SQRT(1+2^2))*$O$5)</f>
        <v/>
      </c>
      <c r="D1649" s="2">
        <f>(B1649-$L$5)/($M$5)/C1649</f>
        <v/>
      </c>
      <c r="E1649" s="2">
        <f>LN(D1649 + SQRT(1 + D1649^2))</f>
        <v/>
      </c>
      <c r="F1649" s="2">
        <f>SINH( -$N$5 + E1649 * (1/$O$5))</f>
        <v/>
      </c>
      <c r="G1649" s="2">
        <f>SQRT(F1649^2 + 1)</f>
        <v/>
      </c>
      <c r="H1649" s="2">
        <f>(G1649)/($O$5*$M$5*C1649*(SQRT(2*PI()*(1+D1649^2)))) * EXP(- (1/2) * F1649^2)</f>
        <v/>
      </c>
      <c r="K1649" t="n">
        <v>16.22999999999974</v>
      </c>
      <c r="L1649" s="2">
        <f>2/SINH(LN(2+SQRT(1+2^2))*$S$5)</f>
        <v/>
      </c>
      <c r="M1649" s="2">
        <f>(K1649-$P$5)/($Q$5)/L1649</f>
        <v/>
      </c>
      <c r="N1649" s="2">
        <f>LN(M1649 + SQRT(1 + M1649^2))</f>
        <v/>
      </c>
      <c r="O1649" s="2">
        <f>SINH( -$R$5 + N1649 * (1/$S$5))</f>
        <v/>
      </c>
      <c r="P1649" s="2">
        <f>SQRT(O1649^2 + 1)</f>
        <v/>
      </c>
      <c r="Q1649" s="2">
        <f>(P1649)/($S$5*$Q$5*L1649*(SQRT(2*PI()*(1+M1649^2)))) * EXP(- (1/2) * O1649^2)</f>
        <v/>
      </c>
    </row>
    <row r="1650">
      <c r="B1650" t="n">
        <v>16.23999999999974</v>
      </c>
      <c r="C1650">
        <f>2/SINH(LN(2+SQRT(1+2^2))*$O$5)</f>
        <v/>
      </c>
      <c r="D1650" s="2">
        <f>(B1650-$L$5)/($M$5)/C1650</f>
        <v/>
      </c>
      <c r="E1650" s="2">
        <f>LN(D1650 + SQRT(1 + D1650^2))</f>
        <v/>
      </c>
      <c r="F1650" s="2">
        <f>SINH( -$N$5 + E1650 * (1/$O$5))</f>
        <v/>
      </c>
      <c r="G1650" s="2">
        <f>SQRT(F1650^2 + 1)</f>
        <v/>
      </c>
      <c r="H1650" s="2">
        <f>(G1650)/($O$5*$M$5*C1650*(SQRT(2*PI()*(1+D1650^2)))) * EXP(- (1/2) * F1650^2)</f>
        <v/>
      </c>
      <c r="K1650" t="n">
        <v>16.23999999999974</v>
      </c>
      <c r="L1650" s="2">
        <f>2/SINH(LN(2+SQRT(1+2^2))*$S$5)</f>
        <v/>
      </c>
      <c r="M1650" s="2">
        <f>(K1650-$P$5)/($Q$5)/L1650</f>
        <v/>
      </c>
      <c r="N1650" s="2">
        <f>LN(M1650 + SQRT(1 + M1650^2))</f>
        <v/>
      </c>
      <c r="O1650" s="2">
        <f>SINH( -$R$5 + N1650 * (1/$S$5))</f>
        <v/>
      </c>
      <c r="P1650" s="2">
        <f>SQRT(O1650^2 + 1)</f>
        <v/>
      </c>
      <c r="Q1650" s="2">
        <f>(P1650)/($S$5*$Q$5*L1650*(SQRT(2*PI()*(1+M1650^2)))) * EXP(- (1/2) * O1650^2)</f>
        <v/>
      </c>
    </row>
    <row r="1651">
      <c r="B1651" t="n">
        <v>16.24999999999974</v>
      </c>
      <c r="C1651">
        <f>2/SINH(LN(2+SQRT(1+2^2))*$O$5)</f>
        <v/>
      </c>
      <c r="D1651" s="2">
        <f>(B1651-$L$5)/($M$5)/C1651</f>
        <v/>
      </c>
      <c r="E1651" s="2">
        <f>LN(D1651 + SQRT(1 + D1651^2))</f>
        <v/>
      </c>
      <c r="F1651" s="2">
        <f>SINH( -$N$5 + E1651 * (1/$O$5))</f>
        <v/>
      </c>
      <c r="G1651" s="2">
        <f>SQRT(F1651^2 + 1)</f>
        <v/>
      </c>
      <c r="H1651" s="2">
        <f>(G1651)/($O$5*$M$5*C1651*(SQRT(2*PI()*(1+D1651^2)))) * EXP(- (1/2) * F1651^2)</f>
        <v/>
      </c>
      <c r="K1651" t="n">
        <v>16.24999999999974</v>
      </c>
      <c r="L1651" s="2">
        <f>2/SINH(LN(2+SQRT(1+2^2))*$S$5)</f>
        <v/>
      </c>
      <c r="M1651" s="2">
        <f>(K1651-$P$5)/($Q$5)/L1651</f>
        <v/>
      </c>
      <c r="N1651" s="2">
        <f>LN(M1651 + SQRT(1 + M1651^2))</f>
        <v/>
      </c>
      <c r="O1651" s="2">
        <f>SINH( -$R$5 + N1651 * (1/$S$5))</f>
        <v/>
      </c>
      <c r="P1651" s="2">
        <f>SQRT(O1651^2 + 1)</f>
        <v/>
      </c>
      <c r="Q1651" s="2">
        <f>(P1651)/($S$5*$Q$5*L1651*(SQRT(2*PI()*(1+M1651^2)))) * EXP(- (1/2) * O1651^2)</f>
        <v/>
      </c>
    </row>
    <row r="1652">
      <c r="B1652" t="n">
        <v>16.25999999999974</v>
      </c>
      <c r="C1652">
        <f>2/SINH(LN(2+SQRT(1+2^2))*$O$5)</f>
        <v/>
      </c>
      <c r="D1652" s="2">
        <f>(B1652-$L$5)/($M$5)/C1652</f>
        <v/>
      </c>
      <c r="E1652" s="2">
        <f>LN(D1652 + SQRT(1 + D1652^2))</f>
        <v/>
      </c>
      <c r="F1652" s="2">
        <f>SINH( -$N$5 + E1652 * (1/$O$5))</f>
        <v/>
      </c>
      <c r="G1652" s="2">
        <f>SQRT(F1652^2 + 1)</f>
        <v/>
      </c>
      <c r="H1652" s="2">
        <f>(G1652)/($O$5*$M$5*C1652*(SQRT(2*PI()*(1+D1652^2)))) * EXP(- (1/2) * F1652^2)</f>
        <v/>
      </c>
      <c r="K1652" t="n">
        <v>16.25999999999974</v>
      </c>
      <c r="L1652" s="2">
        <f>2/SINH(LN(2+SQRT(1+2^2))*$S$5)</f>
        <v/>
      </c>
      <c r="M1652" s="2">
        <f>(K1652-$P$5)/($Q$5)/L1652</f>
        <v/>
      </c>
      <c r="N1652" s="2">
        <f>LN(M1652 + SQRT(1 + M1652^2))</f>
        <v/>
      </c>
      <c r="O1652" s="2">
        <f>SINH( -$R$5 + N1652 * (1/$S$5))</f>
        <v/>
      </c>
      <c r="P1652" s="2">
        <f>SQRT(O1652^2 + 1)</f>
        <v/>
      </c>
      <c r="Q1652" s="2">
        <f>(P1652)/($S$5*$Q$5*L1652*(SQRT(2*PI()*(1+M1652^2)))) * EXP(- (1/2) * O1652^2)</f>
        <v/>
      </c>
    </row>
    <row r="1653">
      <c r="B1653" t="n">
        <v>16.26999999999974</v>
      </c>
      <c r="C1653">
        <f>2/SINH(LN(2+SQRT(1+2^2))*$O$5)</f>
        <v/>
      </c>
      <c r="D1653" s="2">
        <f>(B1653-$L$5)/($M$5)/C1653</f>
        <v/>
      </c>
      <c r="E1653" s="2">
        <f>LN(D1653 + SQRT(1 + D1653^2))</f>
        <v/>
      </c>
      <c r="F1653" s="2">
        <f>SINH( -$N$5 + E1653 * (1/$O$5))</f>
        <v/>
      </c>
      <c r="G1653" s="2">
        <f>SQRT(F1653^2 + 1)</f>
        <v/>
      </c>
      <c r="H1653" s="2">
        <f>(G1653)/($O$5*$M$5*C1653*(SQRT(2*PI()*(1+D1653^2)))) * EXP(- (1/2) * F1653^2)</f>
        <v/>
      </c>
      <c r="K1653" t="n">
        <v>16.26999999999974</v>
      </c>
      <c r="L1653" s="2">
        <f>2/SINH(LN(2+SQRT(1+2^2))*$S$5)</f>
        <v/>
      </c>
      <c r="M1653" s="2">
        <f>(K1653-$P$5)/($Q$5)/L1653</f>
        <v/>
      </c>
      <c r="N1653" s="2">
        <f>LN(M1653 + SQRT(1 + M1653^2))</f>
        <v/>
      </c>
      <c r="O1653" s="2">
        <f>SINH( -$R$5 + N1653 * (1/$S$5))</f>
        <v/>
      </c>
      <c r="P1653" s="2">
        <f>SQRT(O1653^2 + 1)</f>
        <v/>
      </c>
      <c r="Q1653" s="2">
        <f>(P1653)/($S$5*$Q$5*L1653*(SQRT(2*PI()*(1+M1653^2)))) * EXP(- (1/2) * O1653^2)</f>
        <v/>
      </c>
    </row>
    <row r="1654">
      <c r="B1654" t="n">
        <v>16.27999999999975</v>
      </c>
      <c r="C1654">
        <f>2/SINH(LN(2+SQRT(1+2^2))*$O$5)</f>
        <v/>
      </c>
      <c r="D1654" s="2">
        <f>(B1654-$L$5)/($M$5)/C1654</f>
        <v/>
      </c>
      <c r="E1654" s="2">
        <f>LN(D1654 + SQRT(1 + D1654^2))</f>
        <v/>
      </c>
      <c r="F1654" s="2">
        <f>SINH( -$N$5 + E1654 * (1/$O$5))</f>
        <v/>
      </c>
      <c r="G1654" s="2">
        <f>SQRT(F1654^2 + 1)</f>
        <v/>
      </c>
      <c r="H1654" s="2">
        <f>(G1654)/($O$5*$M$5*C1654*(SQRT(2*PI()*(1+D1654^2)))) * EXP(- (1/2) * F1654^2)</f>
        <v/>
      </c>
      <c r="K1654" t="n">
        <v>16.27999999999975</v>
      </c>
      <c r="L1654" s="2">
        <f>2/SINH(LN(2+SQRT(1+2^2))*$S$5)</f>
        <v/>
      </c>
      <c r="M1654" s="2">
        <f>(K1654-$P$5)/($Q$5)/L1654</f>
        <v/>
      </c>
      <c r="N1654" s="2">
        <f>LN(M1654 + SQRT(1 + M1654^2))</f>
        <v/>
      </c>
      <c r="O1654" s="2">
        <f>SINH( -$R$5 + N1654 * (1/$S$5))</f>
        <v/>
      </c>
      <c r="P1654" s="2">
        <f>SQRT(O1654^2 + 1)</f>
        <v/>
      </c>
      <c r="Q1654" s="2">
        <f>(P1654)/($S$5*$Q$5*L1654*(SQRT(2*PI()*(1+M1654^2)))) * EXP(- (1/2) * O1654^2)</f>
        <v/>
      </c>
    </row>
    <row r="1655">
      <c r="B1655" t="n">
        <v>16.28999999999975</v>
      </c>
      <c r="C1655">
        <f>2/SINH(LN(2+SQRT(1+2^2))*$O$5)</f>
        <v/>
      </c>
      <c r="D1655" s="2">
        <f>(B1655-$L$5)/($M$5)/C1655</f>
        <v/>
      </c>
      <c r="E1655" s="2">
        <f>LN(D1655 + SQRT(1 + D1655^2))</f>
        <v/>
      </c>
      <c r="F1655" s="2">
        <f>SINH( -$N$5 + E1655 * (1/$O$5))</f>
        <v/>
      </c>
      <c r="G1655" s="2">
        <f>SQRT(F1655^2 + 1)</f>
        <v/>
      </c>
      <c r="H1655" s="2">
        <f>(G1655)/($O$5*$M$5*C1655*(SQRT(2*PI()*(1+D1655^2)))) * EXP(- (1/2) * F1655^2)</f>
        <v/>
      </c>
      <c r="K1655" t="n">
        <v>16.28999999999975</v>
      </c>
      <c r="L1655" s="2">
        <f>2/SINH(LN(2+SQRT(1+2^2))*$S$5)</f>
        <v/>
      </c>
      <c r="M1655" s="2">
        <f>(K1655-$P$5)/($Q$5)/L1655</f>
        <v/>
      </c>
      <c r="N1655" s="2">
        <f>LN(M1655 + SQRT(1 + M1655^2))</f>
        <v/>
      </c>
      <c r="O1655" s="2">
        <f>SINH( -$R$5 + N1655 * (1/$S$5))</f>
        <v/>
      </c>
      <c r="P1655" s="2">
        <f>SQRT(O1655^2 + 1)</f>
        <v/>
      </c>
      <c r="Q1655" s="2">
        <f>(P1655)/($S$5*$Q$5*L1655*(SQRT(2*PI()*(1+M1655^2)))) * EXP(- (1/2) * O1655^2)</f>
        <v/>
      </c>
    </row>
    <row r="1656">
      <c r="B1656" t="n">
        <v>16.29999999999975</v>
      </c>
      <c r="C1656">
        <f>2/SINH(LN(2+SQRT(1+2^2))*$O$5)</f>
        <v/>
      </c>
      <c r="D1656" s="2">
        <f>(B1656-$L$5)/($M$5)/C1656</f>
        <v/>
      </c>
      <c r="E1656" s="2">
        <f>LN(D1656 + SQRT(1 + D1656^2))</f>
        <v/>
      </c>
      <c r="F1656" s="2">
        <f>SINH( -$N$5 + E1656 * (1/$O$5))</f>
        <v/>
      </c>
      <c r="G1656" s="2">
        <f>SQRT(F1656^2 + 1)</f>
        <v/>
      </c>
      <c r="H1656" s="2">
        <f>(G1656)/($O$5*$M$5*C1656*(SQRT(2*PI()*(1+D1656^2)))) * EXP(- (1/2) * F1656^2)</f>
        <v/>
      </c>
      <c r="K1656" t="n">
        <v>16.29999999999975</v>
      </c>
      <c r="L1656" s="2">
        <f>2/SINH(LN(2+SQRT(1+2^2))*$S$5)</f>
        <v/>
      </c>
      <c r="M1656" s="2">
        <f>(K1656-$P$5)/($Q$5)/L1656</f>
        <v/>
      </c>
      <c r="N1656" s="2">
        <f>LN(M1656 + SQRT(1 + M1656^2))</f>
        <v/>
      </c>
      <c r="O1656" s="2">
        <f>SINH( -$R$5 + N1656 * (1/$S$5))</f>
        <v/>
      </c>
      <c r="P1656" s="2">
        <f>SQRT(O1656^2 + 1)</f>
        <v/>
      </c>
      <c r="Q1656" s="2">
        <f>(P1656)/($S$5*$Q$5*L1656*(SQRT(2*PI()*(1+M1656^2)))) * EXP(- (1/2) * O1656^2)</f>
        <v/>
      </c>
    </row>
    <row r="1657">
      <c r="B1657" t="n">
        <v>16.30999999999975</v>
      </c>
      <c r="C1657">
        <f>2/SINH(LN(2+SQRT(1+2^2))*$O$5)</f>
        <v/>
      </c>
      <c r="D1657" s="2">
        <f>(B1657-$L$5)/($M$5)/C1657</f>
        <v/>
      </c>
      <c r="E1657" s="2">
        <f>LN(D1657 + SQRT(1 + D1657^2))</f>
        <v/>
      </c>
      <c r="F1657" s="2">
        <f>SINH( -$N$5 + E1657 * (1/$O$5))</f>
        <v/>
      </c>
      <c r="G1657" s="2">
        <f>SQRT(F1657^2 + 1)</f>
        <v/>
      </c>
      <c r="H1657" s="2">
        <f>(G1657)/($O$5*$M$5*C1657*(SQRT(2*PI()*(1+D1657^2)))) * EXP(- (1/2) * F1657^2)</f>
        <v/>
      </c>
      <c r="K1657" t="n">
        <v>16.30999999999975</v>
      </c>
      <c r="L1657" s="2">
        <f>2/SINH(LN(2+SQRT(1+2^2))*$S$5)</f>
        <v/>
      </c>
      <c r="M1657" s="2">
        <f>(K1657-$P$5)/($Q$5)/L1657</f>
        <v/>
      </c>
      <c r="N1657" s="2">
        <f>LN(M1657 + SQRT(1 + M1657^2))</f>
        <v/>
      </c>
      <c r="O1657" s="2">
        <f>SINH( -$R$5 + N1657 * (1/$S$5))</f>
        <v/>
      </c>
      <c r="P1657" s="2">
        <f>SQRT(O1657^2 + 1)</f>
        <v/>
      </c>
      <c r="Q1657" s="2">
        <f>(P1657)/($S$5*$Q$5*L1657*(SQRT(2*PI()*(1+M1657^2)))) * EXP(- (1/2) * O1657^2)</f>
        <v/>
      </c>
    </row>
    <row r="1658">
      <c r="B1658" t="n">
        <v>16.31999999999975</v>
      </c>
      <c r="C1658">
        <f>2/SINH(LN(2+SQRT(1+2^2))*$O$5)</f>
        <v/>
      </c>
      <c r="D1658" s="2">
        <f>(B1658-$L$5)/($M$5)/C1658</f>
        <v/>
      </c>
      <c r="E1658" s="2">
        <f>LN(D1658 + SQRT(1 + D1658^2))</f>
        <v/>
      </c>
      <c r="F1658" s="2">
        <f>SINH( -$N$5 + E1658 * (1/$O$5))</f>
        <v/>
      </c>
      <c r="G1658" s="2">
        <f>SQRT(F1658^2 + 1)</f>
        <v/>
      </c>
      <c r="H1658" s="2">
        <f>(G1658)/($O$5*$M$5*C1658*(SQRT(2*PI()*(1+D1658^2)))) * EXP(- (1/2) * F1658^2)</f>
        <v/>
      </c>
      <c r="K1658" t="n">
        <v>16.31999999999975</v>
      </c>
      <c r="L1658" s="2">
        <f>2/SINH(LN(2+SQRT(1+2^2))*$S$5)</f>
        <v/>
      </c>
      <c r="M1658" s="2">
        <f>(K1658-$P$5)/($Q$5)/L1658</f>
        <v/>
      </c>
      <c r="N1658" s="2">
        <f>LN(M1658 + SQRT(1 + M1658^2))</f>
        <v/>
      </c>
      <c r="O1658" s="2">
        <f>SINH( -$R$5 + N1658 * (1/$S$5))</f>
        <v/>
      </c>
      <c r="P1658" s="2">
        <f>SQRT(O1658^2 + 1)</f>
        <v/>
      </c>
      <c r="Q1658" s="2">
        <f>(P1658)/($S$5*$Q$5*L1658*(SQRT(2*PI()*(1+M1658^2)))) * EXP(- (1/2) * O1658^2)</f>
        <v/>
      </c>
    </row>
    <row r="1659">
      <c r="B1659" t="n">
        <v>16.32999999999975</v>
      </c>
      <c r="C1659">
        <f>2/SINH(LN(2+SQRT(1+2^2))*$O$5)</f>
        <v/>
      </c>
      <c r="D1659" s="2">
        <f>(B1659-$L$5)/($M$5)/C1659</f>
        <v/>
      </c>
      <c r="E1659" s="2">
        <f>LN(D1659 + SQRT(1 + D1659^2))</f>
        <v/>
      </c>
      <c r="F1659" s="2">
        <f>SINH( -$N$5 + E1659 * (1/$O$5))</f>
        <v/>
      </c>
      <c r="G1659" s="2">
        <f>SQRT(F1659^2 + 1)</f>
        <v/>
      </c>
      <c r="H1659" s="2">
        <f>(G1659)/($O$5*$M$5*C1659*(SQRT(2*PI()*(1+D1659^2)))) * EXP(- (1/2) * F1659^2)</f>
        <v/>
      </c>
      <c r="K1659" t="n">
        <v>16.32999999999975</v>
      </c>
      <c r="L1659" s="2">
        <f>2/SINH(LN(2+SQRT(1+2^2))*$S$5)</f>
        <v/>
      </c>
      <c r="M1659" s="2">
        <f>(K1659-$P$5)/($Q$5)/L1659</f>
        <v/>
      </c>
      <c r="N1659" s="2">
        <f>LN(M1659 + SQRT(1 + M1659^2))</f>
        <v/>
      </c>
      <c r="O1659" s="2">
        <f>SINH( -$R$5 + N1659 * (1/$S$5))</f>
        <v/>
      </c>
      <c r="P1659" s="2">
        <f>SQRT(O1659^2 + 1)</f>
        <v/>
      </c>
      <c r="Q1659" s="2">
        <f>(P1659)/($S$5*$Q$5*L1659*(SQRT(2*PI()*(1+M1659^2)))) * EXP(- (1/2) * O1659^2)</f>
        <v/>
      </c>
    </row>
    <row r="1660">
      <c r="B1660" t="n">
        <v>16.33999999999975</v>
      </c>
      <c r="C1660">
        <f>2/SINH(LN(2+SQRT(1+2^2))*$O$5)</f>
        <v/>
      </c>
      <c r="D1660" s="2">
        <f>(B1660-$L$5)/($M$5)/C1660</f>
        <v/>
      </c>
      <c r="E1660" s="2">
        <f>LN(D1660 + SQRT(1 + D1660^2))</f>
        <v/>
      </c>
      <c r="F1660" s="2">
        <f>SINH( -$N$5 + E1660 * (1/$O$5))</f>
        <v/>
      </c>
      <c r="G1660" s="2">
        <f>SQRT(F1660^2 + 1)</f>
        <v/>
      </c>
      <c r="H1660" s="2">
        <f>(G1660)/($O$5*$M$5*C1660*(SQRT(2*PI()*(1+D1660^2)))) * EXP(- (1/2) * F1660^2)</f>
        <v/>
      </c>
      <c r="K1660" t="n">
        <v>16.33999999999975</v>
      </c>
      <c r="L1660" s="2">
        <f>2/SINH(LN(2+SQRT(1+2^2))*$S$5)</f>
        <v/>
      </c>
      <c r="M1660" s="2">
        <f>(K1660-$P$5)/($Q$5)/L1660</f>
        <v/>
      </c>
      <c r="N1660" s="2">
        <f>LN(M1660 + SQRT(1 + M1660^2))</f>
        <v/>
      </c>
      <c r="O1660" s="2">
        <f>SINH( -$R$5 + N1660 * (1/$S$5))</f>
        <v/>
      </c>
      <c r="P1660" s="2">
        <f>SQRT(O1660^2 + 1)</f>
        <v/>
      </c>
      <c r="Q1660" s="2">
        <f>(P1660)/($S$5*$Q$5*L1660*(SQRT(2*PI()*(1+M1660^2)))) * EXP(- (1/2) * O1660^2)</f>
        <v/>
      </c>
    </row>
    <row r="1661">
      <c r="B1661" t="n">
        <v>16.34999999999976</v>
      </c>
      <c r="C1661">
        <f>2/SINH(LN(2+SQRT(1+2^2))*$O$5)</f>
        <v/>
      </c>
      <c r="D1661" s="2">
        <f>(B1661-$L$5)/($M$5)/C1661</f>
        <v/>
      </c>
      <c r="E1661" s="2">
        <f>LN(D1661 + SQRT(1 + D1661^2))</f>
        <v/>
      </c>
      <c r="F1661" s="2">
        <f>SINH( -$N$5 + E1661 * (1/$O$5))</f>
        <v/>
      </c>
      <c r="G1661" s="2">
        <f>SQRT(F1661^2 + 1)</f>
        <v/>
      </c>
      <c r="H1661" s="2">
        <f>(G1661)/($O$5*$M$5*C1661*(SQRT(2*PI()*(1+D1661^2)))) * EXP(- (1/2) * F1661^2)</f>
        <v/>
      </c>
      <c r="K1661" t="n">
        <v>16.34999999999976</v>
      </c>
      <c r="L1661" s="2">
        <f>2/SINH(LN(2+SQRT(1+2^2))*$S$5)</f>
        <v/>
      </c>
      <c r="M1661" s="2">
        <f>(K1661-$P$5)/($Q$5)/L1661</f>
        <v/>
      </c>
      <c r="N1661" s="2">
        <f>LN(M1661 + SQRT(1 + M1661^2))</f>
        <v/>
      </c>
      <c r="O1661" s="2">
        <f>SINH( -$R$5 + N1661 * (1/$S$5))</f>
        <v/>
      </c>
      <c r="P1661" s="2">
        <f>SQRT(O1661^2 + 1)</f>
        <v/>
      </c>
      <c r="Q1661" s="2">
        <f>(P1661)/($S$5*$Q$5*L1661*(SQRT(2*PI()*(1+M1661^2)))) * EXP(- (1/2) * O1661^2)</f>
        <v/>
      </c>
    </row>
    <row r="1662">
      <c r="B1662" t="n">
        <v>16.35999999999976</v>
      </c>
      <c r="C1662">
        <f>2/SINH(LN(2+SQRT(1+2^2))*$O$5)</f>
        <v/>
      </c>
      <c r="D1662" s="2">
        <f>(B1662-$L$5)/($M$5)/C1662</f>
        <v/>
      </c>
      <c r="E1662" s="2">
        <f>LN(D1662 + SQRT(1 + D1662^2))</f>
        <v/>
      </c>
      <c r="F1662" s="2">
        <f>SINH( -$N$5 + E1662 * (1/$O$5))</f>
        <v/>
      </c>
      <c r="G1662" s="2">
        <f>SQRT(F1662^2 + 1)</f>
        <v/>
      </c>
      <c r="H1662" s="2">
        <f>(G1662)/($O$5*$M$5*C1662*(SQRT(2*PI()*(1+D1662^2)))) * EXP(- (1/2) * F1662^2)</f>
        <v/>
      </c>
      <c r="K1662" t="n">
        <v>16.35999999999976</v>
      </c>
      <c r="L1662" s="2">
        <f>2/SINH(LN(2+SQRT(1+2^2))*$S$5)</f>
        <v/>
      </c>
      <c r="M1662" s="2">
        <f>(K1662-$P$5)/($Q$5)/L1662</f>
        <v/>
      </c>
      <c r="N1662" s="2">
        <f>LN(M1662 + SQRT(1 + M1662^2))</f>
        <v/>
      </c>
      <c r="O1662" s="2">
        <f>SINH( -$R$5 + N1662 * (1/$S$5))</f>
        <v/>
      </c>
      <c r="P1662" s="2">
        <f>SQRT(O1662^2 + 1)</f>
        <v/>
      </c>
      <c r="Q1662" s="2">
        <f>(P1662)/($S$5*$Q$5*L1662*(SQRT(2*PI()*(1+M1662^2)))) * EXP(- (1/2) * O1662^2)</f>
        <v/>
      </c>
    </row>
    <row r="1663">
      <c r="B1663" t="n">
        <v>16.36999999999976</v>
      </c>
      <c r="C1663">
        <f>2/SINH(LN(2+SQRT(1+2^2))*$O$5)</f>
        <v/>
      </c>
      <c r="D1663" s="2">
        <f>(B1663-$L$5)/($M$5)/C1663</f>
        <v/>
      </c>
      <c r="E1663" s="2">
        <f>LN(D1663 + SQRT(1 + D1663^2))</f>
        <v/>
      </c>
      <c r="F1663" s="2">
        <f>SINH( -$N$5 + E1663 * (1/$O$5))</f>
        <v/>
      </c>
      <c r="G1663" s="2">
        <f>SQRT(F1663^2 + 1)</f>
        <v/>
      </c>
      <c r="H1663" s="2">
        <f>(G1663)/($O$5*$M$5*C1663*(SQRT(2*PI()*(1+D1663^2)))) * EXP(- (1/2) * F1663^2)</f>
        <v/>
      </c>
      <c r="K1663" t="n">
        <v>16.36999999999976</v>
      </c>
      <c r="L1663" s="2">
        <f>2/SINH(LN(2+SQRT(1+2^2))*$S$5)</f>
        <v/>
      </c>
      <c r="M1663" s="2">
        <f>(K1663-$P$5)/($Q$5)/L1663</f>
        <v/>
      </c>
      <c r="N1663" s="2">
        <f>LN(M1663 + SQRT(1 + M1663^2))</f>
        <v/>
      </c>
      <c r="O1663" s="2">
        <f>SINH( -$R$5 + N1663 * (1/$S$5))</f>
        <v/>
      </c>
      <c r="P1663" s="2">
        <f>SQRT(O1663^2 + 1)</f>
        <v/>
      </c>
      <c r="Q1663" s="2">
        <f>(P1663)/($S$5*$Q$5*L1663*(SQRT(2*PI()*(1+M1663^2)))) * EXP(- (1/2) * O1663^2)</f>
        <v/>
      </c>
    </row>
    <row r="1664">
      <c r="B1664" t="n">
        <v>16.37999999999976</v>
      </c>
      <c r="C1664">
        <f>2/SINH(LN(2+SQRT(1+2^2))*$O$5)</f>
        <v/>
      </c>
      <c r="D1664" s="2">
        <f>(B1664-$L$5)/($M$5)/C1664</f>
        <v/>
      </c>
      <c r="E1664" s="2">
        <f>LN(D1664 + SQRT(1 + D1664^2))</f>
        <v/>
      </c>
      <c r="F1664" s="2">
        <f>SINH( -$N$5 + E1664 * (1/$O$5))</f>
        <v/>
      </c>
      <c r="G1664" s="2">
        <f>SQRT(F1664^2 + 1)</f>
        <v/>
      </c>
      <c r="H1664" s="2">
        <f>(G1664)/($O$5*$M$5*C1664*(SQRT(2*PI()*(1+D1664^2)))) * EXP(- (1/2) * F1664^2)</f>
        <v/>
      </c>
      <c r="K1664" t="n">
        <v>16.37999999999976</v>
      </c>
      <c r="L1664" s="2">
        <f>2/SINH(LN(2+SQRT(1+2^2))*$S$5)</f>
        <v/>
      </c>
      <c r="M1664" s="2">
        <f>(K1664-$P$5)/($Q$5)/L1664</f>
        <v/>
      </c>
      <c r="N1664" s="2">
        <f>LN(M1664 + SQRT(1 + M1664^2))</f>
        <v/>
      </c>
      <c r="O1664" s="2">
        <f>SINH( -$R$5 + N1664 * (1/$S$5))</f>
        <v/>
      </c>
      <c r="P1664" s="2">
        <f>SQRT(O1664^2 + 1)</f>
        <v/>
      </c>
      <c r="Q1664" s="2">
        <f>(P1664)/($S$5*$Q$5*L1664*(SQRT(2*PI()*(1+M1664^2)))) * EXP(- (1/2) * O1664^2)</f>
        <v/>
      </c>
    </row>
    <row r="1665">
      <c r="B1665" t="n">
        <v>16.38999999999976</v>
      </c>
      <c r="C1665">
        <f>2/SINH(LN(2+SQRT(1+2^2))*$O$5)</f>
        <v/>
      </c>
      <c r="D1665" s="2">
        <f>(B1665-$L$5)/($M$5)/C1665</f>
        <v/>
      </c>
      <c r="E1665" s="2">
        <f>LN(D1665 + SQRT(1 + D1665^2))</f>
        <v/>
      </c>
      <c r="F1665" s="2">
        <f>SINH( -$N$5 + E1665 * (1/$O$5))</f>
        <v/>
      </c>
      <c r="G1665" s="2">
        <f>SQRT(F1665^2 + 1)</f>
        <v/>
      </c>
      <c r="H1665" s="2">
        <f>(G1665)/($O$5*$M$5*C1665*(SQRT(2*PI()*(1+D1665^2)))) * EXP(- (1/2) * F1665^2)</f>
        <v/>
      </c>
      <c r="K1665" t="n">
        <v>16.38999999999976</v>
      </c>
      <c r="L1665" s="2">
        <f>2/SINH(LN(2+SQRT(1+2^2))*$S$5)</f>
        <v/>
      </c>
      <c r="M1665" s="2">
        <f>(K1665-$P$5)/($Q$5)/L1665</f>
        <v/>
      </c>
      <c r="N1665" s="2">
        <f>LN(M1665 + SQRT(1 + M1665^2))</f>
        <v/>
      </c>
      <c r="O1665" s="2">
        <f>SINH( -$R$5 + N1665 * (1/$S$5))</f>
        <v/>
      </c>
      <c r="P1665" s="2">
        <f>SQRT(O1665^2 + 1)</f>
        <v/>
      </c>
      <c r="Q1665" s="2">
        <f>(P1665)/($S$5*$Q$5*L1665*(SQRT(2*PI()*(1+M1665^2)))) * EXP(- (1/2) * O1665^2)</f>
        <v/>
      </c>
    </row>
    <row r="1666">
      <c r="B1666" t="n">
        <v>16.39999999999976</v>
      </c>
      <c r="C1666">
        <f>2/SINH(LN(2+SQRT(1+2^2))*$O$5)</f>
        <v/>
      </c>
      <c r="D1666" s="2">
        <f>(B1666-$L$5)/($M$5)/C1666</f>
        <v/>
      </c>
      <c r="E1666" s="2">
        <f>LN(D1666 + SQRT(1 + D1666^2))</f>
        <v/>
      </c>
      <c r="F1666" s="2">
        <f>SINH( -$N$5 + E1666 * (1/$O$5))</f>
        <v/>
      </c>
      <c r="G1666" s="2">
        <f>SQRT(F1666^2 + 1)</f>
        <v/>
      </c>
      <c r="H1666" s="2">
        <f>(G1666)/($O$5*$M$5*C1666*(SQRT(2*PI()*(1+D1666^2)))) * EXP(- (1/2) * F1666^2)</f>
        <v/>
      </c>
      <c r="K1666" t="n">
        <v>16.39999999999976</v>
      </c>
      <c r="L1666" s="2">
        <f>2/SINH(LN(2+SQRT(1+2^2))*$S$5)</f>
        <v/>
      </c>
      <c r="M1666" s="2">
        <f>(K1666-$P$5)/($Q$5)/L1666</f>
        <v/>
      </c>
      <c r="N1666" s="2">
        <f>LN(M1666 + SQRT(1 + M1666^2))</f>
        <v/>
      </c>
      <c r="O1666" s="2">
        <f>SINH( -$R$5 + N1666 * (1/$S$5))</f>
        <v/>
      </c>
      <c r="P1666" s="2">
        <f>SQRT(O1666^2 + 1)</f>
        <v/>
      </c>
      <c r="Q1666" s="2">
        <f>(P1666)/($S$5*$Q$5*L1666*(SQRT(2*PI()*(1+M1666^2)))) * EXP(- (1/2) * O1666^2)</f>
        <v/>
      </c>
    </row>
    <row r="1667">
      <c r="B1667" t="n">
        <v>16.40999999999977</v>
      </c>
      <c r="C1667">
        <f>2/SINH(LN(2+SQRT(1+2^2))*$O$5)</f>
        <v/>
      </c>
      <c r="D1667" s="2">
        <f>(B1667-$L$5)/($M$5)/C1667</f>
        <v/>
      </c>
      <c r="E1667" s="2">
        <f>LN(D1667 + SQRT(1 + D1667^2))</f>
        <v/>
      </c>
      <c r="F1667" s="2">
        <f>SINH( -$N$5 + E1667 * (1/$O$5))</f>
        <v/>
      </c>
      <c r="G1667" s="2">
        <f>SQRT(F1667^2 + 1)</f>
        <v/>
      </c>
      <c r="H1667" s="2">
        <f>(G1667)/($O$5*$M$5*C1667*(SQRT(2*PI()*(1+D1667^2)))) * EXP(- (1/2) * F1667^2)</f>
        <v/>
      </c>
      <c r="K1667" t="n">
        <v>16.40999999999977</v>
      </c>
      <c r="L1667" s="2">
        <f>2/SINH(LN(2+SQRT(1+2^2))*$S$5)</f>
        <v/>
      </c>
      <c r="M1667" s="2">
        <f>(K1667-$P$5)/($Q$5)/L1667</f>
        <v/>
      </c>
      <c r="N1667" s="2">
        <f>LN(M1667 + SQRT(1 + M1667^2))</f>
        <v/>
      </c>
      <c r="O1667" s="2">
        <f>SINH( -$R$5 + N1667 * (1/$S$5))</f>
        <v/>
      </c>
      <c r="P1667" s="2">
        <f>SQRT(O1667^2 + 1)</f>
        <v/>
      </c>
      <c r="Q1667" s="2">
        <f>(P1667)/($S$5*$Q$5*L1667*(SQRT(2*PI()*(1+M1667^2)))) * EXP(- (1/2) * O1667^2)</f>
        <v/>
      </c>
    </row>
    <row r="1668">
      <c r="B1668" t="n">
        <v>16.41999999999977</v>
      </c>
      <c r="C1668">
        <f>2/SINH(LN(2+SQRT(1+2^2))*$O$5)</f>
        <v/>
      </c>
      <c r="D1668" s="2">
        <f>(B1668-$L$5)/($M$5)/C1668</f>
        <v/>
      </c>
      <c r="E1668" s="2">
        <f>LN(D1668 + SQRT(1 + D1668^2))</f>
        <v/>
      </c>
      <c r="F1668" s="2">
        <f>SINH( -$N$5 + E1668 * (1/$O$5))</f>
        <v/>
      </c>
      <c r="G1668" s="2">
        <f>SQRT(F1668^2 + 1)</f>
        <v/>
      </c>
      <c r="H1668" s="2">
        <f>(G1668)/($O$5*$M$5*C1668*(SQRT(2*PI()*(1+D1668^2)))) * EXP(- (1/2) * F1668^2)</f>
        <v/>
      </c>
      <c r="K1668" t="n">
        <v>16.41999999999977</v>
      </c>
      <c r="L1668" s="2">
        <f>2/SINH(LN(2+SQRT(1+2^2))*$S$5)</f>
        <v/>
      </c>
      <c r="M1668" s="2">
        <f>(K1668-$P$5)/($Q$5)/L1668</f>
        <v/>
      </c>
      <c r="N1668" s="2">
        <f>LN(M1668 + SQRT(1 + M1668^2))</f>
        <v/>
      </c>
      <c r="O1668" s="2">
        <f>SINH( -$R$5 + N1668 * (1/$S$5))</f>
        <v/>
      </c>
      <c r="P1668" s="2">
        <f>SQRT(O1668^2 + 1)</f>
        <v/>
      </c>
      <c r="Q1668" s="2">
        <f>(P1668)/($S$5*$Q$5*L1668*(SQRT(2*PI()*(1+M1668^2)))) * EXP(- (1/2) * O1668^2)</f>
        <v/>
      </c>
    </row>
    <row r="1669">
      <c r="B1669" t="n">
        <v>16.42999999999977</v>
      </c>
      <c r="C1669">
        <f>2/SINH(LN(2+SQRT(1+2^2))*$O$5)</f>
        <v/>
      </c>
      <c r="D1669" s="2">
        <f>(B1669-$L$5)/($M$5)/C1669</f>
        <v/>
      </c>
      <c r="E1669" s="2">
        <f>LN(D1669 + SQRT(1 + D1669^2))</f>
        <v/>
      </c>
      <c r="F1669" s="2">
        <f>SINH( -$N$5 + E1669 * (1/$O$5))</f>
        <v/>
      </c>
      <c r="G1669" s="2">
        <f>SQRT(F1669^2 + 1)</f>
        <v/>
      </c>
      <c r="H1669" s="2">
        <f>(G1669)/($O$5*$M$5*C1669*(SQRT(2*PI()*(1+D1669^2)))) * EXP(- (1/2) * F1669^2)</f>
        <v/>
      </c>
      <c r="K1669" t="n">
        <v>16.42999999999977</v>
      </c>
      <c r="L1669" s="2">
        <f>2/SINH(LN(2+SQRT(1+2^2))*$S$5)</f>
        <v/>
      </c>
      <c r="M1669" s="2">
        <f>(K1669-$P$5)/($Q$5)/L1669</f>
        <v/>
      </c>
      <c r="N1669" s="2">
        <f>LN(M1669 + SQRT(1 + M1669^2))</f>
        <v/>
      </c>
      <c r="O1669" s="2">
        <f>SINH( -$R$5 + N1669 * (1/$S$5))</f>
        <v/>
      </c>
      <c r="P1669" s="2">
        <f>SQRT(O1669^2 + 1)</f>
        <v/>
      </c>
      <c r="Q1669" s="2">
        <f>(P1669)/($S$5*$Q$5*L1669*(SQRT(2*PI()*(1+M1669^2)))) * EXP(- (1/2) * O1669^2)</f>
        <v/>
      </c>
    </row>
    <row r="1670">
      <c r="B1670" t="n">
        <v>16.43999999999977</v>
      </c>
      <c r="C1670">
        <f>2/SINH(LN(2+SQRT(1+2^2))*$O$5)</f>
        <v/>
      </c>
      <c r="D1670" s="2">
        <f>(B1670-$L$5)/($M$5)/C1670</f>
        <v/>
      </c>
      <c r="E1670" s="2">
        <f>LN(D1670 + SQRT(1 + D1670^2))</f>
        <v/>
      </c>
      <c r="F1670" s="2">
        <f>SINH( -$N$5 + E1670 * (1/$O$5))</f>
        <v/>
      </c>
      <c r="G1670" s="2">
        <f>SQRT(F1670^2 + 1)</f>
        <v/>
      </c>
      <c r="H1670" s="2">
        <f>(G1670)/($O$5*$M$5*C1670*(SQRT(2*PI()*(1+D1670^2)))) * EXP(- (1/2) * F1670^2)</f>
        <v/>
      </c>
      <c r="K1670" t="n">
        <v>16.43999999999977</v>
      </c>
      <c r="L1670" s="2">
        <f>2/SINH(LN(2+SQRT(1+2^2))*$S$5)</f>
        <v/>
      </c>
      <c r="M1670" s="2">
        <f>(K1670-$P$5)/($Q$5)/L1670</f>
        <v/>
      </c>
      <c r="N1670" s="2">
        <f>LN(M1670 + SQRT(1 + M1670^2))</f>
        <v/>
      </c>
      <c r="O1670" s="2">
        <f>SINH( -$R$5 + N1670 * (1/$S$5))</f>
        <v/>
      </c>
      <c r="P1670" s="2">
        <f>SQRT(O1670^2 + 1)</f>
        <v/>
      </c>
      <c r="Q1670" s="2">
        <f>(P1670)/($S$5*$Q$5*L1670*(SQRT(2*PI()*(1+M1670^2)))) * EXP(- (1/2) * O1670^2)</f>
        <v/>
      </c>
    </row>
    <row r="1671">
      <c r="B1671" t="n">
        <v>16.44999999999977</v>
      </c>
      <c r="C1671">
        <f>2/SINH(LN(2+SQRT(1+2^2))*$O$5)</f>
        <v/>
      </c>
      <c r="D1671" s="2">
        <f>(B1671-$L$5)/($M$5)/C1671</f>
        <v/>
      </c>
      <c r="E1671" s="2">
        <f>LN(D1671 + SQRT(1 + D1671^2))</f>
        <v/>
      </c>
      <c r="F1671" s="2">
        <f>SINH( -$N$5 + E1671 * (1/$O$5))</f>
        <v/>
      </c>
      <c r="G1671" s="2">
        <f>SQRT(F1671^2 + 1)</f>
        <v/>
      </c>
      <c r="H1671" s="2">
        <f>(G1671)/($O$5*$M$5*C1671*(SQRT(2*PI()*(1+D1671^2)))) * EXP(- (1/2) * F1671^2)</f>
        <v/>
      </c>
      <c r="K1671" t="n">
        <v>16.44999999999977</v>
      </c>
      <c r="L1671" s="2">
        <f>2/SINH(LN(2+SQRT(1+2^2))*$S$5)</f>
        <v/>
      </c>
      <c r="M1671" s="2">
        <f>(K1671-$P$5)/($Q$5)/L1671</f>
        <v/>
      </c>
      <c r="N1671" s="2">
        <f>LN(M1671 + SQRT(1 + M1671^2))</f>
        <v/>
      </c>
      <c r="O1671" s="2">
        <f>SINH( -$R$5 + N1671 * (1/$S$5))</f>
        <v/>
      </c>
      <c r="P1671" s="2">
        <f>SQRT(O1671^2 + 1)</f>
        <v/>
      </c>
      <c r="Q1671" s="2">
        <f>(P1671)/($S$5*$Q$5*L1671*(SQRT(2*PI()*(1+M1671^2)))) * EXP(- (1/2) * O1671^2)</f>
        <v/>
      </c>
    </row>
    <row r="1672">
      <c r="B1672" t="n">
        <v>16.45999999999977</v>
      </c>
      <c r="C1672">
        <f>2/SINH(LN(2+SQRT(1+2^2))*$O$5)</f>
        <v/>
      </c>
      <c r="D1672" s="2">
        <f>(B1672-$L$5)/($M$5)/C1672</f>
        <v/>
      </c>
      <c r="E1672" s="2">
        <f>LN(D1672 + SQRT(1 + D1672^2))</f>
        <v/>
      </c>
      <c r="F1672" s="2">
        <f>SINH( -$N$5 + E1672 * (1/$O$5))</f>
        <v/>
      </c>
      <c r="G1672" s="2">
        <f>SQRT(F1672^2 + 1)</f>
        <v/>
      </c>
      <c r="H1672" s="2">
        <f>(G1672)/($O$5*$M$5*C1672*(SQRT(2*PI()*(1+D1672^2)))) * EXP(- (1/2) * F1672^2)</f>
        <v/>
      </c>
      <c r="K1672" t="n">
        <v>16.45999999999977</v>
      </c>
      <c r="L1672" s="2">
        <f>2/SINH(LN(2+SQRT(1+2^2))*$S$5)</f>
        <v/>
      </c>
      <c r="M1672" s="2">
        <f>(K1672-$P$5)/($Q$5)/L1672</f>
        <v/>
      </c>
      <c r="N1672" s="2">
        <f>LN(M1672 + SQRT(1 + M1672^2))</f>
        <v/>
      </c>
      <c r="O1672" s="2">
        <f>SINH( -$R$5 + N1672 * (1/$S$5))</f>
        <v/>
      </c>
      <c r="P1672" s="2">
        <f>SQRT(O1672^2 + 1)</f>
        <v/>
      </c>
      <c r="Q1672" s="2">
        <f>(P1672)/($S$5*$Q$5*L1672*(SQRT(2*PI()*(1+M1672^2)))) * EXP(- (1/2) * O1672^2)</f>
        <v/>
      </c>
    </row>
    <row r="1673">
      <c r="B1673" t="n">
        <v>16.46999999999978</v>
      </c>
      <c r="C1673">
        <f>2/SINH(LN(2+SQRT(1+2^2))*$O$5)</f>
        <v/>
      </c>
      <c r="D1673" s="2">
        <f>(B1673-$L$5)/($M$5)/C1673</f>
        <v/>
      </c>
      <c r="E1673" s="2">
        <f>LN(D1673 + SQRT(1 + D1673^2))</f>
        <v/>
      </c>
      <c r="F1673" s="2">
        <f>SINH( -$N$5 + E1673 * (1/$O$5))</f>
        <v/>
      </c>
      <c r="G1673" s="2">
        <f>SQRT(F1673^2 + 1)</f>
        <v/>
      </c>
      <c r="H1673" s="2">
        <f>(G1673)/($O$5*$M$5*C1673*(SQRT(2*PI()*(1+D1673^2)))) * EXP(- (1/2) * F1673^2)</f>
        <v/>
      </c>
      <c r="K1673" t="n">
        <v>16.46999999999978</v>
      </c>
      <c r="L1673" s="2">
        <f>2/SINH(LN(2+SQRT(1+2^2))*$S$5)</f>
        <v/>
      </c>
      <c r="M1673" s="2">
        <f>(K1673-$P$5)/($Q$5)/L1673</f>
        <v/>
      </c>
      <c r="N1673" s="2">
        <f>LN(M1673 + SQRT(1 + M1673^2))</f>
        <v/>
      </c>
      <c r="O1673" s="2">
        <f>SINH( -$R$5 + N1673 * (1/$S$5))</f>
        <v/>
      </c>
      <c r="P1673" s="2">
        <f>SQRT(O1673^2 + 1)</f>
        <v/>
      </c>
      <c r="Q1673" s="2">
        <f>(P1673)/($S$5*$Q$5*L1673*(SQRT(2*PI()*(1+M1673^2)))) * EXP(- (1/2) * O1673^2)</f>
        <v/>
      </c>
    </row>
    <row r="1674">
      <c r="B1674" t="n">
        <v>16.47999999999978</v>
      </c>
      <c r="C1674">
        <f>2/SINH(LN(2+SQRT(1+2^2))*$O$5)</f>
        <v/>
      </c>
      <c r="D1674" s="2">
        <f>(B1674-$L$5)/($M$5)/C1674</f>
        <v/>
      </c>
      <c r="E1674" s="2">
        <f>LN(D1674 + SQRT(1 + D1674^2))</f>
        <v/>
      </c>
      <c r="F1674" s="2">
        <f>SINH( -$N$5 + E1674 * (1/$O$5))</f>
        <v/>
      </c>
      <c r="G1674" s="2">
        <f>SQRT(F1674^2 + 1)</f>
        <v/>
      </c>
      <c r="H1674" s="2">
        <f>(G1674)/($O$5*$M$5*C1674*(SQRT(2*PI()*(1+D1674^2)))) * EXP(- (1/2) * F1674^2)</f>
        <v/>
      </c>
      <c r="K1674" t="n">
        <v>16.47999999999978</v>
      </c>
      <c r="L1674" s="2">
        <f>2/SINH(LN(2+SQRT(1+2^2))*$S$5)</f>
        <v/>
      </c>
      <c r="M1674" s="2">
        <f>(K1674-$P$5)/($Q$5)/L1674</f>
        <v/>
      </c>
      <c r="N1674" s="2">
        <f>LN(M1674 + SQRT(1 + M1674^2))</f>
        <v/>
      </c>
      <c r="O1674" s="2">
        <f>SINH( -$R$5 + N1674 * (1/$S$5))</f>
        <v/>
      </c>
      <c r="P1674" s="2">
        <f>SQRT(O1674^2 + 1)</f>
        <v/>
      </c>
      <c r="Q1674" s="2">
        <f>(P1674)/($S$5*$Q$5*L1674*(SQRT(2*PI()*(1+M1674^2)))) * EXP(- (1/2) * O1674^2)</f>
        <v/>
      </c>
    </row>
    <row r="1675">
      <c r="B1675" t="n">
        <v>16.48999999999978</v>
      </c>
      <c r="C1675">
        <f>2/SINH(LN(2+SQRT(1+2^2))*$O$5)</f>
        <v/>
      </c>
      <c r="D1675" s="2">
        <f>(B1675-$L$5)/($M$5)/C1675</f>
        <v/>
      </c>
      <c r="E1675" s="2">
        <f>LN(D1675 + SQRT(1 + D1675^2))</f>
        <v/>
      </c>
      <c r="F1675" s="2">
        <f>SINH( -$N$5 + E1675 * (1/$O$5))</f>
        <v/>
      </c>
      <c r="G1675" s="2">
        <f>SQRT(F1675^2 + 1)</f>
        <v/>
      </c>
      <c r="H1675" s="2">
        <f>(G1675)/($O$5*$M$5*C1675*(SQRT(2*PI()*(1+D1675^2)))) * EXP(- (1/2) * F1675^2)</f>
        <v/>
      </c>
      <c r="K1675" t="n">
        <v>16.48999999999978</v>
      </c>
      <c r="L1675" s="2">
        <f>2/SINH(LN(2+SQRT(1+2^2))*$S$5)</f>
        <v/>
      </c>
      <c r="M1675" s="2">
        <f>(K1675-$P$5)/($Q$5)/L1675</f>
        <v/>
      </c>
      <c r="N1675" s="2">
        <f>LN(M1675 + SQRT(1 + M1675^2))</f>
        <v/>
      </c>
      <c r="O1675" s="2">
        <f>SINH( -$R$5 + N1675 * (1/$S$5))</f>
        <v/>
      </c>
      <c r="P1675" s="2">
        <f>SQRT(O1675^2 + 1)</f>
        <v/>
      </c>
      <c r="Q1675" s="2">
        <f>(P1675)/($S$5*$Q$5*L1675*(SQRT(2*PI()*(1+M1675^2)))) * EXP(- (1/2) * O1675^2)</f>
        <v/>
      </c>
    </row>
    <row r="1676">
      <c r="B1676" t="n">
        <v>16.49999999999978</v>
      </c>
      <c r="C1676">
        <f>2/SINH(LN(2+SQRT(1+2^2))*$O$5)</f>
        <v/>
      </c>
      <c r="D1676" s="2">
        <f>(B1676-$L$5)/($M$5)/C1676</f>
        <v/>
      </c>
      <c r="E1676" s="2">
        <f>LN(D1676 + SQRT(1 + D1676^2))</f>
        <v/>
      </c>
      <c r="F1676" s="2">
        <f>SINH( -$N$5 + E1676 * (1/$O$5))</f>
        <v/>
      </c>
      <c r="G1676" s="2">
        <f>SQRT(F1676^2 + 1)</f>
        <v/>
      </c>
      <c r="H1676" s="2">
        <f>(G1676)/($O$5*$M$5*C1676*(SQRT(2*PI()*(1+D1676^2)))) * EXP(- (1/2) * F1676^2)</f>
        <v/>
      </c>
      <c r="K1676" t="n">
        <v>16.49999999999978</v>
      </c>
      <c r="L1676" s="2">
        <f>2/SINH(LN(2+SQRT(1+2^2))*$S$5)</f>
        <v/>
      </c>
      <c r="M1676" s="2">
        <f>(K1676-$P$5)/($Q$5)/L1676</f>
        <v/>
      </c>
      <c r="N1676" s="2">
        <f>LN(M1676 + SQRT(1 + M1676^2))</f>
        <v/>
      </c>
      <c r="O1676" s="2">
        <f>SINH( -$R$5 + N1676 * (1/$S$5))</f>
        <v/>
      </c>
      <c r="P1676" s="2">
        <f>SQRT(O1676^2 + 1)</f>
        <v/>
      </c>
      <c r="Q1676" s="2">
        <f>(P1676)/($S$5*$Q$5*L1676*(SQRT(2*PI()*(1+M1676^2)))) * EXP(- (1/2) * O1676^2)</f>
        <v/>
      </c>
    </row>
    <row r="1677">
      <c r="B1677" t="n">
        <v>16.50999999999978</v>
      </c>
      <c r="C1677">
        <f>2/SINH(LN(2+SQRT(1+2^2))*$O$5)</f>
        <v/>
      </c>
      <c r="D1677" s="2">
        <f>(B1677-$L$5)/($M$5)/C1677</f>
        <v/>
      </c>
      <c r="E1677" s="2">
        <f>LN(D1677 + SQRT(1 + D1677^2))</f>
        <v/>
      </c>
      <c r="F1677" s="2">
        <f>SINH( -$N$5 + E1677 * (1/$O$5))</f>
        <v/>
      </c>
      <c r="G1677" s="2">
        <f>SQRT(F1677^2 + 1)</f>
        <v/>
      </c>
      <c r="H1677" s="2">
        <f>(G1677)/($O$5*$M$5*C1677*(SQRT(2*PI()*(1+D1677^2)))) * EXP(- (1/2) * F1677^2)</f>
        <v/>
      </c>
      <c r="K1677" t="n">
        <v>16.50999999999978</v>
      </c>
      <c r="L1677" s="2">
        <f>2/SINH(LN(2+SQRT(1+2^2))*$S$5)</f>
        <v/>
      </c>
      <c r="M1677" s="2">
        <f>(K1677-$P$5)/($Q$5)/L1677</f>
        <v/>
      </c>
      <c r="N1677" s="2">
        <f>LN(M1677 + SQRT(1 + M1677^2))</f>
        <v/>
      </c>
      <c r="O1677" s="2">
        <f>SINH( -$R$5 + N1677 * (1/$S$5))</f>
        <v/>
      </c>
      <c r="P1677" s="2">
        <f>SQRT(O1677^2 + 1)</f>
        <v/>
      </c>
      <c r="Q1677" s="2">
        <f>(P1677)/($S$5*$Q$5*L1677*(SQRT(2*PI()*(1+M1677^2)))) * EXP(- (1/2) * O1677^2)</f>
        <v/>
      </c>
    </row>
    <row r="1678">
      <c r="B1678" t="n">
        <v>16.51999999999978</v>
      </c>
      <c r="C1678">
        <f>2/SINH(LN(2+SQRT(1+2^2))*$O$5)</f>
        <v/>
      </c>
      <c r="D1678" s="2">
        <f>(B1678-$L$5)/($M$5)/C1678</f>
        <v/>
      </c>
      <c r="E1678" s="2">
        <f>LN(D1678 + SQRT(1 + D1678^2))</f>
        <v/>
      </c>
      <c r="F1678" s="2">
        <f>SINH( -$N$5 + E1678 * (1/$O$5))</f>
        <v/>
      </c>
      <c r="G1678" s="2">
        <f>SQRT(F1678^2 + 1)</f>
        <v/>
      </c>
      <c r="H1678" s="2">
        <f>(G1678)/($O$5*$M$5*C1678*(SQRT(2*PI()*(1+D1678^2)))) * EXP(- (1/2) * F1678^2)</f>
        <v/>
      </c>
      <c r="K1678" t="n">
        <v>16.51999999999978</v>
      </c>
      <c r="L1678" s="2">
        <f>2/SINH(LN(2+SQRT(1+2^2))*$S$5)</f>
        <v/>
      </c>
      <c r="M1678" s="2">
        <f>(K1678-$P$5)/($Q$5)/L1678</f>
        <v/>
      </c>
      <c r="N1678" s="2">
        <f>LN(M1678 + SQRT(1 + M1678^2))</f>
        <v/>
      </c>
      <c r="O1678" s="2">
        <f>SINH( -$R$5 + N1678 * (1/$S$5))</f>
        <v/>
      </c>
      <c r="P1678" s="2">
        <f>SQRT(O1678^2 + 1)</f>
        <v/>
      </c>
      <c r="Q1678" s="2">
        <f>(P1678)/($S$5*$Q$5*L1678*(SQRT(2*PI()*(1+M1678^2)))) * EXP(- (1/2) * O1678^2)</f>
        <v/>
      </c>
    </row>
    <row r="1679">
      <c r="B1679" t="n">
        <v>16.52999999999978</v>
      </c>
      <c r="C1679">
        <f>2/SINH(LN(2+SQRT(1+2^2))*$O$5)</f>
        <v/>
      </c>
      <c r="D1679" s="2">
        <f>(B1679-$L$5)/($M$5)/C1679</f>
        <v/>
      </c>
      <c r="E1679" s="2">
        <f>LN(D1679 + SQRT(1 + D1679^2))</f>
        <v/>
      </c>
      <c r="F1679" s="2">
        <f>SINH( -$N$5 + E1679 * (1/$O$5))</f>
        <v/>
      </c>
      <c r="G1679" s="2">
        <f>SQRT(F1679^2 + 1)</f>
        <v/>
      </c>
      <c r="H1679" s="2">
        <f>(G1679)/($O$5*$M$5*C1679*(SQRT(2*PI()*(1+D1679^2)))) * EXP(- (1/2) * F1679^2)</f>
        <v/>
      </c>
      <c r="K1679" t="n">
        <v>16.52999999999978</v>
      </c>
      <c r="L1679" s="2">
        <f>2/SINH(LN(2+SQRT(1+2^2))*$S$5)</f>
        <v/>
      </c>
      <c r="M1679" s="2">
        <f>(K1679-$P$5)/($Q$5)/L1679</f>
        <v/>
      </c>
      <c r="N1679" s="2">
        <f>LN(M1679 + SQRT(1 + M1679^2))</f>
        <v/>
      </c>
      <c r="O1679" s="2">
        <f>SINH( -$R$5 + N1679 * (1/$S$5))</f>
        <v/>
      </c>
      <c r="P1679" s="2">
        <f>SQRT(O1679^2 + 1)</f>
        <v/>
      </c>
      <c r="Q1679" s="2">
        <f>(P1679)/($S$5*$Q$5*L1679*(SQRT(2*PI()*(1+M1679^2)))) * EXP(- (1/2) * O1679^2)</f>
        <v/>
      </c>
    </row>
    <row r="1680">
      <c r="B1680" t="n">
        <v>16.53999999999979</v>
      </c>
      <c r="C1680">
        <f>2/SINH(LN(2+SQRT(1+2^2))*$O$5)</f>
        <v/>
      </c>
      <c r="D1680" s="2">
        <f>(B1680-$L$5)/($M$5)/C1680</f>
        <v/>
      </c>
      <c r="E1680" s="2">
        <f>LN(D1680 + SQRT(1 + D1680^2))</f>
        <v/>
      </c>
      <c r="F1680" s="2">
        <f>SINH( -$N$5 + E1680 * (1/$O$5))</f>
        <v/>
      </c>
      <c r="G1680" s="2">
        <f>SQRT(F1680^2 + 1)</f>
        <v/>
      </c>
      <c r="H1680" s="2">
        <f>(G1680)/($O$5*$M$5*C1680*(SQRT(2*PI()*(1+D1680^2)))) * EXP(- (1/2) * F1680^2)</f>
        <v/>
      </c>
      <c r="K1680" t="n">
        <v>16.53999999999979</v>
      </c>
      <c r="L1680" s="2">
        <f>2/SINH(LN(2+SQRT(1+2^2))*$S$5)</f>
        <v/>
      </c>
      <c r="M1680" s="2">
        <f>(K1680-$P$5)/($Q$5)/L1680</f>
        <v/>
      </c>
      <c r="N1680" s="2">
        <f>LN(M1680 + SQRT(1 + M1680^2))</f>
        <v/>
      </c>
      <c r="O1680" s="2">
        <f>SINH( -$R$5 + N1680 * (1/$S$5))</f>
        <v/>
      </c>
      <c r="P1680" s="2">
        <f>SQRT(O1680^2 + 1)</f>
        <v/>
      </c>
      <c r="Q1680" s="2">
        <f>(P1680)/($S$5*$Q$5*L1680*(SQRT(2*PI()*(1+M1680^2)))) * EXP(- (1/2) * O1680^2)</f>
        <v/>
      </c>
    </row>
    <row r="1681">
      <c r="B1681" t="n">
        <v>16.54999999999979</v>
      </c>
      <c r="C1681">
        <f>2/SINH(LN(2+SQRT(1+2^2))*$O$5)</f>
        <v/>
      </c>
      <c r="D1681" s="2">
        <f>(B1681-$L$5)/($M$5)/C1681</f>
        <v/>
      </c>
      <c r="E1681" s="2">
        <f>LN(D1681 + SQRT(1 + D1681^2))</f>
        <v/>
      </c>
      <c r="F1681" s="2">
        <f>SINH( -$N$5 + E1681 * (1/$O$5))</f>
        <v/>
      </c>
      <c r="G1681" s="2">
        <f>SQRT(F1681^2 + 1)</f>
        <v/>
      </c>
      <c r="H1681" s="2">
        <f>(G1681)/($O$5*$M$5*C1681*(SQRT(2*PI()*(1+D1681^2)))) * EXP(- (1/2) * F1681^2)</f>
        <v/>
      </c>
      <c r="K1681" t="n">
        <v>16.54999999999979</v>
      </c>
      <c r="L1681" s="2">
        <f>2/SINH(LN(2+SQRT(1+2^2))*$S$5)</f>
        <v/>
      </c>
      <c r="M1681" s="2">
        <f>(K1681-$P$5)/($Q$5)/L1681</f>
        <v/>
      </c>
      <c r="N1681" s="2">
        <f>LN(M1681 + SQRT(1 + M1681^2))</f>
        <v/>
      </c>
      <c r="O1681" s="2">
        <f>SINH( -$R$5 + N1681 * (1/$S$5))</f>
        <v/>
      </c>
      <c r="P1681" s="2">
        <f>SQRT(O1681^2 + 1)</f>
        <v/>
      </c>
      <c r="Q1681" s="2">
        <f>(P1681)/($S$5*$Q$5*L1681*(SQRT(2*PI()*(1+M1681^2)))) * EXP(- (1/2) * O1681^2)</f>
        <v/>
      </c>
    </row>
    <row r="1682">
      <c r="B1682" t="n">
        <v>16.55999999999979</v>
      </c>
      <c r="C1682">
        <f>2/SINH(LN(2+SQRT(1+2^2))*$O$5)</f>
        <v/>
      </c>
      <c r="D1682" s="2">
        <f>(B1682-$L$5)/($M$5)/C1682</f>
        <v/>
      </c>
      <c r="E1682" s="2">
        <f>LN(D1682 + SQRT(1 + D1682^2))</f>
        <v/>
      </c>
      <c r="F1682" s="2">
        <f>SINH( -$N$5 + E1682 * (1/$O$5))</f>
        <v/>
      </c>
      <c r="G1682" s="2">
        <f>SQRT(F1682^2 + 1)</f>
        <v/>
      </c>
      <c r="H1682" s="2">
        <f>(G1682)/($O$5*$M$5*C1682*(SQRT(2*PI()*(1+D1682^2)))) * EXP(- (1/2) * F1682^2)</f>
        <v/>
      </c>
      <c r="K1682" t="n">
        <v>16.55999999999979</v>
      </c>
      <c r="L1682" s="2">
        <f>2/SINH(LN(2+SQRT(1+2^2))*$S$5)</f>
        <v/>
      </c>
      <c r="M1682" s="2">
        <f>(K1682-$P$5)/($Q$5)/L1682</f>
        <v/>
      </c>
      <c r="N1682" s="2">
        <f>LN(M1682 + SQRT(1 + M1682^2))</f>
        <v/>
      </c>
      <c r="O1682" s="2">
        <f>SINH( -$R$5 + N1682 * (1/$S$5))</f>
        <v/>
      </c>
      <c r="P1682" s="2">
        <f>SQRT(O1682^2 + 1)</f>
        <v/>
      </c>
      <c r="Q1682" s="2">
        <f>(P1682)/($S$5*$Q$5*L1682*(SQRT(2*PI()*(1+M1682^2)))) * EXP(- (1/2) * O1682^2)</f>
        <v/>
      </c>
    </row>
    <row r="1683">
      <c r="B1683" t="n">
        <v>16.56999999999979</v>
      </c>
      <c r="C1683">
        <f>2/SINH(LN(2+SQRT(1+2^2))*$O$5)</f>
        <v/>
      </c>
      <c r="D1683" s="2">
        <f>(B1683-$L$5)/($M$5)/C1683</f>
        <v/>
      </c>
      <c r="E1683" s="2">
        <f>LN(D1683 + SQRT(1 + D1683^2))</f>
        <v/>
      </c>
      <c r="F1683" s="2">
        <f>SINH( -$N$5 + E1683 * (1/$O$5))</f>
        <v/>
      </c>
      <c r="G1683" s="2">
        <f>SQRT(F1683^2 + 1)</f>
        <v/>
      </c>
      <c r="H1683" s="2">
        <f>(G1683)/($O$5*$M$5*C1683*(SQRT(2*PI()*(1+D1683^2)))) * EXP(- (1/2) * F1683^2)</f>
        <v/>
      </c>
      <c r="K1683" t="n">
        <v>16.56999999999979</v>
      </c>
      <c r="L1683" s="2">
        <f>2/SINH(LN(2+SQRT(1+2^2))*$S$5)</f>
        <v/>
      </c>
      <c r="M1683" s="2">
        <f>(K1683-$P$5)/($Q$5)/L1683</f>
        <v/>
      </c>
      <c r="N1683" s="2">
        <f>LN(M1683 + SQRT(1 + M1683^2))</f>
        <v/>
      </c>
      <c r="O1683" s="2">
        <f>SINH( -$R$5 + N1683 * (1/$S$5))</f>
        <v/>
      </c>
      <c r="P1683" s="2">
        <f>SQRT(O1683^2 + 1)</f>
        <v/>
      </c>
      <c r="Q1683" s="2">
        <f>(P1683)/($S$5*$Q$5*L1683*(SQRT(2*PI()*(1+M1683^2)))) * EXP(- (1/2) * O1683^2)</f>
        <v/>
      </c>
    </row>
    <row r="1684">
      <c r="B1684" t="n">
        <v>16.57999999999979</v>
      </c>
      <c r="C1684">
        <f>2/SINH(LN(2+SQRT(1+2^2))*$O$5)</f>
        <v/>
      </c>
      <c r="D1684" s="2">
        <f>(B1684-$L$5)/($M$5)/C1684</f>
        <v/>
      </c>
      <c r="E1684" s="2">
        <f>LN(D1684 + SQRT(1 + D1684^2))</f>
        <v/>
      </c>
      <c r="F1684" s="2">
        <f>SINH( -$N$5 + E1684 * (1/$O$5))</f>
        <v/>
      </c>
      <c r="G1684" s="2">
        <f>SQRT(F1684^2 + 1)</f>
        <v/>
      </c>
      <c r="H1684" s="2">
        <f>(G1684)/($O$5*$M$5*C1684*(SQRT(2*PI()*(1+D1684^2)))) * EXP(- (1/2) * F1684^2)</f>
        <v/>
      </c>
      <c r="K1684" t="n">
        <v>16.57999999999979</v>
      </c>
      <c r="L1684" s="2">
        <f>2/SINH(LN(2+SQRT(1+2^2))*$S$5)</f>
        <v/>
      </c>
      <c r="M1684" s="2">
        <f>(K1684-$P$5)/($Q$5)/L1684</f>
        <v/>
      </c>
      <c r="N1684" s="2">
        <f>LN(M1684 + SQRT(1 + M1684^2))</f>
        <v/>
      </c>
      <c r="O1684" s="2">
        <f>SINH( -$R$5 + N1684 * (1/$S$5))</f>
        <v/>
      </c>
      <c r="P1684" s="2">
        <f>SQRT(O1684^2 + 1)</f>
        <v/>
      </c>
      <c r="Q1684" s="2">
        <f>(P1684)/($S$5*$Q$5*L1684*(SQRT(2*PI()*(1+M1684^2)))) * EXP(- (1/2) * O1684^2)</f>
        <v/>
      </c>
    </row>
    <row r="1685">
      <c r="B1685" t="n">
        <v>16.58999999999979</v>
      </c>
      <c r="C1685">
        <f>2/SINH(LN(2+SQRT(1+2^2))*$O$5)</f>
        <v/>
      </c>
      <c r="D1685" s="2">
        <f>(B1685-$L$5)/($M$5)/C1685</f>
        <v/>
      </c>
      <c r="E1685" s="2">
        <f>LN(D1685 + SQRT(1 + D1685^2))</f>
        <v/>
      </c>
      <c r="F1685" s="2">
        <f>SINH( -$N$5 + E1685 * (1/$O$5))</f>
        <v/>
      </c>
      <c r="G1685" s="2">
        <f>SQRT(F1685^2 + 1)</f>
        <v/>
      </c>
      <c r="H1685" s="2">
        <f>(G1685)/($O$5*$M$5*C1685*(SQRT(2*PI()*(1+D1685^2)))) * EXP(- (1/2) * F1685^2)</f>
        <v/>
      </c>
      <c r="K1685" t="n">
        <v>16.58999999999979</v>
      </c>
      <c r="L1685" s="2">
        <f>2/SINH(LN(2+SQRT(1+2^2))*$S$5)</f>
        <v/>
      </c>
      <c r="M1685" s="2">
        <f>(K1685-$P$5)/($Q$5)/L1685</f>
        <v/>
      </c>
      <c r="N1685" s="2">
        <f>LN(M1685 + SQRT(1 + M1685^2))</f>
        <v/>
      </c>
      <c r="O1685" s="2">
        <f>SINH( -$R$5 + N1685 * (1/$S$5))</f>
        <v/>
      </c>
      <c r="P1685" s="2">
        <f>SQRT(O1685^2 + 1)</f>
        <v/>
      </c>
      <c r="Q1685" s="2">
        <f>(P1685)/($S$5*$Q$5*L1685*(SQRT(2*PI()*(1+M1685^2)))) * EXP(- (1/2) * O1685^2)</f>
        <v/>
      </c>
    </row>
    <row r="1686">
      <c r="B1686" t="n">
        <v>16.5999999999998</v>
      </c>
      <c r="C1686">
        <f>2/SINH(LN(2+SQRT(1+2^2))*$O$5)</f>
        <v/>
      </c>
      <c r="D1686" s="2">
        <f>(B1686-$L$5)/($M$5)/C1686</f>
        <v/>
      </c>
      <c r="E1686" s="2">
        <f>LN(D1686 + SQRT(1 + D1686^2))</f>
        <v/>
      </c>
      <c r="F1686" s="2">
        <f>SINH( -$N$5 + E1686 * (1/$O$5))</f>
        <v/>
      </c>
      <c r="G1686" s="2">
        <f>SQRT(F1686^2 + 1)</f>
        <v/>
      </c>
      <c r="H1686" s="2">
        <f>(G1686)/($O$5*$M$5*C1686*(SQRT(2*PI()*(1+D1686^2)))) * EXP(- (1/2) * F1686^2)</f>
        <v/>
      </c>
      <c r="K1686" t="n">
        <v>16.5999999999998</v>
      </c>
      <c r="L1686" s="2">
        <f>2/SINH(LN(2+SQRT(1+2^2))*$S$5)</f>
        <v/>
      </c>
      <c r="M1686" s="2">
        <f>(K1686-$P$5)/($Q$5)/L1686</f>
        <v/>
      </c>
      <c r="N1686" s="2">
        <f>LN(M1686 + SQRT(1 + M1686^2))</f>
        <v/>
      </c>
      <c r="O1686" s="2">
        <f>SINH( -$R$5 + N1686 * (1/$S$5))</f>
        <v/>
      </c>
      <c r="P1686" s="2">
        <f>SQRT(O1686^2 + 1)</f>
        <v/>
      </c>
      <c r="Q1686" s="2">
        <f>(P1686)/($S$5*$Q$5*L1686*(SQRT(2*PI()*(1+M1686^2)))) * EXP(- (1/2) * O1686^2)</f>
        <v/>
      </c>
    </row>
    <row r="1687">
      <c r="B1687" t="n">
        <v>16.6099999999998</v>
      </c>
      <c r="C1687">
        <f>2/SINH(LN(2+SQRT(1+2^2))*$O$5)</f>
        <v/>
      </c>
      <c r="D1687" s="2">
        <f>(B1687-$L$5)/($M$5)/C1687</f>
        <v/>
      </c>
      <c r="E1687" s="2">
        <f>LN(D1687 + SQRT(1 + D1687^2))</f>
        <v/>
      </c>
      <c r="F1687" s="2">
        <f>SINH( -$N$5 + E1687 * (1/$O$5))</f>
        <v/>
      </c>
      <c r="G1687" s="2">
        <f>SQRT(F1687^2 + 1)</f>
        <v/>
      </c>
      <c r="H1687" s="2">
        <f>(G1687)/($O$5*$M$5*C1687*(SQRT(2*PI()*(1+D1687^2)))) * EXP(- (1/2) * F1687^2)</f>
        <v/>
      </c>
      <c r="K1687" t="n">
        <v>16.6099999999998</v>
      </c>
      <c r="L1687" s="2">
        <f>2/SINH(LN(2+SQRT(1+2^2))*$S$5)</f>
        <v/>
      </c>
      <c r="M1687" s="2">
        <f>(K1687-$P$5)/($Q$5)/L1687</f>
        <v/>
      </c>
      <c r="N1687" s="2">
        <f>LN(M1687 + SQRT(1 + M1687^2))</f>
        <v/>
      </c>
      <c r="O1687" s="2">
        <f>SINH( -$R$5 + N1687 * (1/$S$5))</f>
        <v/>
      </c>
      <c r="P1687" s="2">
        <f>SQRT(O1687^2 + 1)</f>
        <v/>
      </c>
      <c r="Q1687" s="2">
        <f>(P1687)/($S$5*$Q$5*L1687*(SQRT(2*PI()*(1+M1687^2)))) * EXP(- (1/2) * O1687^2)</f>
        <v/>
      </c>
    </row>
    <row r="1688">
      <c r="B1688" t="n">
        <v>16.6199999999998</v>
      </c>
      <c r="C1688">
        <f>2/SINH(LN(2+SQRT(1+2^2))*$O$5)</f>
        <v/>
      </c>
      <c r="D1688" s="2">
        <f>(B1688-$L$5)/($M$5)/C1688</f>
        <v/>
      </c>
      <c r="E1688" s="2">
        <f>LN(D1688 + SQRT(1 + D1688^2))</f>
        <v/>
      </c>
      <c r="F1688" s="2">
        <f>SINH( -$N$5 + E1688 * (1/$O$5))</f>
        <v/>
      </c>
      <c r="G1688" s="2">
        <f>SQRT(F1688^2 + 1)</f>
        <v/>
      </c>
      <c r="H1688" s="2">
        <f>(G1688)/($O$5*$M$5*C1688*(SQRT(2*PI()*(1+D1688^2)))) * EXP(- (1/2) * F1688^2)</f>
        <v/>
      </c>
      <c r="K1688" t="n">
        <v>16.6199999999998</v>
      </c>
      <c r="L1688" s="2">
        <f>2/SINH(LN(2+SQRT(1+2^2))*$S$5)</f>
        <v/>
      </c>
      <c r="M1688" s="2">
        <f>(K1688-$P$5)/($Q$5)/L1688</f>
        <v/>
      </c>
      <c r="N1688" s="2">
        <f>LN(M1688 + SQRT(1 + M1688^2))</f>
        <v/>
      </c>
      <c r="O1688" s="2">
        <f>SINH( -$R$5 + N1688 * (1/$S$5))</f>
        <v/>
      </c>
      <c r="P1688" s="2">
        <f>SQRT(O1688^2 + 1)</f>
        <v/>
      </c>
      <c r="Q1688" s="2">
        <f>(P1688)/($S$5*$Q$5*L1688*(SQRT(2*PI()*(1+M1688^2)))) * EXP(- (1/2) * O1688^2)</f>
        <v/>
      </c>
    </row>
    <row r="1689">
      <c r="B1689" t="n">
        <v>16.6299999999998</v>
      </c>
      <c r="C1689">
        <f>2/SINH(LN(2+SQRT(1+2^2))*$O$5)</f>
        <v/>
      </c>
      <c r="D1689" s="2">
        <f>(B1689-$L$5)/($M$5)/C1689</f>
        <v/>
      </c>
      <c r="E1689" s="2">
        <f>LN(D1689 + SQRT(1 + D1689^2))</f>
        <v/>
      </c>
      <c r="F1689" s="2">
        <f>SINH( -$N$5 + E1689 * (1/$O$5))</f>
        <v/>
      </c>
      <c r="G1689" s="2">
        <f>SQRT(F1689^2 + 1)</f>
        <v/>
      </c>
      <c r="H1689" s="2">
        <f>(G1689)/($O$5*$M$5*C1689*(SQRT(2*PI()*(1+D1689^2)))) * EXP(- (1/2) * F1689^2)</f>
        <v/>
      </c>
      <c r="K1689" t="n">
        <v>16.6299999999998</v>
      </c>
      <c r="L1689" s="2">
        <f>2/SINH(LN(2+SQRT(1+2^2))*$S$5)</f>
        <v/>
      </c>
      <c r="M1689" s="2">
        <f>(K1689-$P$5)/($Q$5)/L1689</f>
        <v/>
      </c>
      <c r="N1689" s="2">
        <f>LN(M1689 + SQRT(1 + M1689^2))</f>
        <v/>
      </c>
      <c r="O1689" s="2">
        <f>SINH( -$R$5 + N1689 * (1/$S$5))</f>
        <v/>
      </c>
      <c r="P1689" s="2">
        <f>SQRT(O1689^2 + 1)</f>
        <v/>
      </c>
      <c r="Q1689" s="2">
        <f>(P1689)/($S$5*$Q$5*L1689*(SQRT(2*PI()*(1+M1689^2)))) * EXP(- (1/2) * O1689^2)</f>
        <v/>
      </c>
    </row>
    <row r="1690">
      <c r="B1690" t="n">
        <v>16.6399999999998</v>
      </c>
      <c r="C1690">
        <f>2/SINH(LN(2+SQRT(1+2^2))*$O$5)</f>
        <v/>
      </c>
      <c r="D1690" s="2">
        <f>(B1690-$L$5)/($M$5)/C1690</f>
        <v/>
      </c>
      <c r="E1690" s="2">
        <f>LN(D1690 + SQRT(1 + D1690^2))</f>
        <v/>
      </c>
      <c r="F1690" s="2">
        <f>SINH( -$N$5 + E1690 * (1/$O$5))</f>
        <v/>
      </c>
      <c r="G1690" s="2">
        <f>SQRT(F1690^2 + 1)</f>
        <v/>
      </c>
      <c r="H1690" s="2">
        <f>(G1690)/($O$5*$M$5*C1690*(SQRT(2*PI()*(1+D1690^2)))) * EXP(- (1/2) * F1690^2)</f>
        <v/>
      </c>
      <c r="K1690" t="n">
        <v>16.6399999999998</v>
      </c>
      <c r="L1690" s="2">
        <f>2/SINH(LN(2+SQRT(1+2^2))*$S$5)</f>
        <v/>
      </c>
      <c r="M1690" s="2">
        <f>(K1690-$P$5)/($Q$5)/L1690</f>
        <v/>
      </c>
      <c r="N1690" s="2">
        <f>LN(M1690 + SQRT(1 + M1690^2))</f>
        <v/>
      </c>
      <c r="O1690" s="2">
        <f>SINH( -$R$5 + N1690 * (1/$S$5))</f>
        <v/>
      </c>
      <c r="P1690" s="2">
        <f>SQRT(O1690^2 + 1)</f>
        <v/>
      </c>
      <c r="Q1690" s="2">
        <f>(P1690)/($S$5*$Q$5*L1690*(SQRT(2*PI()*(1+M1690^2)))) * EXP(- (1/2) * O1690^2)</f>
        <v/>
      </c>
    </row>
    <row r="1691">
      <c r="B1691" t="n">
        <v>16.6499999999998</v>
      </c>
      <c r="C1691">
        <f>2/SINH(LN(2+SQRT(1+2^2))*$O$5)</f>
        <v/>
      </c>
      <c r="D1691" s="2">
        <f>(B1691-$L$5)/($M$5)/C1691</f>
        <v/>
      </c>
      <c r="E1691" s="2">
        <f>LN(D1691 + SQRT(1 + D1691^2))</f>
        <v/>
      </c>
      <c r="F1691" s="2">
        <f>SINH( -$N$5 + E1691 * (1/$O$5))</f>
        <v/>
      </c>
      <c r="G1691" s="2">
        <f>SQRT(F1691^2 + 1)</f>
        <v/>
      </c>
      <c r="H1691" s="2">
        <f>(G1691)/($O$5*$M$5*C1691*(SQRT(2*PI()*(1+D1691^2)))) * EXP(- (1/2) * F1691^2)</f>
        <v/>
      </c>
      <c r="K1691" t="n">
        <v>16.6499999999998</v>
      </c>
      <c r="L1691" s="2">
        <f>2/SINH(LN(2+SQRT(1+2^2))*$S$5)</f>
        <v/>
      </c>
      <c r="M1691" s="2">
        <f>(K1691-$P$5)/($Q$5)/L1691</f>
        <v/>
      </c>
      <c r="N1691" s="2">
        <f>LN(M1691 + SQRT(1 + M1691^2))</f>
        <v/>
      </c>
      <c r="O1691" s="2">
        <f>SINH( -$R$5 + N1691 * (1/$S$5))</f>
        <v/>
      </c>
      <c r="P1691" s="2">
        <f>SQRT(O1691^2 + 1)</f>
        <v/>
      </c>
      <c r="Q1691" s="2">
        <f>(P1691)/($S$5*$Q$5*L1691*(SQRT(2*PI()*(1+M1691^2)))) * EXP(- (1/2) * O1691^2)</f>
        <v/>
      </c>
    </row>
    <row r="1692">
      <c r="B1692" t="n">
        <v>16.6599999999998</v>
      </c>
      <c r="C1692">
        <f>2/SINH(LN(2+SQRT(1+2^2))*$O$5)</f>
        <v/>
      </c>
      <c r="D1692" s="2">
        <f>(B1692-$L$5)/($M$5)/C1692</f>
        <v/>
      </c>
      <c r="E1692" s="2">
        <f>LN(D1692 + SQRT(1 + D1692^2))</f>
        <v/>
      </c>
      <c r="F1692" s="2">
        <f>SINH( -$N$5 + E1692 * (1/$O$5))</f>
        <v/>
      </c>
      <c r="G1692" s="2">
        <f>SQRT(F1692^2 + 1)</f>
        <v/>
      </c>
      <c r="H1692" s="2">
        <f>(G1692)/($O$5*$M$5*C1692*(SQRT(2*PI()*(1+D1692^2)))) * EXP(- (1/2) * F1692^2)</f>
        <v/>
      </c>
      <c r="K1692" t="n">
        <v>16.6599999999998</v>
      </c>
      <c r="L1692" s="2">
        <f>2/SINH(LN(2+SQRT(1+2^2))*$S$5)</f>
        <v/>
      </c>
      <c r="M1692" s="2">
        <f>(K1692-$P$5)/($Q$5)/L1692</f>
        <v/>
      </c>
      <c r="N1692" s="2">
        <f>LN(M1692 + SQRT(1 + M1692^2))</f>
        <v/>
      </c>
      <c r="O1692" s="2">
        <f>SINH( -$R$5 + N1692 * (1/$S$5))</f>
        <v/>
      </c>
      <c r="P1692" s="2">
        <f>SQRT(O1692^2 + 1)</f>
        <v/>
      </c>
      <c r="Q1692" s="2">
        <f>(P1692)/($S$5*$Q$5*L1692*(SQRT(2*PI()*(1+M1692^2)))) * EXP(- (1/2) * O1692^2)</f>
        <v/>
      </c>
    </row>
    <row r="1693">
      <c r="B1693" t="n">
        <v>16.66999999999981</v>
      </c>
      <c r="C1693">
        <f>2/SINH(LN(2+SQRT(1+2^2))*$O$5)</f>
        <v/>
      </c>
      <c r="D1693" s="2">
        <f>(B1693-$L$5)/($M$5)/C1693</f>
        <v/>
      </c>
      <c r="E1693" s="2">
        <f>LN(D1693 + SQRT(1 + D1693^2))</f>
        <v/>
      </c>
      <c r="F1693" s="2">
        <f>SINH( -$N$5 + E1693 * (1/$O$5))</f>
        <v/>
      </c>
      <c r="G1693" s="2">
        <f>SQRT(F1693^2 + 1)</f>
        <v/>
      </c>
      <c r="H1693" s="2">
        <f>(G1693)/($O$5*$M$5*C1693*(SQRT(2*PI()*(1+D1693^2)))) * EXP(- (1/2) * F1693^2)</f>
        <v/>
      </c>
      <c r="K1693" t="n">
        <v>16.66999999999981</v>
      </c>
      <c r="L1693" s="2">
        <f>2/SINH(LN(2+SQRT(1+2^2))*$S$5)</f>
        <v/>
      </c>
      <c r="M1693" s="2">
        <f>(K1693-$P$5)/($Q$5)/L1693</f>
        <v/>
      </c>
      <c r="N1693" s="2">
        <f>LN(M1693 + SQRT(1 + M1693^2))</f>
        <v/>
      </c>
      <c r="O1693" s="2">
        <f>SINH( -$R$5 + N1693 * (1/$S$5))</f>
        <v/>
      </c>
      <c r="P1693" s="2">
        <f>SQRT(O1693^2 + 1)</f>
        <v/>
      </c>
      <c r="Q1693" s="2">
        <f>(P1693)/($S$5*$Q$5*L1693*(SQRT(2*PI()*(1+M1693^2)))) * EXP(- (1/2) * O1693^2)</f>
        <v/>
      </c>
    </row>
    <row r="1694">
      <c r="B1694" t="n">
        <v>16.67999999999981</v>
      </c>
      <c r="C1694">
        <f>2/SINH(LN(2+SQRT(1+2^2))*$O$5)</f>
        <v/>
      </c>
      <c r="D1694" s="2">
        <f>(B1694-$L$5)/($M$5)/C1694</f>
        <v/>
      </c>
      <c r="E1694" s="2">
        <f>LN(D1694 + SQRT(1 + D1694^2))</f>
        <v/>
      </c>
      <c r="F1694" s="2">
        <f>SINH( -$N$5 + E1694 * (1/$O$5))</f>
        <v/>
      </c>
      <c r="G1694" s="2">
        <f>SQRT(F1694^2 + 1)</f>
        <v/>
      </c>
      <c r="H1694" s="2">
        <f>(G1694)/($O$5*$M$5*C1694*(SQRT(2*PI()*(1+D1694^2)))) * EXP(- (1/2) * F1694^2)</f>
        <v/>
      </c>
      <c r="K1694" t="n">
        <v>16.67999999999981</v>
      </c>
      <c r="L1694" s="2">
        <f>2/SINH(LN(2+SQRT(1+2^2))*$S$5)</f>
        <v/>
      </c>
      <c r="M1694" s="2">
        <f>(K1694-$P$5)/($Q$5)/L1694</f>
        <v/>
      </c>
      <c r="N1694" s="2">
        <f>LN(M1694 + SQRT(1 + M1694^2))</f>
        <v/>
      </c>
      <c r="O1694" s="2">
        <f>SINH( -$R$5 + N1694 * (1/$S$5))</f>
        <v/>
      </c>
      <c r="P1694" s="2">
        <f>SQRT(O1694^2 + 1)</f>
        <v/>
      </c>
      <c r="Q1694" s="2">
        <f>(P1694)/($S$5*$Q$5*L1694*(SQRT(2*PI()*(1+M1694^2)))) * EXP(- (1/2) * O1694^2)</f>
        <v/>
      </c>
    </row>
    <row r="1695">
      <c r="B1695" t="n">
        <v>16.68999999999981</v>
      </c>
      <c r="C1695">
        <f>2/SINH(LN(2+SQRT(1+2^2))*$O$5)</f>
        <v/>
      </c>
      <c r="D1695" s="2">
        <f>(B1695-$L$5)/($M$5)/C1695</f>
        <v/>
      </c>
      <c r="E1695" s="2">
        <f>LN(D1695 + SQRT(1 + D1695^2))</f>
        <v/>
      </c>
      <c r="F1695" s="2">
        <f>SINH( -$N$5 + E1695 * (1/$O$5))</f>
        <v/>
      </c>
      <c r="G1695" s="2">
        <f>SQRT(F1695^2 + 1)</f>
        <v/>
      </c>
      <c r="H1695" s="2">
        <f>(G1695)/($O$5*$M$5*C1695*(SQRT(2*PI()*(1+D1695^2)))) * EXP(- (1/2) * F1695^2)</f>
        <v/>
      </c>
      <c r="K1695" t="n">
        <v>16.68999999999981</v>
      </c>
      <c r="L1695" s="2">
        <f>2/SINH(LN(2+SQRT(1+2^2))*$S$5)</f>
        <v/>
      </c>
      <c r="M1695" s="2">
        <f>(K1695-$P$5)/($Q$5)/L1695</f>
        <v/>
      </c>
      <c r="N1695" s="2">
        <f>LN(M1695 + SQRT(1 + M1695^2))</f>
        <v/>
      </c>
      <c r="O1695" s="2">
        <f>SINH( -$R$5 + N1695 * (1/$S$5))</f>
        <v/>
      </c>
      <c r="P1695" s="2">
        <f>SQRT(O1695^2 + 1)</f>
        <v/>
      </c>
      <c r="Q1695" s="2">
        <f>(P1695)/($S$5*$Q$5*L1695*(SQRT(2*PI()*(1+M1695^2)))) * EXP(- (1/2) * O1695^2)</f>
        <v/>
      </c>
    </row>
    <row r="1696">
      <c r="B1696" t="n">
        <v>16.69999999999981</v>
      </c>
      <c r="C1696">
        <f>2/SINH(LN(2+SQRT(1+2^2))*$O$5)</f>
        <v/>
      </c>
      <c r="D1696" s="2">
        <f>(B1696-$L$5)/($M$5)/C1696</f>
        <v/>
      </c>
      <c r="E1696" s="2">
        <f>LN(D1696 + SQRT(1 + D1696^2))</f>
        <v/>
      </c>
      <c r="F1696" s="2">
        <f>SINH( -$N$5 + E1696 * (1/$O$5))</f>
        <v/>
      </c>
      <c r="G1696" s="2">
        <f>SQRT(F1696^2 + 1)</f>
        <v/>
      </c>
      <c r="H1696" s="2">
        <f>(G1696)/($O$5*$M$5*C1696*(SQRT(2*PI()*(1+D1696^2)))) * EXP(- (1/2) * F1696^2)</f>
        <v/>
      </c>
      <c r="K1696" t="n">
        <v>16.69999999999981</v>
      </c>
      <c r="L1696" s="2">
        <f>2/SINH(LN(2+SQRT(1+2^2))*$S$5)</f>
        <v/>
      </c>
      <c r="M1696" s="2">
        <f>(K1696-$P$5)/($Q$5)/L1696</f>
        <v/>
      </c>
      <c r="N1696" s="2">
        <f>LN(M1696 + SQRT(1 + M1696^2))</f>
        <v/>
      </c>
      <c r="O1696" s="2">
        <f>SINH( -$R$5 + N1696 * (1/$S$5))</f>
        <v/>
      </c>
      <c r="P1696" s="2">
        <f>SQRT(O1696^2 + 1)</f>
        <v/>
      </c>
      <c r="Q1696" s="2">
        <f>(P1696)/($S$5*$Q$5*L1696*(SQRT(2*PI()*(1+M1696^2)))) * EXP(- (1/2) * O1696^2)</f>
        <v/>
      </c>
    </row>
    <row r="1697">
      <c r="B1697" t="n">
        <v>16.70999999999981</v>
      </c>
      <c r="C1697">
        <f>2/SINH(LN(2+SQRT(1+2^2))*$O$5)</f>
        <v/>
      </c>
      <c r="D1697" s="2">
        <f>(B1697-$L$5)/($M$5)/C1697</f>
        <v/>
      </c>
      <c r="E1697" s="2">
        <f>LN(D1697 + SQRT(1 + D1697^2))</f>
        <v/>
      </c>
      <c r="F1697" s="2">
        <f>SINH( -$N$5 + E1697 * (1/$O$5))</f>
        <v/>
      </c>
      <c r="G1697" s="2">
        <f>SQRT(F1697^2 + 1)</f>
        <v/>
      </c>
      <c r="H1697" s="2">
        <f>(G1697)/($O$5*$M$5*C1697*(SQRT(2*PI()*(1+D1697^2)))) * EXP(- (1/2) * F1697^2)</f>
        <v/>
      </c>
      <c r="K1697" t="n">
        <v>16.70999999999981</v>
      </c>
      <c r="L1697" s="2">
        <f>2/SINH(LN(2+SQRT(1+2^2))*$S$5)</f>
        <v/>
      </c>
      <c r="M1697" s="2">
        <f>(K1697-$P$5)/($Q$5)/L1697</f>
        <v/>
      </c>
      <c r="N1697" s="2">
        <f>LN(M1697 + SQRT(1 + M1697^2))</f>
        <v/>
      </c>
      <c r="O1697" s="2">
        <f>SINH( -$R$5 + N1697 * (1/$S$5))</f>
        <v/>
      </c>
      <c r="P1697" s="2">
        <f>SQRT(O1697^2 + 1)</f>
        <v/>
      </c>
      <c r="Q1697" s="2">
        <f>(P1697)/($S$5*$Q$5*L1697*(SQRT(2*PI()*(1+M1697^2)))) * EXP(- (1/2) * O1697^2)</f>
        <v/>
      </c>
    </row>
    <row r="1698">
      <c r="B1698" t="n">
        <v>16.71999999999981</v>
      </c>
      <c r="C1698">
        <f>2/SINH(LN(2+SQRT(1+2^2))*$O$5)</f>
        <v/>
      </c>
      <c r="D1698" s="2">
        <f>(B1698-$L$5)/($M$5)/C1698</f>
        <v/>
      </c>
      <c r="E1698" s="2">
        <f>LN(D1698 + SQRT(1 + D1698^2))</f>
        <v/>
      </c>
      <c r="F1698" s="2">
        <f>SINH( -$N$5 + E1698 * (1/$O$5))</f>
        <v/>
      </c>
      <c r="G1698" s="2">
        <f>SQRT(F1698^2 + 1)</f>
        <v/>
      </c>
      <c r="H1698" s="2">
        <f>(G1698)/($O$5*$M$5*C1698*(SQRT(2*PI()*(1+D1698^2)))) * EXP(- (1/2) * F1698^2)</f>
        <v/>
      </c>
      <c r="K1698" t="n">
        <v>16.71999999999981</v>
      </c>
      <c r="L1698" s="2">
        <f>2/SINH(LN(2+SQRT(1+2^2))*$S$5)</f>
        <v/>
      </c>
      <c r="M1698" s="2">
        <f>(K1698-$P$5)/($Q$5)/L1698</f>
        <v/>
      </c>
      <c r="N1698" s="2">
        <f>LN(M1698 + SQRT(1 + M1698^2))</f>
        <v/>
      </c>
      <c r="O1698" s="2">
        <f>SINH( -$R$5 + N1698 * (1/$S$5))</f>
        <v/>
      </c>
      <c r="P1698" s="2">
        <f>SQRT(O1698^2 + 1)</f>
        <v/>
      </c>
      <c r="Q1698" s="2">
        <f>(P1698)/($S$5*$Q$5*L1698*(SQRT(2*PI()*(1+M1698^2)))) * EXP(- (1/2) * O1698^2)</f>
        <v/>
      </c>
    </row>
    <row r="1699">
      <c r="B1699" t="n">
        <v>16.72999999999982</v>
      </c>
      <c r="C1699">
        <f>2/SINH(LN(2+SQRT(1+2^2))*$O$5)</f>
        <v/>
      </c>
      <c r="D1699" s="2">
        <f>(B1699-$L$5)/($M$5)/C1699</f>
        <v/>
      </c>
      <c r="E1699" s="2">
        <f>LN(D1699 + SQRT(1 + D1699^2))</f>
        <v/>
      </c>
      <c r="F1699" s="2">
        <f>SINH( -$N$5 + E1699 * (1/$O$5))</f>
        <v/>
      </c>
      <c r="G1699" s="2">
        <f>SQRT(F1699^2 + 1)</f>
        <v/>
      </c>
      <c r="H1699" s="2">
        <f>(G1699)/($O$5*$M$5*C1699*(SQRT(2*PI()*(1+D1699^2)))) * EXP(- (1/2) * F1699^2)</f>
        <v/>
      </c>
      <c r="K1699" t="n">
        <v>16.72999999999982</v>
      </c>
      <c r="L1699" s="2">
        <f>2/SINH(LN(2+SQRT(1+2^2))*$S$5)</f>
        <v/>
      </c>
      <c r="M1699" s="2">
        <f>(K1699-$P$5)/($Q$5)/L1699</f>
        <v/>
      </c>
      <c r="N1699" s="2">
        <f>LN(M1699 + SQRT(1 + M1699^2))</f>
        <v/>
      </c>
      <c r="O1699" s="2">
        <f>SINH( -$R$5 + N1699 * (1/$S$5))</f>
        <v/>
      </c>
      <c r="P1699" s="2">
        <f>SQRT(O1699^2 + 1)</f>
        <v/>
      </c>
      <c r="Q1699" s="2">
        <f>(P1699)/($S$5*$Q$5*L1699*(SQRT(2*PI()*(1+M1699^2)))) * EXP(- (1/2) * O1699^2)</f>
        <v/>
      </c>
    </row>
    <row r="1700">
      <c r="B1700" t="n">
        <v>16.73999999999982</v>
      </c>
      <c r="C1700">
        <f>2/SINH(LN(2+SQRT(1+2^2))*$O$5)</f>
        <v/>
      </c>
      <c r="D1700" s="2">
        <f>(B1700-$L$5)/($M$5)/C1700</f>
        <v/>
      </c>
      <c r="E1700" s="2">
        <f>LN(D1700 + SQRT(1 + D1700^2))</f>
        <v/>
      </c>
      <c r="F1700" s="2">
        <f>SINH( -$N$5 + E1700 * (1/$O$5))</f>
        <v/>
      </c>
      <c r="G1700" s="2">
        <f>SQRT(F1700^2 + 1)</f>
        <v/>
      </c>
      <c r="H1700" s="2">
        <f>(G1700)/($O$5*$M$5*C1700*(SQRT(2*PI()*(1+D1700^2)))) * EXP(- (1/2) * F1700^2)</f>
        <v/>
      </c>
      <c r="K1700" t="n">
        <v>16.73999999999982</v>
      </c>
      <c r="L1700" s="2">
        <f>2/SINH(LN(2+SQRT(1+2^2))*$S$5)</f>
        <v/>
      </c>
      <c r="M1700" s="2">
        <f>(K1700-$P$5)/($Q$5)/L1700</f>
        <v/>
      </c>
      <c r="N1700" s="2">
        <f>LN(M1700 + SQRT(1 + M1700^2))</f>
        <v/>
      </c>
      <c r="O1700" s="2">
        <f>SINH( -$R$5 + N1700 * (1/$S$5))</f>
        <v/>
      </c>
      <c r="P1700" s="2">
        <f>SQRT(O1700^2 + 1)</f>
        <v/>
      </c>
      <c r="Q1700" s="2">
        <f>(P1700)/($S$5*$Q$5*L1700*(SQRT(2*PI()*(1+M1700^2)))) * EXP(- (1/2) * O1700^2)</f>
        <v/>
      </c>
    </row>
    <row r="1701">
      <c r="B1701" t="n">
        <v>16.74999999999982</v>
      </c>
      <c r="C1701">
        <f>2/SINH(LN(2+SQRT(1+2^2))*$O$5)</f>
        <v/>
      </c>
      <c r="D1701" s="2">
        <f>(B1701-$L$5)/($M$5)/C1701</f>
        <v/>
      </c>
      <c r="E1701" s="2">
        <f>LN(D1701 + SQRT(1 + D1701^2))</f>
        <v/>
      </c>
      <c r="F1701" s="2">
        <f>SINH( -$N$5 + E1701 * (1/$O$5))</f>
        <v/>
      </c>
      <c r="G1701" s="2">
        <f>SQRT(F1701^2 + 1)</f>
        <v/>
      </c>
      <c r="H1701" s="2">
        <f>(G1701)/($O$5*$M$5*C1701*(SQRT(2*PI()*(1+D1701^2)))) * EXP(- (1/2) * F1701^2)</f>
        <v/>
      </c>
      <c r="K1701" t="n">
        <v>16.74999999999982</v>
      </c>
      <c r="L1701" s="2">
        <f>2/SINH(LN(2+SQRT(1+2^2))*$S$5)</f>
        <v/>
      </c>
      <c r="M1701" s="2">
        <f>(K1701-$P$5)/($Q$5)/L1701</f>
        <v/>
      </c>
      <c r="N1701" s="2">
        <f>LN(M1701 + SQRT(1 + M1701^2))</f>
        <v/>
      </c>
      <c r="O1701" s="2">
        <f>SINH( -$R$5 + N1701 * (1/$S$5))</f>
        <v/>
      </c>
      <c r="P1701" s="2">
        <f>SQRT(O1701^2 + 1)</f>
        <v/>
      </c>
      <c r="Q1701" s="2">
        <f>(P1701)/($S$5*$Q$5*L1701*(SQRT(2*PI()*(1+M1701^2)))) * EXP(- (1/2) * O1701^2)</f>
        <v/>
      </c>
    </row>
    <row r="1702">
      <c r="B1702" t="n">
        <v>16.75999999999982</v>
      </c>
      <c r="C1702">
        <f>2/SINH(LN(2+SQRT(1+2^2))*$O$5)</f>
        <v/>
      </c>
      <c r="D1702" s="2">
        <f>(B1702-$L$5)/($M$5)/C1702</f>
        <v/>
      </c>
      <c r="E1702" s="2">
        <f>LN(D1702 + SQRT(1 + D1702^2))</f>
        <v/>
      </c>
      <c r="F1702" s="2">
        <f>SINH( -$N$5 + E1702 * (1/$O$5))</f>
        <v/>
      </c>
      <c r="G1702" s="2">
        <f>SQRT(F1702^2 + 1)</f>
        <v/>
      </c>
      <c r="H1702" s="2">
        <f>(G1702)/($O$5*$M$5*C1702*(SQRT(2*PI()*(1+D1702^2)))) * EXP(- (1/2) * F1702^2)</f>
        <v/>
      </c>
      <c r="K1702" t="n">
        <v>16.75999999999982</v>
      </c>
      <c r="L1702" s="2">
        <f>2/SINH(LN(2+SQRT(1+2^2))*$S$5)</f>
        <v/>
      </c>
      <c r="M1702" s="2">
        <f>(K1702-$P$5)/($Q$5)/L1702</f>
        <v/>
      </c>
      <c r="N1702" s="2">
        <f>LN(M1702 + SQRT(1 + M1702^2))</f>
        <v/>
      </c>
      <c r="O1702" s="2">
        <f>SINH( -$R$5 + N1702 * (1/$S$5))</f>
        <v/>
      </c>
      <c r="P1702" s="2">
        <f>SQRT(O1702^2 + 1)</f>
        <v/>
      </c>
      <c r="Q1702" s="2">
        <f>(P1702)/($S$5*$Q$5*L1702*(SQRT(2*PI()*(1+M1702^2)))) * EXP(- (1/2) * O1702^2)</f>
        <v/>
      </c>
    </row>
    <row r="1703">
      <c r="B1703" t="n">
        <v>16.76999999999982</v>
      </c>
      <c r="C1703">
        <f>2/SINH(LN(2+SQRT(1+2^2))*$O$5)</f>
        <v/>
      </c>
      <c r="D1703" s="2">
        <f>(B1703-$L$5)/($M$5)/C1703</f>
        <v/>
      </c>
      <c r="E1703" s="2">
        <f>LN(D1703 + SQRT(1 + D1703^2))</f>
        <v/>
      </c>
      <c r="F1703" s="2">
        <f>SINH( -$N$5 + E1703 * (1/$O$5))</f>
        <v/>
      </c>
      <c r="G1703" s="2">
        <f>SQRT(F1703^2 + 1)</f>
        <v/>
      </c>
      <c r="H1703" s="2">
        <f>(G1703)/($O$5*$M$5*C1703*(SQRT(2*PI()*(1+D1703^2)))) * EXP(- (1/2) * F1703^2)</f>
        <v/>
      </c>
      <c r="K1703" t="n">
        <v>16.76999999999982</v>
      </c>
      <c r="L1703" s="2">
        <f>2/SINH(LN(2+SQRT(1+2^2))*$S$5)</f>
        <v/>
      </c>
      <c r="M1703" s="2">
        <f>(K1703-$P$5)/($Q$5)/L1703</f>
        <v/>
      </c>
      <c r="N1703" s="2">
        <f>LN(M1703 + SQRT(1 + M1703^2))</f>
        <v/>
      </c>
      <c r="O1703" s="2">
        <f>SINH( -$R$5 + N1703 * (1/$S$5))</f>
        <v/>
      </c>
      <c r="P1703" s="2">
        <f>SQRT(O1703^2 + 1)</f>
        <v/>
      </c>
      <c r="Q1703" s="2">
        <f>(P1703)/($S$5*$Q$5*L1703*(SQRT(2*PI()*(1+M1703^2)))) * EXP(- (1/2) * O1703^2)</f>
        <v/>
      </c>
    </row>
    <row r="1704">
      <c r="B1704" t="n">
        <v>16.77999999999982</v>
      </c>
      <c r="C1704">
        <f>2/SINH(LN(2+SQRT(1+2^2))*$O$5)</f>
        <v/>
      </c>
      <c r="D1704" s="2">
        <f>(B1704-$L$5)/($M$5)/C1704</f>
        <v/>
      </c>
      <c r="E1704" s="2">
        <f>LN(D1704 + SQRT(1 + D1704^2))</f>
        <v/>
      </c>
      <c r="F1704" s="2">
        <f>SINH( -$N$5 + E1704 * (1/$O$5))</f>
        <v/>
      </c>
      <c r="G1704" s="2">
        <f>SQRT(F1704^2 + 1)</f>
        <v/>
      </c>
      <c r="H1704" s="2">
        <f>(G1704)/($O$5*$M$5*C1704*(SQRT(2*PI()*(1+D1704^2)))) * EXP(- (1/2) * F1704^2)</f>
        <v/>
      </c>
      <c r="K1704" t="n">
        <v>16.77999999999982</v>
      </c>
      <c r="L1704" s="2">
        <f>2/SINH(LN(2+SQRT(1+2^2))*$S$5)</f>
        <v/>
      </c>
      <c r="M1704" s="2">
        <f>(K1704-$P$5)/($Q$5)/L1704</f>
        <v/>
      </c>
      <c r="N1704" s="2">
        <f>LN(M1704 + SQRT(1 + M1704^2))</f>
        <v/>
      </c>
      <c r="O1704" s="2">
        <f>SINH( -$R$5 + N1704 * (1/$S$5))</f>
        <v/>
      </c>
      <c r="P1704" s="2">
        <f>SQRT(O1704^2 + 1)</f>
        <v/>
      </c>
      <c r="Q1704" s="2">
        <f>(P1704)/($S$5*$Q$5*L1704*(SQRT(2*PI()*(1+M1704^2)))) * EXP(- (1/2) * O1704^2)</f>
        <v/>
      </c>
    </row>
    <row r="1705">
      <c r="B1705" t="n">
        <v>16.78999999999983</v>
      </c>
      <c r="C1705">
        <f>2/SINH(LN(2+SQRT(1+2^2))*$O$5)</f>
        <v/>
      </c>
      <c r="D1705" s="2">
        <f>(B1705-$L$5)/($M$5)/C1705</f>
        <v/>
      </c>
      <c r="E1705" s="2">
        <f>LN(D1705 + SQRT(1 + D1705^2))</f>
        <v/>
      </c>
      <c r="F1705" s="2">
        <f>SINH( -$N$5 + E1705 * (1/$O$5))</f>
        <v/>
      </c>
      <c r="G1705" s="2">
        <f>SQRT(F1705^2 + 1)</f>
        <v/>
      </c>
      <c r="H1705" s="2">
        <f>(G1705)/($O$5*$M$5*C1705*(SQRT(2*PI()*(1+D1705^2)))) * EXP(- (1/2) * F1705^2)</f>
        <v/>
      </c>
      <c r="K1705" t="n">
        <v>16.78999999999983</v>
      </c>
      <c r="L1705" s="2">
        <f>2/SINH(LN(2+SQRT(1+2^2))*$S$5)</f>
        <v/>
      </c>
      <c r="M1705" s="2">
        <f>(K1705-$P$5)/($Q$5)/L1705</f>
        <v/>
      </c>
      <c r="N1705" s="2">
        <f>LN(M1705 + SQRT(1 + M1705^2))</f>
        <v/>
      </c>
      <c r="O1705" s="2">
        <f>SINH( -$R$5 + N1705 * (1/$S$5))</f>
        <v/>
      </c>
      <c r="P1705" s="2">
        <f>SQRT(O1705^2 + 1)</f>
        <v/>
      </c>
      <c r="Q1705" s="2">
        <f>(P1705)/($S$5*$Q$5*L1705*(SQRT(2*PI()*(1+M1705^2)))) * EXP(- (1/2) * O1705^2)</f>
        <v/>
      </c>
    </row>
    <row r="1706">
      <c r="B1706" t="n">
        <v>16.79999999999983</v>
      </c>
      <c r="C1706">
        <f>2/SINH(LN(2+SQRT(1+2^2))*$O$5)</f>
        <v/>
      </c>
      <c r="D1706" s="2">
        <f>(B1706-$L$5)/($M$5)/C1706</f>
        <v/>
      </c>
      <c r="E1706" s="2">
        <f>LN(D1706 + SQRT(1 + D1706^2))</f>
        <v/>
      </c>
      <c r="F1706" s="2">
        <f>SINH( -$N$5 + E1706 * (1/$O$5))</f>
        <v/>
      </c>
      <c r="G1706" s="2">
        <f>SQRT(F1706^2 + 1)</f>
        <v/>
      </c>
      <c r="H1706" s="2">
        <f>(G1706)/($O$5*$M$5*C1706*(SQRT(2*PI()*(1+D1706^2)))) * EXP(- (1/2) * F1706^2)</f>
        <v/>
      </c>
      <c r="K1706" t="n">
        <v>16.79999999999983</v>
      </c>
      <c r="L1706" s="2">
        <f>2/SINH(LN(2+SQRT(1+2^2))*$S$5)</f>
        <v/>
      </c>
      <c r="M1706" s="2">
        <f>(K1706-$P$5)/($Q$5)/L1706</f>
        <v/>
      </c>
      <c r="N1706" s="2">
        <f>LN(M1706 + SQRT(1 + M1706^2))</f>
        <v/>
      </c>
      <c r="O1706" s="2">
        <f>SINH( -$R$5 + N1706 * (1/$S$5))</f>
        <v/>
      </c>
      <c r="P1706" s="2">
        <f>SQRT(O1706^2 + 1)</f>
        <v/>
      </c>
      <c r="Q1706" s="2">
        <f>(P1706)/($S$5*$Q$5*L1706*(SQRT(2*PI()*(1+M1706^2)))) * EXP(- (1/2) * O1706^2)</f>
        <v/>
      </c>
    </row>
    <row r="1707">
      <c r="B1707" t="n">
        <v>16.80999999999983</v>
      </c>
      <c r="C1707">
        <f>2/SINH(LN(2+SQRT(1+2^2))*$O$5)</f>
        <v/>
      </c>
      <c r="D1707" s="2">
        <f>(B1707-$L$5)/($M$5)/C1707</f>
        <v/>
      </c>
      <c r="E1707" s="2">
        <f>LN(D1707 + SQRT(1 + D1707^2))</f>
        <v/>
      </c>
      <c r="F1707" s="2">
        <f>SINH( -$N$5 + E1707 * (1/$O$5))</f>
        <v/>
      </c>
      <c r="G1707" s="2">
        <f>SQRT(F1707^2 + 1)</f>
        <v/>
      </c>
      <c r="H1707" s="2">
        <f>(G1707)/($O$5*$M$5*C1707*(SQRT(2*PI()*(1+D1707^2)))) * EXP(- (1/2) * F1707^2)</f>
        <v/>
      </c>
      <c r="K1707" t="n">
        <v>16.80999999999983</v>
      </c>
      <c r="L1707" s="2">
        <f>2/SINH(LN(2+SQRT(1+2^2))*$S$5)</f>
        <v/>
      </c>
      <c r="M1707" s="2">
        <f>(K1707-$P$5)/($Q$5)/L1707</f>
        <v/>
      </c>
      <c r="N1707" s="2">
        <f>LN(M1707 + SQRT(1 + M1707^2))</f>
        <v/>
      </c>
      <c r="O1707" s="2">
        <f>SINH( -$R$5 + N1707 * (1/$S$5))</f>
        <v/>
      </c>
      <c r="P1707" s="2">
        <f>SQRT(O1707^2 + 1)</f>
        <v/>
      </c>
      <c r="Q1707" s="2">
        <f>(P1707)/($S$5*$Q$5*L1707*(SQRT(2*PI()*(1+M1707^2)))) * EXP(- (1/2) * O1707^2)</f>
        <v/>
      </c>
    </row>
    <row r="1708">
      <c r="B1708" t="n">
        <v>16.81999999999983</v>
      </c>
      <c r="C1708">
        <f>2/SINH(LN(2+SQRT(1+2^2))*$O$5)</f>
        <v/>
      </c>
      <c r="D1708" s="2">
        <f>(B1708-$L$5)/($M$5)/C1708</f>
        <v/>
      </c>
      <c r="E1708" s="2">
        <f>LN(D1708 + SQRT(1 + D1708^2))</f>
        <v/>
      </c>
      <c r="F1708" s="2">
        <f>SINH( -$N$5 + E1708 * (1/$O$5))</f>
        <v/>
      </c>
      <c r="G1708" s="2">
        <f>SQRT(F1708^2 + 1)</f>
        <v/>
      </c>
      <c r="H1708" s="2">
        <f>(G1708)/($O$5*$M$5*C1708*(SQRT(2*PI()*(1+D1708^2)))) * EXP(- (1/2) * F1708^2)</f>
        <v/>
      </c>
      <c r="K1708" t="n">
        <v>16.81999999999983</v>
      </c>
      <c r="L1708" s="2">
        <f>2/SINH(LN(2+SQRT(1+2^2))*$S$5)</f>
        <v/>
      </c>
      <c r="M1708" s="2">
        <f>(K1708-$P$5)/($Q$5)/L1708</f>
        <v/>
      </c>
      <c r="N1708" s="2">
        <f>LN(M1708 + SQRT(1 + M1708^2))</f>
        <v/>
      </c>
      <c r="O1708" s="2">
        <f>SINH( -$R$5 + N1708 * (1/$S$5))</f>
        <v/>
      </c>
      <c r="P1708" s="2">
        <f>SQRT(O1708^2 + 1)</f>
        <v/>
      </c>
      <c r="Q1708" s="2">
        <f>(P1708)/($S$5*$Q$5*L1708*(SQRT(2*PI()*(1+M1708^2)))) * EXP(- (1/2) * O1708^2)</f>
        <v/>
      </c>
    </row>
    <row r="1709">
      <c r="B1709" t="n">
        <v>16.82999999999983</v>
      </c>
      <c r="C1709">
        <f>2/SINH(LN(2+SQRT(1+2^2))*$O$5)</f>
        <v/>
      </c>
      <c r="D1709" s="2">
        <f>(B1709-$L$5)/($M$5)/C1709</f>
        <v/>
      </c>
      <c r="E1709" s="2">
        <f>LN(D1709 + SQRT(1 + D1709^2))</f>
        <v/>
      </c>
      <c r="F1709" s="2">
        <f>SINH( -$N$5 + E1709 * (1/$O$5))</f>
        <v/>
      </c>
      <c r="G1709" s="2">
        <f>SQRT(F1709^2 + 1)</f>
        <v/>
      </c>
      <c r="H1709" s="2">
        <f>(G1709)/($O$5*$M$5*C1709*(SQRT(2*PI()*(1+D1709^2)))) * EXP(- (1/2) * F1709^2)</f>
        <v/>
      </c>
      <c r="K1709" t="n">
        <v>16.82999999999983</v>
      </c>
      <c r="L1709" s="2">
        <f>2/SINH(LN(2+SQRT(1+2^2))*$S$5)</f>
        <v/>
      </c>
      <c r="M1709" s="2">
        <f>(K1709-$P$5)/($Q$5)/L1709</f>
        <v/>
      </c>
      <c r="N1709" s="2">
        <f>LN(M1709 + SQRT(1 + M1709^2))</f>
        <v/>
      </c>
      <c r="O1709" s="2">
        <f>SINH( -$R$5 + N1709 * (1/$S$5))</f>
        <v/>
      </c>
      <c r="P1709" s="2">
        <f>SQRT(O1709^2 + 1)</f>
        <v/>
      </c>
      <c r="Q1709" s="2">
        <f>(P1709)/($S$5*$Q$5*L1709*(SQRT(2*PI()*(1+M1709^2)))) * EXP(- (1/2) * O1709^2)</f>
        <v/>
      </c>
    </row>
    <row r="1710">
      <c r="B1710" t="n">
        <v>16.83999999999983</v>
      </c>
      <c r="C1710">
        <f>2/SINH(LN(2+SQRT(1+2^2))*$O$5)</f>
        <v/>
      </c>
      <c r="D1710" s="2">
        <f>(B1710-$L$5)/($M$5)/C1710</f>
        <v/>
      </c>
      <c r="E1710" s="2">
        <f>LN(D1710 + SQRT(1 + D1710^2))</f>
        <v/>
      </c>
      <c r="F1710" s="2">
        <f>SINH( -$N$5 + E1710 * (1/$O$5))</f>
        <v/>
      </c>
      <c r="G1710" s="2">
        <f>SQRT(F1710^2 + 1)</f>
        <v/>
      </c>
      <c r="H1710" s="2">
        <f>(G1710)/($O$5*$M$5*C1710*(SQRT(2*PI()*(1+D1710^2)))) * EXP(- (1/2) * F1710^2)</f>
        <v/>
      </c>
      <c r="K1710" t="n">
        <v>16.83999999999983</v>
      </c>
      <c r="L1710" s="2">
        <f>2/SINH(LN(2+SQRT(1+2^2))*$S$5)</f>
        <v/>
      </c>
      <c r="M1710" s="2">
        <f>(K1710-$P$5)/($Q$5)/L1710</f>
        <v/>
      </c>
      <c r="N1710" s="2">
        <f>LN(M1710 + SQRT(1 + M1710^2))</f>
        <v/>
      </c>
      <c r="O1710" s="2">
        <f>SINH( -$R$5 + N1710 * (1/$S$5))</f>
        <v/>
      </c>
      <c r="P1710" s="2">
        <f>SQRT(O1710^2 + 1)</f>
        <v/>
      </c>
      <c r="Q1710" s="2">
        <f>(P1710)/($S$5*$Q$5*L1710*(SQRT(2*PI()*(1+M1710^2)))) * EXP(- (1/2) * O1710^2)</f>
        <v/>
      </c>
    </row>
    <row r="1711">
      <c r="B1711" t="n">
        <v>16.84999999999983</v>
      </c>
      <c r="C1711">
        <f>2/SINH(LN(2+SQRT(1+2^2))*$O$5)</f>
        <v/>
      </c>
      <c r="D1711" s="2">
        <f>(B1711-$L$5)/($M$5)/C1711</f>
        <v/>
      </c>
      <c r="E1711" s="2">
        <f>LN(D1711 + SQRT(1 + D1711^2))</f>
        <v/>
      </c>
      <c r="F1711" s="2">
        <f>SINH( -$N$5 + E1711 * (1/$O$5))</f>
        <v/>
      </c>
      <c r="G1711" s="2">
        <f>SQRT(F1711^2 + 1)</f>
        <v/>
      </c>
      <c r="H1711" s="2">
        <f>(G1711)/($O$5*$M$5*C1711*(SQRT(2*PI()*(1+D1711^2)))) * EXP(- (1/2) * F1711^2)</f>
        <v/>
      </c>
      <c r="K1711" t="n">
        <v>16.84999999999983</v>
      </c>
      <c r="L1711" s="2">
        <f>2/SINH(LN(2+SQRT(1+2^2))*$S$5)</f>
        <v/>
      </c>
      <c r="M1711" s="2">
        <f>(K1711-$P$5)/($Q$5)/L1711</f>
        <v/>
      </c>
      <c r="N1711" s="2">
        <f>LN(M1711 + SQRT(1 + M1711^2))</f>
        <v/>
      </c>
      <c r="O1711" s="2">
        <f>SINH( -$R$5 + N1711 * (1/$S$5))</f>
        <v/>
      </c>
      <c r="P1711" s="2">
        <f>SQRT(O1711^2 + 1)</f>
        <v/>
      </c>
      <c r="Q1711" s="2">
        <f>(P1711)/($S$5*$Q$5*L1711*(SQRT(2*PI()*(1+M1711^2)))) * EXP(- (1/2) * O1711^2)</f>
        <v/>
      </c>
    </row>
    <row r="1712">
      <c r="B1712" t="n">
        <v>16.85999999999984</v>
      </c>
      <c r="C1712">
        <f>2/SINH(LN(2+SQRT(1+2^2))*$O$5)</f>
        <v/>
      </c>
      <c r="D1712" s="2">
        <f>(B1712-$L$5)/($M$5)/C1712</f>
        <v/>
      </c>
      <c r="E1712" s="2">
        <f>LN(D1712 + SQRT(1 + D1712^2))</f>
        <v/>
      </c>
      <c r="F1712" s="2">
        <f>SINH( -$N$5 + E1712 * (1/$O$5))</f>
        <v/>
      </c>
      <c r="G1712" s="2">
        <f>SQRT(F1712^2 + 1)</f>
        <v/>
      </c>
      <c r="H1712" s="2">
        <f>(G1712)/($O$5*$M$5*C1712*(SQRT(2*PI()*(1+D1712^2)))) * EXP(- (1/2) * F1712^2)</f>
        <v/>
      </c>
      <c r="K1712" t="n">
        <v>16.85999999999984</v>
      </c>
      <c r="L1712" s="2">
        <f>2/SINH(LN(2+SQRT(1+2^2))*$S$5)</f>
        <v/>
      </c>
      <c r="M1712" s="2">
        <f>(K1712-$P$5)/($Q$5)/L1712</f>
        <v/>
      </c>
      <c r="N1712" s="2">
        <f>LN(M1712 + SQRT(1 + M1712^2))</f>
        <v/>
      </c>
      <c r="O1712" s="2">
        <f>SINH( -$R$5 + N1712 * (1/$S$5))</f>
        <v/>
      </c>
      <c r="P1712" s="2">
        <f>SQRT(O1712^2 + 1)</f>
        <v/>
      </c>
      <c r="Q1712" s="2">
        <f>(P1712)/($S$5*$Q$5*L1712*(SQRT(2*PI()*(1+M1712^2)))) * EXP(- (1/2) * O1712^2)</f>
        <v/>
      </c>
    </row>
    <row r="1713">
      <c r="B1713" t="n">
        <v>16.86999999999984</v>
      </c>
      <c r="C1713">
        <f>2/SINH(LN(2+SQRT(1+2^2))*$O$5)</f>
        <v/>
      </c>
      <c r="D1713" s="2">
        <f>(B1713-$L$5)/($M$5)/C1713</f>
        <v/>
      </c>
      <c r="E1713" s="2">
        <f>LN(D1713 + SQRT(1 + D1713^2))</f>
        <v/>
      </c>
      <c r="F1713" s="2">
        <f>SINH( -$N$5 + E1713 * (1/$O$5))</f>
        <v/>
      </c>
      <c r="G1713" s="2">
        <f>SQRT(F1713^2 + 1)</f>
        <v/>
      </c>
      <c r="H1713" s="2">
        <f>(G1713)/($O$5*$M$5*C1713*(SQRT(2*PI()*(1+D1713^2)))) * EXP(- (1/2) * F1713^2)</f>
        <v/>
      </c>
      <c r="K1713" t="n">
        <v>16.86999999999984</v>
      </c>
      <c r="L1713" s="2">
        <f>2/SINH(LN(2+SQRT(1+2^2))*$S$5)</f>
        <v/>
      </c>
      <c r="M1713" s="2">
        <f>(K1713-$P$5)/($Q$5)/L1713</f>
        <v/>
      </c>
      <c r="N1713" s="2">
        <f>LN(M1713 + SQRT(1 + M1713^2))</f>
        <v/>
      </c>
      <c r="O1713" s="2">
        <f>SINH( -$R$5 + N1713 * (1/$S$5))</f>
        <v/>
      </c>
      <c r="P1713" s="2">
        <f>SQRT(O1713^2 + 1)</f>
        <v/>
      </c>
      <c r="Q1713" s="2">
        <f>(P1713)/($S$5*$Q$5*L1713*(SQRT(2*PI()*(1+M1713^2)))) * EXP(- (1/2) * O1713^2)</f>
        <v/>
      </c>
    </row>
    <row r="1714">
      <c r="B1714" t="n">
        <v>16.87999999999984</v>
      </c>
      <c r="C1714">
        <f>2/SINH(LN(2+SQRT(1+2^2))*$O$5)</f>
        <v/>
      </c>
      <c r="D1714" s="2">
        <f>(B1714-$L$5)/($M$5)/C1714</f>
        <v/>
      </c>
      <c r="E1714" s="2">
        <f>LN(D1714 + SQRT(1 + D1714^2))</f>
        <v/>
      </c>
      <c r="F1714" s="2">
        <f>SINH( -$N$5 + E1714 * (1/$O$5))</f>
        <v/>
      </c>
      <c r="G1714" s="2">
        <f>SQRT(F1714^2 + 1)</f>
        <v/>
      </c>
      <c r="H1714" s="2">
        <f>(G1714)/($O$5*$M$5*C1714*(SQRT(2*PI()*(1+D1714^2)))) * EXP(- (1/2) * F1714^2)</f>
        <v/>
      </c>
      <c r="K1714" t="n">
        <v>16.87999999999984</v>
      </c>
      <c r="L1714" s="2">
        <f>2/SINH(LN(2+SQRT(1+2^2))*$S$5)</f>
        <v/>
      </c>
      <c r="M1714" s="2">
        <f>(K1714-$P$5)/($Q$5)/L1714</f>
        <v/>
      </c>
      <c r="N1714" s="2">
        <f>LN(M1714 + SQRT(1 + M1714^2))</f>
        <v/>
      </c>
      <c r="O1714" s="2">
        <f>SINH( -$R$5 + N1714 * (1/$S$5))</f>
        <v/>
      </c>
      <c r="P1714" s="2">
        <f>SQRT(O1714^2 + 1)</f>
        <v/>
      </c>
      <c r="Q1714" s="2">
        <f>(P1714)/($S$5*$Q$5*L1714*(SQRT(2*PI()*(1+M1714^2)))) * EXP(- (1/2) * O1714^2)</f>
        <v/>
      </c>
    </row>
    <row r="1715">
      <c r="B1715" t="n">
        <v>16.88999999999984</v>
      </c>
      <c r="C1715">
        <f>2/SINH(LN(2+SQRT(1+2^2))*$O$5)</f>
        <v/>
      </c>
      <c r="D1715" s="2">
        <f>(B1715-$L$5)/($M$5)/C1715</f>
        <v/>
      </c>
      <c r="E1715" s="2">
        <f>LN(D1715 + SQRT(1 + D1715^2))</f>
        <v/>
      </c>
      <c r="F1715" s="2">
        <f>SINH( -$N$5 + E1715 * (1/$O$5))</f>
        <v/>
      </c>
      <c r="G1715" s="2">
        <f>SQRT(F1715^2 + 1)</f>
        <v/>
      </c>
      <c r="H1715" s="2">
        <f>(G1715)/($O$5*$M$5*C1715*(SQRT(2*PI()*(1+D1715^2)))) * EXP(- (1/2) * F1715^2)</f>
        <v/>
      </c>
      <c r="K1715" t="n">
        <v>16.88999999999984</v>
      </c>
      <c r="L1715" s="2">
        <f>2/SINH(LN(2+SQRT(1+2^2))*$S$5)</f>
        <v/>
      </c>
      <c r="M1715" s="2">
        <f>(K1715-$P$5)/($Q$5)/L1715</f>
        <v/>
      </c>
      <c r="N1715" s="2">
        <f>LN(M1715 + SQRT(1 + M1715^2))</f>
        <v/>
      </c>
      <c r="O1715" s="2">
        <f>SINH( -$R$5 + N1715 * (1/$S$5))</f>
        <v/>
      </c>
      <c r="P1715" s="2">
        <f>SQRT(O1715^2 + 1)</f>
        <v/>
      </c>
      <c r="Q1715" s="2">
        <f>(P1715)/($S$5*$Q$5*L1715*(SQRT(2*PI()*(1+M1715^2)))) * EXP(- (1/2) * O1715^2)</f>
        <v/>
      </c>
    </row>
    <row r="1716">
      <c r="B1716" t="n">
        <v>16.89999999999984</v>
      </c>
      <c r="C1716">
        <f>2/SINH(LN(2+SQRT(1+2^2))*$O$5)</f>
        <v/>
      </c>
      <c r="D1716" s="2">
        <f>(B1716-$L$5)/($M$5)/C1716</f>
        <v/>
      </c>
      <c r="E1716" s="2">
        <f>LN(D1716 + SQRT(1 + D1716^2))</f>
        <v/>
      </c>
      <c r="F1716" s="2">
        <f>SINH( -$N$5 + E1716 * (1/$O$5))</f>
        <v/>
      </c>
      <c r="G1716" s="2">
        <f>SQRT(F1716^2 + 1)</f>
        <v/>
      </c>
      <c r="H1716" s="2">
        <f>(G1716)/($O$5*$M$5*C1716*(SQRT(2*PI()*(1+D1716^2)))) * EXP(- (1/2) * F1716^2)</f>
        <v/>
      </c>
      <c r="K1716" t="n">
        <v>16.89999999999984</v>
      </c>
      <c r="L1716" s="2">
        <f>2/SINH(LN(2+SQRT(1+2^2))*$S$5)</f>
        <v/>
      </c>
      <c r="M1716" s="2">
        <f>(K1716-$P$5)/($Q$5)/L1716</f>
        <v/>
      </c>
      <c r="N1716" s="2">
        <f>LN(M1716 + SQRT(1 + M1716^2))</f>
        <v/>
      </c>
      <c r="O1716" s="2">
        <f>SINH( -$R$5 + N1716 * (1/$S$5))</f>
        <v/>
      </c>
      <c r="P1716" s="2">
        <f>SQRT(O1716^2 + 1)</f>
        <v/>
      </c>
      <c r="Q1716" s="2">
        <f>(P1716)/($S$5*$Q$5*L1716*(SQRT(2*PI()*(1+M1716^2)))) * EXP(- (1/2) * O1716^2)</f>
        <v/>
      </c>
    </row>
    <row r="1717">
      <c r="B1717" t="n">
        <v>16.90999999999984</v>
      </c>
      <c r="C1717">
        <f>2/SINH(LN(2+SQRT(1+2^2))*$O$5)</f>
        <v/>
      </c>
      <c r="D1717" s="2">
        <f>(B1717-$L$5)/($M$5)/C1717</f>
        <v/>
      </c>
      <c r="E1717" s="2">
        <f>LN(D1717 + SQRT(1 + D1717^2))</f>
        <v/>
      </c>
      <c r="F1717" s="2">
        <f>SINH( -$N$5 + E1717 * (1/$O$5))</f>
        <v/>
      </c>
      <c r="G1717" s="2">
        <f>SQRT(F1717^2 + 1)</f>
        <v/>
      </c>
      <c r="H1717" s="2">
        <f>(G1717)/($O$5*$M$5*C1717*(SQRT(2*PI()*(1+D1717^2)))) * EXP(- (1/2) * F1717^2)</f>
        <v/>
      </c>
      <c r="K1717" t="n">
        <v>16.90999999999984</v>
      </c>
      <c r="L1717" s="2">
        <f>2/SINH(LN(2+SQRT(1+2^2))*$S$5)</f>
        <v/>
      </c>
      <c r="M1717" s="2">
        <f>(K1717-$P$5)/($Q$5)/L1717</f>
        <v/>
      </c>
      <c r="N1717" s="2">
        <f>LN(M1717 + SQRT(1 + M1717^2))</f>
        <v/>
      </c>
      <c r="O1717" s="2">
        <f>SINH( -$R$5 + N1717 * (1/$S$5))</f>
        <v/>
      </c>
      <c r="P1717" s="2">
        <f>SQRT(O1717^2 + 1)</f>
        <v/>
      </c>
      <c r="Q1717" s="2">
        <f>(P1717)/($S$5*$Q$5*L1717*(SQRT(2*PI()*(1+M1717^2)))) * EXP(- (1/2) * O1717^2)</f>
        <v/>
      </c>
    </row>
    <row r="1718">
      <c r="B1718" t="n">
        <v>16.91999999999985</v>
      </c>
      <c r="C1718">
        <f>2/SINH(LN(2+SQRT(1+2^2))*$O$5)</f>
        <v/>
      </c>
      <c r="D1718" s="2">
        <f>(B1718-$L$5)/($M$5)/C1718</f>
        <v/>
      </c>
      <c r="E1718" s="2">
        <f>LN(D1718 + SQRT(1 + D1718^2))</f>
        <v/>
      </c>
      <c r="F1718" s="2">
        <f>SINH( -$N$5 + E1718 * (1/$O$5))</f>
        <v/>
      </c>
      <c r="G1718" s="2">
        <f>SQRT(F1718^2 + 1)</f>
        <v/>
      </c>
      <c r="H1718" s="2">
        <f>(G1718)/($O$5*$M$5*C1718*(SQRT(2*PI()*(1+D1718^2)))) * EXP(- (1/2) * F1718^2)</f>
        <v/>
      </c>
      <c r="K1718" t="n">
        <v>16.91999999999985</v>
      </c>
      <c r="L1718" s="2">
        <f>2/SINH(LN(2+SQRT(1+2^2))*$S$5)</f>
        <v/>
      </c>
      <c r="M1718" s="2">
        <f>(K1718-$P$5)/($Q$5)/L1718</f>
        <v/>
      </c>
      <c r="N1718" s="2">
        <f>LN(M1718 + SQRT(1 + M1718^2))</f>
        <v/>
      </c>
      <c r="O1718" s="2">
        <f>SINH( -$R$5 + N1718 * (1/$S$5))</f>
        <v/>
      </c>
      <c r="P1718" s="2">
        <f>SQRT(O1718^2 + 1)</f>
        <v/>
      </c>
      <c r="Q1718" s="2">
        <f>(P1718)/($S$5*$Q$5*L1718*(SQRT(2*PI()*(1+M1718^2)))) * EXP(- (1/2) * O1718^2)</f>
        <v/>
      </c>
    </row>
    <row r="1719">
      <c r="B1719" t="n">
        <v>16.92999999999985</v>
      </c>
      <c r="C1719">
        <f>2/SINH(LN(2+SQRT(1+2^2))*$O$5)</f>
        <v/>
      </c>
      <c r="D1719" s="2">
        <f>(B1719-$L$5)/($M$5)/C1719</f>
        <v/>
      </c>
      <c r="E1719" s="2">
        <f>LN(D1719 + SQRT(1 + D1719^2))</f>
        <v/>
      </c>
      <c r="F1719" s="2">
        <f>SINH( -$N$5 + E1719 * (1/$O$5))</f>
        <v/>
      </c>
      <c r="G1719" s="2">
        <f>SQRT(F1719^2 + 1)</f>
        <v/>
      </c>
      <c r="H1719" s="2">
        <f>(G1719)/($O$5*$M$5*C1719*(SQRT(2*PI()*(1+D1719^2)))) * EXP(- (1/2) * F1719^2)</f>
        <v/>
      </c>
      <c r="K1719" t="n">
        <v>16.92999999999985</v>
      </c>
      <c r="L1719" s="2">
        <f>2/SINH(LN(2+SQRT(1+2^2))*$S$5)</f>
        <v/>
      </c>
      <c r="M1719" s="2">
        <f>(K1719-$P$5)/($Q$5)/L1719</f>
        <v/>
      </c>
      <c r="N1719" s="2">
        <f>LN(M1719 + SQRT(1 + M1719^2))</f>
        <v/>
      </c>
      <c r="O1719" s="2">
        <f>SINH( -$R$5 + N1719 * (1/$S$5))</f>
        <v/>
      </c>
      <c r="P1719" s="2">
        <f>SQRT(O1719^2 + 1)</f>
        <v/>
      </c>
      <c r="Q1719" s="2">
        <f>(P1719)/($S$5*$Q$5*L1719*(SQRT(2*PI()*(1+M1719^2)))) * EXP(- (1/2) * O1719^2)</f>
        <v/>
      </c>
    </row>
    <row r="1720">
      <c r="B1720" t="n">
        <v>16.93999999999985</v>
      </c>
      <c r="C1720">
        <f>2/SINH(LN(2+SQRT(1+2^2))*$O$5)</f>
        <v/>
      </c>
      <c r="D1720" s="2">
        <f>(B1720-$L$5)/($M$5)/C1720</f>
        <v/>
      </c>
      <c r="E1720" s="2">
        <f>LN(D1720 + SQRT(1 + D1720^2))</f>
        <v/>
      </c>
      <c r="F1720" s="2">
        <f>SINH( -$N$5 + E1720 * (1/$O$5))</f>
        <v/>
      </c>
      <c r="G1720" s="2">
        <f>SQRT(F1720^2 + 1)</f>
        <v/>
      </c>
      <c r="H1720" s="2">
        <f>(G1720)/($O$5*$M$5*C1720*(SQRT(2*PI()*(1+D1720^2)))) * EXP(- (1/2) * F1720^2)</f>
        <v/>
      </c>
      <c r="K1720" t="n">
        <v>16.93999999999985</v>
      </c>
      <c r="L1720" s="2">
        <f>2/SINH(LN(2+SQRT(1+2^2))*$S$5)</f>
        <v/>
      </c>
      <c r="M1720" s="2">
        <f>(K1720-$P$5)/($Q$5)/L1720</f>
        <v/>
      </c>
      <c r="N1720" s="2">
        <f>LN(M1720 + SQRT(1 + M1720^2))</f>
        <v/>
      </c>
      <c r="O1720" s="2">
        <f>SINH( -$R$5 + N1720 * (1/$S$5))</f>
        <v/>
      </c>
      <c r="P1720" s="2">
        <f>SQRT(O1720^2 + 1)</f>
        <v/>
      </c>
      <c r="Q1720" s="2">
        <f>(P1720)/($S$5*$Q$5*L1720*(SQRT(2*PI()*(1+M1720^2)))) * EXP(- (1/2) * O1720^2)</f>
        <v/>
      </c>
    </row>
    <row r="1721">
      <c r="B1721" t="n">
        <v>16.94999999999985</v>
      </c>
      <c r="C1721">
        <f>2/SINH(LN(2+SQRT(1+2^2))*$O$5)</f>
        <v/>
      </c>
      <c r="D1721" s="2">
        <f>(B1721-$L$5)/($M$5)/C1721</f>
        <v/>
      </c>
      <c r="E1721" s="2">
        <f>LN(D1721 + SQRT(1 + D1721^2))</f>
        <v/>
      </c>
      <c r="F1721" s="2">
        <f>SINH( -$N$5 + E1721 * (1/$O$5))</f>
        <v/>
      </c>
      <c r="G1721" s="2">
        <f>SQRT(F1721^2 + 1)</f>
        <v/>
      </c>
      <c r="H1721" s="2">
        <f>(G1721)/($O$5*$M$5*C1721*(SQRT(2*PI()*(1+D1721^2)))) * EXP(- (1/2) * F1721^2)</f>
        <v/>
      </c>
      <c r="K1721" t="n">
        <v>16.94999999999985</v>
      </c>
      <c r="L1721" s="2">
        <f>2/SINH(LN(2+SQRT(1+2^2))*$S$5)</f>
        <v/>
      </c>
      <c r="M1721" s="2">
        <f>(K1721-$P$5)/($Q$5)/L1721</f>
        <v/>
      </c>
      <c r="N1721" s="2">
        <f>LN(M1721 + SQRT(1 + M1721^2))</f>
        <v/>
      </c>
      <c r="O1721" s="2">
        <f>SINH( -$R$5 + N1721 * (1/$S$5))</f>
        <v/>
      </c>
      <c r="P1721" s="2">
        <f>SQRT(O1721^2 + 1)</f>
        <v/>
      </c>
      <c r="Q1721" s="2">
        <f>(P1721)/($S$5*$Q$5*L1721*(SQRT(2*PI()*(1+M1721^2)))) * EXP(- (1/2) * O1721^2)</f>
        <v/>
      </c>
    </row>
    <row r="1722">
      <c r="B1722" t="n">
        <v>16.95999999999985</v>
      </c>
      <c r="C1722">
        <f>2/SINH(LN(2+SQRT(1+2^2))*$O$5)</f>
        <v/>
      </c>
      <c r="D1722" s="2">
        <f>(B1722-$L$5)/($M$5)/C1722</f>
        <v/>
      </c>
      <c r="E1722" s="2">
        <f>LN(D1722 + SQRT(1 + D1722^2))</f>
        <v/>
      </c>
      <c r="F1722" s="2">
        <f>SINH( -$N$5 + E1722 * (1/$O$5))</f>
        <v/>
      </c>
      <c r="G1722" s="2">
        <f>SQRT(F1722^2 + 1)</f>
        <v/>
      </c>
      <c r="H1722" s="2">
        <f>(G1722)/($O$5*$M$5*C1722*(SQRT(2*PI()*(1+D1722^2)))) * EXP(- (1/2) * F1722^2)</f>
        <v/>
      </c>
      <c r="K1722" t="n">
        <v>16.95999999999985</v>
      </c>
      <c r="L1722" s="2">
        <f>2/SINH(LN(2+SQRT(1+2^2))*$S$5)</f>
        <v/>
      </c>
      <c r="M1722" s="2">
        <f>(K1722-$P$5)/($Q$5)/L1722</f>
        <v/>
      </c>
      <c r="N1722" s="2">
        <f>LN(M1722 + SQRT(1 + M1722^2))</f>
        <v/>
      </c>
      <c r="O1722" s="2">
        <f>SINH( -$R$5 + N1722 * (1/$S$5))</f>
        <v/>
      </c>
      <c r="P1722" s="2">
        <f>SQRT(O1722^2 + 1)</f>
        <v/>
      </c>
      <c r="Q1722" s="2">
        <f>(P1722)/($S$5*$Q$5*L1722*(SQRT(2*PI()*(1+M1722^2)))) * EXP(- (1/2) * O1722^2)</f>
        <v/>
      </c>
    </row>
    <row r="1723">
      <c r="B1723" t="n">
        <v>16.96999999999985</v>
      </c>
      <c r="C1723">
        <f>2/SINH(LN(2+SQRT(1+2^2))*$O$5)</f>
        <v/>
      </c>
      <c r="D1723" s="2">
        <f>(B1723-$L$5)/($M$5)/C1723</f>
        <v/>
      </c>
      <c r="E1723" s="2">
        <f>LN(D1723 + SQRT(1 + D1723^2))</f>
        <v/>
      </c>
      <c r="F1723" s="2">
        <f>SINH( -$N$5 + E1723 * (1/$O$5))</f>
        <v/>
      </c>
      <c r="G1723" s="2">
        <f>SQRT(F1723^2 + 1)</f>
        <v/>
      </c>
      <c r="H1723" s="2">
        <f>(G1723)/($O$5*$M$5*C1723*(SQRT(2*PI()*(1+D1723^2)))) * EXP(- (1/2) * F1723^2)</f>
        <v/>
      </c>
      <c r="K1723" t="n">
        <v>16.96999999999985</v>
      </c>
      <c r="L1723" s="2">
        <f>2/SINH(LN(2+SQRT(1+2^2))*$S$5)</f>
        <v/>
      </c>
      <c r="M1723" s="2">
        <f>(K1723-$P$5)/($Q$5)/L1723</f>
        <v/>
      </c>
      <c r="N1723" s="2">
        <f>LN(M1723 + SQRT(1 + M1723^2))</f>
        <v/>
      </c>
      <c r="O1723" s="2">
        <f>SINH( -$R$5 + N1723 * (1/$S$5))</f>
        <v/>
      </c>
      <c r="P1723" s="2">
        <f>SQRT(O1723^2 + 1)</f>
        <v/>
      </c>
      <c r="Q1723" s="2">
        <f>(P1723)/($S$5*$Q$5*L1723*(SQRT(2*PI()*(1+M1723^2)))) * EXP(- (1/2) * O1723^2)</f>
        <v/>
      </c>
    </row>
    <row r="1724">
      <c r="B1724" t="n">
        <v>16.97999999999985</v>
      </c>
      <c r="C1724">
        <f>2/SINH(LN(2+SQRT(1+2^2))*$O$5)</f>
        <v/>
      </c>
      <c r="D1724" s="2">
        <f>(B1724-$L$5)/($M$5)/C1724</f>
        <v/>
      </c>
      <c r="E1724" s="2">
        <f>LN(D1724 + SQRT(1 + D1724^2))</f>
        <v/>
      </c>
      <c r="F1724" s="2">
        <f>SINH( -$N$5 + E1724 * (1/$O$5))</f>
        <v/>
      </c>
      <c r="G1724" s="2">
        <f>SQRT(F1724^2 + 1)</f>
        <v/>
      </c>
      <c r="H1724" s="2">
        <f>(G1724)/($O$5*$M$5*C1724*(SQRT(2*PI()*(1+D1724^2)))) * EXP(- (1/2) * F1724^2)</f>
        <v/>
      </c>
      <c r="K1724" t="n">
        <v>16.97999999999985</v>
      </c>
      <c r="L1724" s="2">
        <f>2/SINH(LN(2+SQRT(1+2^2))*$S$5)</f>
        <v/>
      </c>
      <c r="M1724" s="2">
        <f>(K1724-$P$5)/($Q$5)/L1724</f>
        <v/>
      </c>
      <c r="N1724" s="2">
        <f>LN(M1724 + SQRT(1 + M1724^2))</f>
        <v/>
      </c>
      <c r="O1724" s="2">
        <f>SINH( -$R$5 + N1724 * (1/$S$5))</f>
        <v/>
      </c>
      <c r="P1724" s="2">
        <f>SQRT(O1724^2 + 1)</f>
        <v/>
      </c>
      <c r="Q1724" s="2">
        <f>(P1724)/($S$5*$Q$5*L1724*(SQRT(2*PI()*(1+M1724^2)))) * EXP(- (1/2) * O1724^2)</f>
        <v/>
      </c>
    </row>
    <row r="1725">
      <c r="B1725" t="n">
        <v>16.98999999999986</v>
      </c>
      <c r="C1725">
        <f>2/SINH(LN(2+SQRT(1+2^2))*$O$5)</f>
        <v/>
      </c>
      <c r="D1725" s="2">
        <f>(B1725-$L$5)/($M$5)/C1725</f>
        <v/>
      </c>
      <c r="E1725" s="2">
        <f>LN(D1725 + SQRT(1 + D1725^2))</f>
        <v/>
      </c>
      <c r="F1725" s="2">
        <f>SINH( -$N$5 + E1725 * (1/$O$5))</f>
        <v/>
      </c>
      <c r="G1725" s="2">
        <f>SQRT(F1725^2 + 1)</f>
        <v/>
      </c>
      <c r="H1725" s="2">
        <f>(G1725)/($O$5*$M$5*C1725*(SQRT(2*PI()*(1+D1725^2)))) * EXP(- (1/2) * F1725^2)</f>
        <v/>
      </c>
      <c r="K1725" t="n">
        <v>16.98999999999986</v>
      </c>
      <c r="L1725" s="2">
        <f>2/SINH(LN(2+SQRT(1+2^2))*$S$5)</f>
        <v/>
      </c>
      <c r="M1725" s="2">
        <f>(K1725-$P$5)/($Q$5)/L1725</f>
        <v/>
      </c>
      <c r="N1725" s="2">
        <f>LN(M1725 + SQRT(1 + M1725^2))</f>
        <v/>
      </c>
      <c r="O1725" s="2">
        <f>SINH( -$R$5 + N1725 * (1/$S$5))</f>
        <v/>
      </c>
      <c r="P1725" s="2">
        <f>SQRT(O1725^2 + 1)</f>
        <v/>
      </c>
      <c r="Q1725" s="2">
        <f>(P1725)/($S$5*$Q$5*L1725*(SQRT(2*PI()*(1+M1725^2)))) * EXP(- (1/2) * O1725^2)</f>
        <v/>
      </c>
    </row>
    <row r="1726">
      <c r="B1726" t="n">
        <v>16.99999999999986</v>
      </c>
      <c r="C1726">
        <f>2/SINH(LN(2+SQRT(1+2^2))*$O$5)</f>
        <v/>
      </c>
      <c r="D1726" s="2">
        <f>(B1726-$L$5)/($M$5)/C1726</f>
        <v/>
      </c>
      <c r="E1726" s="2">
        <f>LN(D1726 + SQRT(1 + D1726^2))</f>
        <v/>
      </c>
      <c r="F1726" s="2">
        <f>SINH( -$N$5 + E1726 * (1/$O$5))</f>
        <v/>
      </c>
      <c r="G1726" s="2">
        <f>SQRT(F1726^2 + 1)</f>
        <v/>
      </c>
      <c r="H1726" s="2">
        <f>(G1726)/($O$5*$M$5*C1726*(SQRT(2*PI()*(1+D1726^2)))) * EXP(- (1/2) * F1726^2)</f>
        <v/>
      </c>
      <c r="K1726" t="n">
        <v>16.99999999999986</v>
      </c>
      <c r="L1726" s="2">
        <f>2/SINH(LN(2+SQRT(1+2^2))*$S$5)</f>
        <v/>
      </c>
      <c r="M1726" s="2">
        <f>(K1726-$P$5)/($Q$5)/L1726</f>
        <v/>
      </c>
      <c r="N1726" s="2">
        <f>LN(M1726 + SQRT(1 + M1726^2))</f>
        <v/>
      </c>
      <c r="O1726" s="2">
        <f>SINH( -$R$5 + N1726 * (1/$S$5))</f>
        <v/>
      </c>
      <c r="P1726" s="2">
        <f>SQRT(O1726^2 + 1)</f>
        <v/>
      </c>
      <c r="Q1726" s="2">
        <f>(P1726)/($S$5*$Q$5*L1726*(SQRT(2*PI()*(1+M1726^2)))) * EXP(- (1/2) * O1726^2)</f>
        <v/>
      </c>
    </row>
    <row r="1727">
      <c r="B1727" t="n">
        <v>17.00999999999986</v>
      </c>
      <c r="C1727">
        <f>2/SINH(LN(2+SQRT(1+2^2))*$O$5)</f>
        <v/>
      </c>
      <c r="D1727" s="2">
        <f>(B1727-$L$5)/($M$5)/C1727</f>
        <v/>
      </c>
      <c r="E1727" s="2">
        <f>LN(D1727 + SQRT(1 + D1727^2))</f>
        <v/>
      </c>
      <c r="F1727" s="2">
        <f>SINH( -$N$5 + E1727 * (1/$O$5))</f>
        <v/>
      </c>
      <c r="G1727" s="2">
        <f>SQRT(F1727^2 + 1)</f>
        <v/>
      </c>
      <c r="H1727" s="2">
        <f>(G1727)/($O$5*$M$5*C1727*(SQRT(2*PI()*(1+D1727^2)))) * EXP(- (1/2) * F1727^2)</f>
        <v/>
      </c>
      <c r="K1727" t="n">
        <v>17.00999999999986</v>
      </c>
      <c r="L1727" s="2">
        <f>2/SINH(LN(2+SQRT(1+2^2))*$S$5)</f>
        <v/>
      </c>
      <c r="M1727" s="2">
        <f>(K1727-$P$5)/($Q$5)/L1727</f>
        <v/>
      </c>
      <c r="N1727" s="2">
        <f>LN(M1727 + SQRT(1 + M1727^2))</f>
        <v/>
      </c>
      <c r="O1727" s="2">
        <f>SINH( -$R$5 + N1727 * (1/$S$5))</f>
        <v/>
      </c>
      <c r="P1727" s="2">
        <f>SQRT(O1727^2 + 1)</f>
        <v/>
      </c>
      <c r="Q1727" s="2">
        <f>(P1727)/($S$5*$Q$5*L1727*(SQRT(2*PI()*(1+M1727^2)))) * EXP(- (1/2) * O1727^2)</f>
        <v/>
      </c>
    </row>
    <row r="1728">
      <c r="B1728" t="n">
        <v>17.01999999999986</v>
      </c>
      <c r="C1728">
        <f>2/SINH(LN(2+SQRT(1+2^2))*$O$5)</f>
        <v/>
      </c>
      <c r="D1728" s="2">
        <f>(B1728-$L$5)/($M$5)/C1728</f>
        <v/>
      </c>
      <c r="E1728" s="2">
        <f>LN(D1728 + SQRT(1 + D1728^2))</f>
        <v/>
      </c>
      <c r="F1728" s="2">
        <f>SINH( -$N$5 + E1728 * (1/$O$5))</f>
        <v/>
      </c>
      <c r="G1728" s="2">
        <f>SQRT(F1728^2 + 1)</f>
        <v/>
      </c>
      <c r="H1728" s="2">
        <f>(G1728)/($O$5*$M$5*C1728*(SQRT(2*PI()*(1+D1728^2)))) * EXP(- (1/2) * F1728^2)</f>
        <v/>
      </c>
      <c r="K1728" t="n">
        <v>17.01999999999986</v>
      </c>
      <c r="L1728" s="2">
        <f>2/SINH(LN(2+SQRT(1+2^2))*$S$5)</f>
        <v/>
      </c>
      <c r="M1728" s="2">
        <f>(K1728-$P$5)/($Q$5)/L1728</f>
        <v/>
      </c>
      <c r="N1728" s="2">
        <f>LN(M1728 + SQRT(1 + M1728^2))</f>
        <v/>
      </c>
      <c r="O1728" s="2">
        <f>SINH( -$R$5 + N1728 * (1/$S$5))</f>
        <v/>
      </c>
      <c r="P1728" s="2">
        <f>SQRT(O1728^2 + 1)</f>
        <v/>
      </c>
      <c r="Q1728" s="2">
        <f>(P1728)/($S$5*$Q$5*L1728*(SQRT(2*PI()*(1+M1728^2)))) * EXP(- (1/2) * O1728^2)</f>
        <v/>
      </c>
    </row>
    <row r="1729">
      <c r="B1729" t="n">
        <v>17.02999999999986</v>
      </c>
      <c r="C1729">
        <f>2/SINH(LN(2+SQRT(1+2^2))*$O$5)</f>
        <v/>
      </c>
      <c r="D1729" s="2">
        <f>(B1729-$L$5)/($M$5)/C1729</f>
        <v/>
      </c>
      <c r="E1729" s="2">
        <f>LN(D1729 + SQRT(1 + D1729^2))</f>
        <v/>
      </c>
      <c r="F1729" s="2">
        <f>SINH( -$N$5 + E1729 * (1/$O$5))</f>
        <v/>
      </c>
      <c r="G1729" s="2">
        <f>SQRT(F1729^2 + 1)</f>
        <v/>
      </c>
      <c r="H1729" s="2">
        <f>(G1729)/($O$5*$M$5*C1729*(SQRT(2*PI()*(1+D1729^2)))) * EXP(- (1/2) * F1729^2)</f>
        <v/>
      </c>
      <c r="K1729" t="n">
        <v>17.02999999999986</v>
      </c>
      <c r="L1729" s="2">
        <f>2/SINH(LN(2+SQRT(1+2^2))*$S$5)</f>
        <v/>
      </c>
      <c r="M1729" s="2">
        <f>(K1729-$P$5)/($Q$5)/L1729</f>
        <v/>
      </c>
      <c r="N1729" s="2">
        <f>LN(M1729 + SQRT(1 + M1729^2))</f>
        <v/>
      </c>
      <c r="O1729" s="2">
        <f>SINH( -$R$5 + N1729 * (1/$S$5))</f>
        <v/>
      </c>
      <c r="P1729" s="2">
        <f>SQRT(O1729^2 + 1)</f>
        <v/>
      </c>
      <c r="Q1729" s="2">
        <f>(P1729)/($S$5*$Q$5*L1729*(SQRT(2*PI()*(1+M1729^2)))) * EXP(- (1/2) * O1729^2)</f>
        <v/>
      </c>
    </row>
    <row r="1730">
      <c r="B1730" t="n">
        <v>17.03999999999986</v>
      </c>
      <c r="C1730">
        <f>2/SINH(LN(2+SQRT(1+2^2))*$O$5)</f>
        <v/>
      </c>
      <c r="D1730" s="2">
        <f>(B1730-$L$5)/($M$5)/C1730</f>
        <v/>
      </c>
      <c r="E1730" s="2">
        <f>LN(D1730 + SQRT(1 + D1730^2))</f>
        <v/>
      </c>
      <c r="F1730" s="2">
        <f>SINH( -$N$5 + E1730 * (1/$O$5))</f>
        <v/>
      </c>
      <c r="G1730" s="2">
        <f>SQRT(F1730^2 + 1)</f>
        <v/>
      </c>
      <c r="H1730" s="2">
        <f>(G1730)/($O$5*$M$5*C1730*(SQRT(2*PI()*(1+D1730^2)))) * EXP(- (1/2) * F1730^2)</f>
        <v/>
      </c>
      <c r="K1730" t="n">
        <v>17.03999999999986</v>
      </c>
      <c r="L1730" s="2">
        <f>2/SINH(LN(2+SQRT(1+2^2))*$S$5)</f>
        <v/>
      </c>
      <c r="M1730" s="2">
        <f>(K1730-$P$5)/($Q$5)/L1730</f>
        <v/>
      </c>
      <c r="N1730" s="2">
        <f>LN(M1730 + SQRT(1 + M1730^2))</f>
        <v/>
      </c>
      <c r="O1730" s="2">
        <f>SINH( -$R$5 + N1730 * (1/$S$5))</f>
        <v/>
      </c>
      <c r="P1730" s="2">
        <f>SQRT(O1730^2 + 1)</f>
        <v/>
      </c>
      <c r="Q1730" s="2">
        <f>(P1730)/($S$5*$Q$5*L1730*(SQRT(2*PI()*(1+M1730^2)))) * EXP(- (1/2) * O1730^2)</f>
        <v/>
      </c>
    </row>
    <row r="1731">
      <c r="B1731" t="n">
        <v>17.04999999999987</v>
      </c>
      <c r="C1731">
        <f>2/SINH(LN(2+SQRT(1+2^2))*$O$5)</f>
        <v/>
      </c>
      <c r="D1731" s="2">
        <f>(B1731-$L$5)/($M$5)/C1731</f>
        <v/>
      </c>
      <c r="E1731" s="2">
        <f>LN(D1731 + SQRT(1 + D1731^2))</f>
        <v/>
      </c>
      <c r="F1731" s="2">
        <f>SINH( -$N$5 + E1731 * (1/$O$5))</f>
        <v/>
      </c>
      <c r="G1731" s="2">
        <f>SQRT(F1731^2 + 1)</f>
        <v/>
      </c>
      <c r="H1731" s="2">
        <f>(G1731)/($O$5*$M$5*C1731*(SQRT(2*PI()*(1+D1731^2)))) * EXP(- (1/2) * F1731^2)</f>
        <v/>
      </c>
      <c r="K1731" t="n">
        <v>17.04999999999987</v>
      </c>
      <c r="L1731" s="2">
        <f>2/SINH(LN(2+SQRT(1+2^2))*$S$5)</f>
        <v/>
      </c>
      <c r="M1731" s="2">
        <f>(K1731-$P$5)/($Q$5)/L1731</f>
        <v/>
      </c>
      <c r="N1731" s="2">
        <f>LN(M1731 + SQRT(1 + M1731^2))</f>
        <v/>
      </c>
      <c r="O1731" s="2">
        <f>SINH( -$R$5 + N1731 * (1/$S$5))</f>
        <v/>
      </c>
      <c r="P1731" s="2">
        <f>SQRT(O1731^2 + 1)</f>
        <v/>
      </c>
      <c r="Q1731" s="2">
        <f>(P1731)/($S$5*$Q$5*L1731*(SQRT(2*PI()*(1+M1731^2)))) * EXP(- (1/2) * O1731^2)</f>
        <v/>
      </c>
    </row>
    <row r="1732">
      <c r="B1732" t="n">
        <v>17.05999999999987</v>
      </c>
      <c r="C1732">
        <f>2/SINH(LN(2+SQRT(1+2^2))*$O$5)</f>
        <v/>
      </c>
      <c r="D1732" s="2">
        <f>(B1732-$L$5)/($M$5)/C1732</f>
        <v/>
      </c>
      <c r="E1732" s="2">
        <f>LN(D1732 + SQRT(1 + D1732^2))</f>
        <v/>
      </c>
      <c r="F1732" s="2">
        <f>SINH( -$N$5 + E1732 * (1/$O$5))</f>
        <v/>
      </c>
      <c r="G1732" s="2">
        <f>SQRT(F1732^2 + 1)</f>
        <v/>
      </c>
      <c r="H1732" s="2">
        <f>(G1732)/($O$5*$M$5*C1732*(SQRT(2*PI()*(1+D1732^2)))) * EXP(- (1/2) * F1732^2)</f>
        <v/>
      </c>
      <c r="K1732" t="n">
        <v>17.05999999999987</v>
      </c>
      <c r="L1732" s="2">
        <f>2/SINH(LN(2+SQRT(1+2^2))*$S$5)</f>
        <v/>
      </c>
      <c r="M1732" s="2">
        <f>(K1732-$P$5)/($Q$5)/L1732</f>
        <v/>
      </c>
      <c r="N1732" s="2">
        <f>LN(M1732 + SQRT(1 + M1732^2))</f>
        <v/>
      </c>
      <c r="O1732" s="2">
        <f>SINH( -$R$5 + N1732 * (1/$S$5))</f>
        <v/>
      </c>
      <c r="P1732" s="2">
        <f>SQRT(O1732^2 + 1)</f>
        <v/>
      </c>
      <c r="Q1732" s="2">
        <f>(P1732)/($S$5*$Q$5*L1732*(SQRT(2*PI()*(1+M1732^2)))) * EXP(- (1/2) * O1732^2)</f>
        <v/>
      </c>
    </row>
    <row r="1733">
      <c r="B1733" t="n">
        <v>17.06999999999987</v>
      </c>
      <c r="C1733">
        <f>2/SINH(LN(2+SQRT(1+2^2))*$O$5)</f>
        <v/>
      </c>
      <c r="D1733" s="2">
        <f>(B1733-$L$5)/($M$5)/C1733</f>
        <v/>
      </c>
      <c r="E1733" s="2">
        <f>LN(D1733 + SQRT(1 + D1733^2))</f>
        <v/>
      </c>
      <c r="F1733" s="2">
        <f>SINH( -$N$5 + E1733 * (1/$O$5))</f>
        <v/>
      </c>
      <c r="G1733" s="2">
        <f>SQRT(F1733^2 + 1)</f>
        <v/>
      </c>
      <c r="H1733" s="2">
        <f>(G1733)/($O$5*$M$5*C1733*(SQRT(2*PI()*(1+D1733^2)))) * EXP(- (1/2) * F1733^2)</f>
        <v/>
      </c>
      <c r="K1733" t="n">
        <v>17.06999999999987</v>
      </c>
      <c r="L1733" s="2">
        <f>2/SINH(LN(2+SQRT(1+2^2))*$S$5)</f>
        <v/>
      </c>
      <c r="M1733" s="2">
        <f>(K1733-$P$5)/($Q$5)/L1733</f>
        <v/>
      </c>
      <c r="N1733" s="2">
        <f>LN(M1733 + SQRT(1 + M1733^2))</f>
        <v/>
      </c>
      <c r="O1733" s="2">
        <f>SINH( -$R$5 + N1733 * (1/$S$5))</f>
        <v/>
      </c>
      <c r="P1733" s="2">
        <f>SQRT(O1733^2 + 1)</f>
        <v/>
      </c>
      <c r="Q1733" s="2">
        <f>(P1733)/($S$5*$Q$5*L1733*(SQRT(2*PI()*(1+M1733^2)))) * EXP(- (1/2) * O1733^2)</f>
        <v/>
      </c>
    </row>
    <row r="1734">
      <c r="B1734" t="n">
        <v>17.07999999999987</v>
      </c>
      <c r="C1734">
        <f>2/SINH(LN(2+SQRT(1+2^2))*$O$5)</f>
        <v/>
      </c>
      <c r="D1734" s="2">
        <f>(B1734-$L$5)/($M$5)/C1734</f>
        <v/>
      </c>
      <c r="E1734" s="2">
        <f>LN(D1734 + SQRT(1 + D1734^2))</f>
        <v/>
      </c>
      <c r="F1734" s="2">
        <f>SINH( -$N$5 + E1734 * (1/$O$5))</f>
        <v/>
      </c>
      <c r="G1734" s="2">
        <f>SQRT(F1734^2 + 1)</f>
        <v/>
      </c>
      <c r="H1734" s="2">
        <f>(G1734)/($O$5*$M$5*C1734*(SQRT(2*PI()*(1+D1734^2)))) * EXP(- (1/2) * F1734^2)</f>
        <v/>
      </c>
      <c r="K1734" t="n">
        <v>17.07999999999987</v>
      </c>
      <c r="L1734" s="2">
        <f>2/SINH(LN(2+SQRT(1+2^2))*$S$5)</f>
        <v/>
      </c>
      <c r="M1734" s="2">
        <f>(K1734-$P$5)/($Q$5)/L1734</f>
        <v/>
      </c>
      <c r="N1734" s="2">
        <f>LN(M1734 + SQRT(1 + M1734^2))</f>
        <v/>
      </c>
      <c r="O1734" s="2">
        <f>SINH( -$R$5 + N1734 * (1/$S$5))</f>
        <v/>
      </c>
      <c r="P1734" s="2">
        <f>SQRT(O1734^2 + 1)</f>
        <v/>
      </c>
      <c r="Q1734" s="2">
        <f>(P1734)/($S$5*$Q$5*L1734*(SQRT(2*PI()*(1+M1734^2)))) * EXP(- (1/2) * O1734^2)</f>
        <v/>
      </c>
    </row>
    <row r="1735">
      <c r="B1735" t="n">
        <v>17.08999999999987</v>
      </c>
      <c r="C1735">
        <f>2/SINH(LN(2+SQRT(1+2^2))*$O$5)</f>
        <v/>
      </c>
      <c r="D1735" s="2">
        <f>(B1735-$L$5)/($M$5)/C1735</f>
        <v/>
      </c>
      <c r="E1735" s="2">
        <f>LN(D1735 + SQRT(1 + D1735^2))</f>
        <v/>
      </c>
      <c r="F1735" s="2">
        <f>SINH( -$N$5 + E1735 * (1/$O$5))</f>
        <v/>
      </c>
      <c r="G1735" s="2">
        <f>SQRT(F1735^2 + 1)</f>
        <v/>
      </c>
      <c r="H1735" s="2">
        <f>(G1735)/($O$5*$M$5*C1735*(SQRT(2*PI()*(1+D1735^2)))) * EXP(- (1/2) * F1735^2)</f>
        <v/>
      </c>
      <c r="K1735" t="n">
        <v>17.08999999999987</v>
      </c>
      <c r="L1735" s="2">
        <f>2/SINH(LN(2+SQRT(1+2^2))*$S$5)</f>
        <v/>
      </c>
      <c r="M1735" s="2">
        <f>(K1735-$P$5)/($Q$5)/L1735</f>
        <v/>
      </c>
      <c r="N1735" s="2">
        <f>LN(M1735 + SQRT(1 + M1735^2))</f>
        <v/>
      </c>
      <c r="O1735" s="2">
        <f>SINH( -$R$5 + N1735 * (1/$S$5))</f>
        <v/>
      </c>
      <c r="P1735" s="2">
        <f>SQRT(O1735^2 + 1)</f>
        <v/>
      </c>
      <c r="Q1735" s="2">
        <f>(P1735)/($S$5*$Q$5*L1735*(SQRT(2*PI()*(1+M1735^2)))) * EXP(- (1/2) * O1735^2)</f>
        <v/>
      </c>
    </row>
    <row r="1736">
      <c r="B1736" t="n">
        <v>17.09999999999987</v>
      </c>
      <c r="C1736">
        <f>2/SINH(LN(2+SQRT(1+2^2))*$O$5)</f>
        <v/>
      </c>
      <c r="D1736" s="2">
        <f>(B1736-$L$5)/($M$5)/C1736</f>
        <v/>
      </c>
      <c r="E1736" s="2">
        <f>LN(D1736 + SQRT(1 + D1736^2))</f>
        <v/>
      </c>
      <c r="F1736" s="2">
        <f>SINH( -$N$5 + E1736 * (1/$O$5))</f>
        <v/>
      </c>
      <c r="G1736" s="2">
        <f>SQRT(F1736^2 + 1)</f>
        <v/>
      </c>
      <c r="H1736" s="2">
        <f>(G1736)/($O$5*$M$5*C1736*(SQRT(2*PI()*(1+D1736^2)))) * EXP(- (1/2) * F1736^2)</f>
        <v/>
      </c>
      <c r="K1736" t="n">
        <v>17.09999999999987</v>
      </c>
      <c r="L1736" s="2">
        <f>2/SINH(LN(2+SQRT(1+2^2))*$S$5)</f>
        <v/>
      </c>
      <c r="M1736" s="2">
        <f>(K1736-$P$5)/($Q$5)/L1736</f>
        <v/>
      </c>
      <c r="N1736" s="2">
        <f>LN(M1736 + SQRT(1 + M1736^2))</f>
        <v/>
      </c>
      <c r="O1736" s="2">
        <f>SINH( -$R$5 + N1736 * (1/$S$5))</f>
        <v/>
      </c>
      <c r="P1736" s="2">
        <f>SQRT(O1736^2 + 1)</f>
        <v/>
      </c>
      <c r="Q1736" s="2">
        <f>(P1736)/($S$5*$Q$5*L1736*(SQRT(2*PI()*(1+M1736^2)))) * EXP(- (1/2) * O1736^2)</f>
        <v/>
      </c>
    </row>
    <row r="1737">
      <c r="B1737" t="n">
        <v>17.10999999999988</v>
      </c>
      <c r="C1737">
        <f>2/SINH(LN(2+SQRT(1+2^2))*$O$5)</f>
        <v/>
      </c>
      <c r="D1737" s="2">
        <f>(B1737-$L$5)/($M$5)/C1737</f>
        <v/>
      </c>
      <c r="E1737" s="2">
        <f>LN(D1737 + SQRT(1 + D1737^2))</f>
        <v/>
      </c>
      <c r="F1737" s="2">
        <f>SINH( -$N$5 + E1737 * (1/$O$5))</f>
        <v/>
      </c>
      <c r="G1737" s="2">
        <f>SQRT(F1737^2 + 1)</f>
        <v/>
      </c>
      <c r="H1737" s="2">
        <f>(G1737)/($O$5*$M$5*C1737*(SQRT(2*PI()*(1+D1737^2)))) * EXP(- (1/2) * F1737^2)</f>
        <v/>
      </c>
      <c r="K1737" t="n">
        <v>17.10999999999988</v>
      </c>
      <c r="L1737" s="2">
        <f>2/SINH(LN(2+SQRT(1+2^2))*$S$5)</f>
        <v/>
      </c>
      <c r="M1737" s="2">
        <f>(K1737-$P$5)/($Q$5)/L1737</f>
        <v/>
      </c>
      <c r="N1737" s="2">
        <f>LN(M1737 + SQRT(1 + M1737^2))</f>
        <v/>
      </c>
      <c r="O1737" s="2">
        <f>SINH( -$R$5 + N1737 * (1/$S$5))</f>
        <v/>
      </c>
      <c r="P1737" s="2">
        <f>SQRT(O1737^2 + 1)</f>
        <v/>
      </c>
      <c r="Q1737" s="2">
        <f>(P1737)/($S$5*$Q$5*L1737*(SQRT(2*PI()*(1+M1737^2)))) * EXP(- (1/2) * O1737^2)</f>
        <v/>
      </c>
    </row>
    <row r="1738">
      <c r="B1738" t="n">
        <v>17.11999999999988</v>
      </c>
      <c r="C1738">
        <f>2/SINH(LN(2+SQRT(1+2^2))*$O$5)</f>
        <v/>
      </c>
      <c r="D1738" s="2">
        <f>(B1738-$L$5)/($M$5)/C1738</f>
        <v/>
      </c>
      <c r="E1738" s="2">
        <f>LN(D1738 + SQRT(1 + D1738^2))</f>
        <v/>
      </c>
      <c r="F1738" s="2">
        <f>SINH( -$N$5 + E1738 * (1/$O$5))</f>
        <v/>
      </c>
      <c r="G1738" s="2">
        <f>SQRT(F1738^2 + 1)</f>
        <v/>
      </c>
      <c r="H1738" s="2">
        <f>(G1738)/($O$5*$M$5*C1738*(SQRT(2*PI()*(1+D1738^2)))) * EXP(- (1/2) * F1738^2)</f>
        <v/>
      </c>
      <c r="K1738" t="n">
        <v>17.11999999999988</v>
      </c>
      <c r="L1738" s="2">
        <f>2/SINH(LN(2+SQRT(1+2^2))*$S$5)</f>
        <v/>
      </c>
      <c r="M1738" s="2">
        <f>(K1738-$P$5)/($Q$5)/L1738</f>
        <v/>
      </c>
      <c r="N1738" s="2">
        <f>LN(M1738 + SQRT(1 + M1738^2))</f>
        <v/>
      </c>
      <c r="O1738" s="2">
        <f>SINH( -$R$5 + N1738 * (1/$S$5))</f>
        <v/>
      </c>
      <c r="P1738" s="2">
        <f>SQRT(O1738^2 + 1)</f>
        <v/>
      </c>
      <c r="Q1738" s="2">
        <f>(P1738)/($S$5*$Q$5*L1738*(SQRT(2*PI()*(1+M1738^2)))) * EXP(- (1/2) * O1738^2)</f>
        <v/>
      </c>
    </row>
    <row r="1739">
      <c r="B1739" t="n">
        <v>17.12999999999988</v>
      </c>
      <c r="C1739">
        <f>2/SINH(LN(2+SQRT(1+2^2))*$O$5)</f>
        <v/>
      </c>
      <c r="D1739" s="2">
        <f>(B1739-$L$5)/($M$5)/C1739</f>
        <v/>
      </c>
      <c r="E1739" s="2">
        <f>LN(D1739 + SQRT(1 + D1739^2))</f>
        <v/>
      </c>
      <c r="F1739" s="2">
        <f>SINH( -$N$5 + E1739 * (1/$O$5))</f>
        <v/>
      </c>
      <c r="G1739" s="2">
        <f>SQRT(F1739^2 + 1)</f>
        <v/>
      </c>
      <c r="H1739" s="2">
        <f>(G1739)/($O$5*$M$5*C1739*(SQRT(2*PI()*(1+D1739^2)))) * EXP(- (1/2) * F1739^2)</f>
        <v/>
      </c>
      <c r="K1739" t="n">
        <v>17.12999999999988</v>
      </c>
      <c r="L1739" s="2">
        <f>2/SINH(LN(2+SQRT(1+2^2))*$S$5)</f>
        <v/>
      </c>
      <c r="M1739" s="2">
        <f>(K1739-$P$5)/($Q$5)/L1739</f>
        <v/>
      </c>
      <c r="N1739" s="2">
        <f>LN(M1739 + SQRT(1 + M1739^2))</f>
        <v/>
      </c>
      <c r="O1739" s="2">
        <f>SINH( -$R$5 + N1739 * (1/$S$5))</f>
        <v/>
      </c>
      <c r="P1739" s="2">
        <f>SQRT(O1739^2 + 1)</f>
        <v/>
      </c>
      <c r="Q1739" s="2">
        <f>(P1739)/($S$5*$Q$5*L1739*(SQRT(2*PI()*(1+M1739^2)))) * EXP(- (1/2) * O1739^2)</f>
        <v/>
      </c>
    </row>
    <row r="1740">
      <c r="B1740" t="n">
        <v>17.13999999999988</v>
      </c>
      <c r="C1740">
        <f>2/SINH(LN(2+SQRT(1+2^2))*$O$5)</f>
        <v/>
      </c>
      <c r="D1740" s="2">
        <f>(B1740-$L$5)/($M$5)/C1740</f>
        <v/>
      </c>
      <c r="E1740" s="2">
        <f>LN(D1740 + SQRT(1 + D1740^2))</f>
        <v/>
      </c>
      <c r="F1740" s="2">
        <f>SINH( -$N$5 + E1740 * (1/$O$5))</f>
        <v/>
      </c>
      <c r="G1740" s="2">
        <f>SQRT(F1740^2 + 1)</f>
        <v/>
      </c>
      <c r="H1740" s="2">
        <f>(G1740)/($O$5*$M$5*C1740*(SQRT(2*PI()*(1+D1740^2)))) * EXP(- (1/2) * F1740^2)</f>
        <v/>
      </c>
      <c r="K1740" t="n">
        <v>17.13999999999988</v>
      </c>
      <c r="L1740" s="2">
        <f>2/SINH(LN(2+SQRT(1+2^2))*$S$5)</f>
        <v/>
      </c>
      <c r="M1740" s="2">
        <f>(K1740-$P$5)/($Q$5)/L1740</f>
        <v/>
      </c>
      <c r="N1740" s="2">
        <f>LN(M1740 + SQRT(1 + M1740^2))</f>
        <v/>
      </c>
      <c r="O1740" s="2">
        <f>SINH( -$R$5 + N1740 * (1/$S$5))</f>
        <v/>
      </c>
      <c r="P1740" s="2">
        <f>SQRT(O1740^2 + 1)</f>
        <v/>
      </c>
      <c r="Q1740" s="2">
        <f>(P1740)/($S$5*$Q$5*L1740*(SQRT(2*PI()*(1+M1740^2)))) * EXP(- (1/2) * O1740^2)</f>
        <v/>
      </c>
    </row>
    <row r="1741">
      <c r="B1741" t="n">
        <v>17.14999999999988</v>
      </c>
      <c r="C1741">
        <f>2/SINH(LN(2+SQRT(1+2^2))*$O$5)</f>
        <v/>
      </c>
      <c r="D1741" s="2">
        <f>(B1741-$L$5)/($M$5)/C1741</f>
        <v/>
      </c>
      <c r="E1741" s="2">
        <f>LN(D1741 + SQRT(1 + D1741^2))</f>
        <v/>
      </c>
      <c r="F1741" s="2">
        <f>SINH( -$N$5 + E1741 * (1/$O$5))</f>
        <v/>
      </c>
      <c r="G1741" s="2">
        <f>SQRT(F1741^2 + 1)</f>
        <v/>
      </c>
      <c r="H1741" s="2">
        <f>(G1741)/($O$5*$M$5*C1741*(SQRT(2*PI()*(1+D1741^2)))) * EXP(- (1/2) * F1741^2)</f>
        <v/>
      </c>
      <c r="K1741" t="n">
        <v>17.14999999999988</v>
      </c>
      <c r="L1741" s="2">
        <f>2/SINH(LN(2+SQRT(1+2^2))*$S$5)</f>
        <v/>
      </c>
      <c r="M1741" s="2">
        <f>(K1741-$P$5)/($Q$5)/L1741</f>
        <v/>
      </c>
      <c r="N1741" s="2">
        <f>LN(M1741 + SQRT(1 + M1741^2))</f>
        <v/>
      </c>
      <c r="O1741" s="2">
        <f>SINH( -$R$5 + N1741 * (1/$S$5))</f>
        <v/>
      </c>
      <c r="P1741" s="2">
        <f>SQRT(O1741^2 + 1)</f>
        <v/>
      </c>
      <c r="Q1741" s="2">
        <f>(P1741)/($S$5*$Q$5*L1741*(SQRT(2*PI()*(1+M1741^2)))) * EXP(- (1/2) * O1741^2)</f>
        <v/>
      </c>
    </row>
    <row r="1742">
      <c r="B1742" t="n">
        <v>17.15999999999988</v>
      </c>
      <c r="C1742">
        <f>2/SINH(LN(2+SQRT(1+2^2))*$O$5)</f>
        <v/>
      </c>
      <c r="D1742" s="2">
        <f>(B1742-$L$5)/($M$5)/C1742</f>
        <v/>
      </c>
      <c r="E1742" s="2">
        <f>LN(D1742 + SQRT(1 + D1742^2))</f>
        <v/>
      </c>
      <c r="F1742" s="2">
        <f>SINH( -$N$5 + E1742 * (1/$O$5))</f>
        <v/>
      </c>
      <c r="G1742" s="2">
        <f>SQRT(F1742^2 + 1)</f>
        <v/>
      </c>
      <c r="H1742" s="2">
        <f>(G1742)/($O$5*$M$5*C1742*(SQRT(2*PI()*(1+D1742^2)))) * EXP(- (1/2) * F1742^2)</f>
        <v/>
      </c>
      <c r="K1742" t="n">
        <v>17.15999999999988</v>
      </c>
      <c r="L1742" s="2">
        <f>2/SINH(LN(2+SQRT(1+2^2))*$S$5)</f>
        <v/>
      </c>
      <c r="M1742" s="2">
        <f>(K1742-$P$5)/($Q$5)/L1742</f>
        <v/>
      </c>
      <c r="N1742" s="2">
        <f>LN(M1742 + SQRT(1 + M1742^2))</f>
        <v/>
      </c>
      <c r="O1742" s="2">
        <f>SINH( -$R$5 + N1742 * (1/$S$5))</f>
        <v/>
      </c>
      <c r="P1742" s="2">
        <f>SQRT(O1742^2 + 1)</f>
        <v/>
      </c>
      <c r="Q1742" s="2">
        <f>(P1742)/($S$5*$Q$5*L1742*(SQRT(2*PI()*(1+M1742^2)))) * EXP(- (1/2) * O1742^2)</f>
        <v/>
      </c>
    </row>
    <row r="1743">
      <c r="B1743" t="n">
        <v>17.16999999999988</v>
      </c>
      <c r="C1743">
        <f>2/SINH(LN(2+SQRT(1+2^2))*$O$5)</f>
        <v/>
      </c>
      <c r="D1743" s="2">
        <f>(B1743-$L$5)/($M$5)/C1743</f>
        <v/>
      </c>
      <c r="E1743" s="2">
        <f>LN(D1743 + SQRT(1 + D1743^2))</f>
        <v/>
      </c>
      <c r="F1743" s="2">
        <f>SINH( -$N$5 + E1743 * (1/$O$5))</f>
        <v/>
      </c>
      <c r="G1743" s="2">
        <f>SQRT(F1743^2 + 1)</f>
        <v/>
      </c>
      <c r="H1743" s="2">
        <f>(G1743)/($O$5*$M$5*C1743*(SQRT(2*PI()*(1+D1743^2)))) * EXP(- (1/2) * F1743^2)</f>
        <v/>
      </c>
      <c r="K1743" t="n">
        <v>17.16999999999988</v>
      </c>
      <c r="L1743" s="2">
        <f>2/SINH(LN(2+SQRT(1+2^2))*$S$5)</f>
        <v/>
      </c>
      <c r="M1743" s="2">
        <f>(K1743-$P$5)/($Q$5)/L1743</f>
        <v/>
      </c>
      <c r="N1743" s="2">
        <f>LN(M1743 + SQRT(1 + M1743^2))</f>
        <v/>
      </c>
      <c r="O1743" s="2">
        <f>SINH( -$R$5 + N1743 * (1/$S$5))</f>
        <v/>
      </c>
      <c r="P1743" s="2">
        <f>SQRT(O1743^2 + 1)</f>
        <v/>
      </c>
      <c r="Q1743" s="2">
        <f>(P1743)/($S$5*$Q$5*L1743*(SQRT(2*PI()*(1+M1743^2)))) * EXP(- (1/2) * O1743^2)</f>
        <v/>
      </c>
    </row>
    <row r="1744">
      <c r="B1744" t="n">
        <v>17.17999999999989</v>
      </c>
      <c r="C1744">
        <f>2/SINH(LN(2+SQRT(1+2^2))*$O$5)</f>
        <v/>
      </c>
      <c r="D1744" s="2">
        <f>(B1744-$L$5)/($M$5)/C1744</f>
        <v/>
      </c>
      <c r="E1744" s="2">
        <f>LN(D1744 + SQRT(1 + D1744^2))</f>
        <v/>
      </c>
      <c r="F1744" s="2">
        <f>SINH( -$N$5 + E1744 * (1/$O$5))</f>
        <v/>
      </c>
      <c r="G1744" s="2">
        <f>SQRT(F1744^2 + 1)</f>
        <v/>
      </c>
      <c r="H1744" s="2">
        <f>(G1744)/($O$5*$M$5*C1744*(SQRT(2*PI()*(1+D1744^2)))) * EXP(- (1/2) * F1744^2)</f>
        <v/>
      </c>
      <c r="K1744" t="n">
        <v>17.17999999999989</v>
      </c>
      <c r="L1744" s="2">
        <f>2/SINH(LN(2+SQRT(1+2^2))*$S$5)</f>
        <v/>
      </c>
      <c r="M1744" s="2">
        <f>(K1744-$P$5)/($Q$5)/L1744</f>
        <v/>
      </c>
      <c r="N1744" s="2">
        <f>LN(M1744 + SQRT(1 + M1744^2))</f>
        <v/>
      </c>
      <c r="O1744" s="2">
        <f>SINH( -$R$5 + N1744 * (1/$S$5))</f>
        <v/>
      </c>
      <c r="P1744" s="2">
        <f>SQRT(O1744^2 + 1)</f>
        <v/>
      </c>
      <c r="Q1744" s="2">
        <f>(P1744)/($S$5*$Q$5*L1744*(SQRT(2*PI()*(1+M1744^2)))) * EXP(- (1/2) * O1744^2)</f>
        <v/>
      </c>
    </row>
    <row r="1745">
      <c r="B1745" t="n">
        <v>17.18999999999989</v>
      </c>
      <c r="C1745">
        <f>2/SINH(LN(2+SQRT(1+2^2))*$O$5)</f>
        <v/>
      </c>
      <c r="D1745" s="2">
        <f>(B1745-$L$5)/($M$5)/C1745</f>
        <v/>
      </c>
      <c r="E1745" s="2">
        <f>LN(D1745 + SQRT(1 + D1745^2))</f>
        <v/>
      </c>
      <c r="F1745" s="2">
        <f>SINH( -$N$5 + E1745 * (1/$O$5))</f>
        <v/>
      </c>
      <c r="G1745" s="2">
        <f>SQRT(F1745^2 + 1)</f>
        <v/>
      </c>
      <c r="H1745" s="2">
        <f>(G1745)/($O$5*$M$5*C1745*(SQRT(2*PI()*(1+D1745^2)))) * EXP(- (1/2) * F1745^2)</f>
        <v/>
      </c>
      <c r="K1745" t="n">
        <v>17.18999999999989</v>
      </c>
      <c r="L1745" s="2">
        <f>2/SINH(LN(2+SQRT(1+2^2))*$S$5)</f>
        <v/>
      </c>
      <c r="M1745" s="2">
        <f>(K1745-$P$5)/($Q$5)/L1745</f>
        <v/>
      </c>
      <c r="N1745" s="2">
        <f>LN(M1745 + SQRT(1 + M1745^2))</f>
        <v/>
      </c>
      <c r="O1745" s="2">
        <f>SINH( -$R$5 + N1745 * (1/$S$5))</f>
        <v/>
      </c>
      <c r="P1745" s="2">
        <f>SQRT(O1745^2 + 1)</f>
        <v/>
      </c>
      <c r="Q1745" s="2">
        <f>(P1745)/($S$5*$Q$5*L1745*(SQRT(2*PI()*(1+M1745^2)))) * EXP(- (1/2) * O1745^2)</f>
        <v/>
      </c>
    </row>
    <row r="1746">
      <c r="B1746" t="n">
        <v>17.19999999999989</v>
      </c>
      <c r="C1746">
        <f>2/SINH(LN(2+SQRT(1+2^2))*$O$5)</f>
        <v/>
      </c>
      <c r="D1746" s="2">
        <f>(B1746-$L$5)/($M$5)/C1746</f>
        <v/>
      </c>
      <c r="E1746" s="2">
        <f>LN(D1746 + SQRT(1 + D1746^2))</f>
        <v/>
      </c>
      <c r="F1746" s="2">
        <f>SINH( -$N$5 + E1746 * (1/$O$5))</f>
        <v/>
      </c>
      <c r="G1746" s="2">
        <f>SQRT(F1746^2 + 1)</f>
        <v/>
      </c>
      <c r="H1746" s="2">
        <f>(G1746)/($O$5*$M$5*C1746*(SQRT(2*PI()*(1+D1746^2)))) * EXP(- (1/2) * F1746^2)</f>
        <v/>
      </c>
      <c r="K1746" t="n">
        <v>17.19999999999989</v>
      </c>
      <c r="L1746" s="2">
        <f>2/SINH(LN(2+SQRT(1+2^2))*$S$5)</f>
        <v/>
      </c>
      <c r="M1746" s="2">
        <f>(K1746-$P$5)/($Q$5)/L1746</f>
        <v/>
      </c>
      <c r="N1746" s="2">
        <f>LN(M1746 + SQRT(1 + M1746^2))</f>
        <v/>
      </c>
      <c r="O1746" s="2">
        <f>SINH( -$R$5 + N1746 * (1/$S$5))</f>
        <v/>
      </c>
      <c r="P1746" s="2">
        <f>SQRT(O1746^2 + 1)</f>
        <v/>
      </c>
      <c r="Q1746" s="2">
        <f>(P1746)/($S$5*$Q$5*L1746*(SQRT(2*PI()*(1+M1746^2)))) * EXP(- (1/2) * O1746^2)</f>
        <v/>
      </c>
    </row>
    <row r="1747">
      <c r="B1747" t="n">
        <v>17.20999999999989</v>
      </c>
      <c r="C1747">
        <f>2/SINH(LN(2+SQRT(1+2^2))*$O$5)</f>
        <v/>
      </c>
      <c r="D1747" s="2">
        <f>(B1747-$L$5)/($M$5)/C1747</f>
        <v/>
      </c>
      <c r="E1747" s="2">
        <f>LN(D1747 + SQRT(1 + D1747^2))</f>
        <v/>
      </c>
      <c r="F1747" s="2">
        <f>SINH( -$N$5 + E1747 * (1/$O$5))</f>
        <v/>
      </c>
      <c r="G1747" s="2">
        <f>SQRT(F1747^2 + 1)</f>
        <v/>
      </c>
      <c r="H1747" s="2">
        <f>(G1747)/($O$5*$M$5*C1747*(SQRT(2*PI()*(1+D1747^2)))) * EXP(- (1/2) * F1747^2)</f>
        <v/>
      </c>
      <c r="K1747" t="n">
        <v>17.20999999999989</v>
      </c>
      <c r="L1747" s="2">
        <f>2/SINH(LN(2+SQRT(1+2^2))*$S$5)</f>
        <v/>
      </c>
      <c r="M1747" s="2">
        <f>(K1747-$P$5)/($Q$5)/L1747</f>
        <v/>
      </c>
      <c r="N1747" s="2">
        <f>LN(M1747 + SQRT(1 + M1747^2))</f>
        <v/>
      </c>
      <c r="O1747" s="2">
        <f>SINH( -$R$5 + N1747 * (1/$S$5))</f>
        <v/>
      </c>
      <c r="P1747" s="2">
        <f>SQRT(O1747^2 + 1)</f>
        <v/>
      </c>
      <c r="Q1747" s="2">
        <f>(P1747)/($S$5*$Q$5*L1747*(SQRT(2*PI()*(1+M1747^2)))) * EXP(- (1/2) * O1747^2)</f>
        <v/>
      </c>
    </row>
    <row r="1748">
      <c r="B1748" t="n">
        <v>17.21999999999989</v>
      </c>
      <c r="C1748">
        <f>2/SINH(LN(2+SQRT(1+2^2))*$O$5)</f>
        <v/>
      </c>
      <c r="D1748" s="2">
        <f>(B1748-$L$5)/($M$5)/C1748</f>
        <v/>
      </c>
      <c r="E1748" s="2">
        <f>LN(D1748 + SQRT(1 + D1748^2))</f>
        <v/>
      </c>
      <c r="F1748" s="2">
        <f>SINH( -$N$5 + E1748 * (1/$O$5))</f>
        <v/>
      </c>
      <c r="G1748" s="2">
        <f>SQRT(F1748^2 + 1)</f>
        <v/>
      </c>
      <c r="H1748" s="2">
        <f>(G1748)/($O$5*$M$5*C1748*(SQRT(2*PI()*(1+D1748^2)))) * EXP(- (1/2) * F1748^2)</f>
        <v/>
      </c>
      <c r="K1748" t="n">
        <v>17.21999999999989</v>
      </c>
      <c r="L1748" s="2">
        <f>2/SINH(LN(2+SQRT(1+2^2))*$S$5)</f>
        <v/>
      </c>
      <c r="M1748" s="2">
        <f>(K1748-$P$5)/($Q$5)/L1748</f>
        <v/>
      </c>
      <c r="N1748" s="2">
        <f>LN(M1748 + SQRT(1 + M1748^2))</f>
        <v/>
      </c>
      <c r="O1748" s="2">
        <f>SINH( -$R$5 + N1748 * (1/$S$5))</f>
        <v/>
      </c>
      <c r="P1748" s="2">
        <f>SQRT(O1748^2 + 1)</f>
        <v/>
      </c>
      <c r="Q1748" s="2">
        <f>(P1748)/($S$5*$Q$5*L1748*(SQRT(2*PI()*(1+M1748^2)))) * EXP(- (1/2) * O1748^2)</f>
        <v/>
      </c>
    </row>
    <row r="1749">
      <c r="B1749" t="n">
        <v>17.22999999999989</v>
      </c>
      <c r="C1749">
        <f>2/SINH(LN(2+SQRT(1+2^2))*$O$5)</f>
        <v/>
      </c>
      <c r="D1749" s="2">
        <f>(B1749-$L$5)/($M$5)/C1749</f>
        <v/>
      </c>
      <c r="E1749" s="2">
        <f>LN(D1749 + SQRT(1 + D1749^2))</f>
        <v/>
      </c>
      <c r="F1749" s="2">
        <f>SINH( -$N$5 + E1749 * (1/$O$5))</f>
        <v/>
      </c>
      <c r="G1749" s="2">
        <f>SQRT(F1749^2 + 1)</f>
        <v/>
      </c>
      <c r="H1749" s="2">
        <f>(G1749)/($O$5*$M$5*C1749*(SQRT(2*PI()*(1+D1749^2)))) * EXP(- (1/2) * F1749^2)</f>
        <v/>
      </c>
      <c r="K1749" t="n">
        <v>17.22999999999989</v>
      </c>
      <c r="L1749" s="2">
        <f>2/SINH(LN(2+SQRT(1+2^2))*$S$5)</f>
        <v/>
      </c>
      <c r="M1749" s="2">
        <f>(K1749-$P$5)/($Q$5)/L1749</f>
        <v/>
      </c>
      <c r="N1749" s="2">
        <f>LN(M1749 + SQRT(1 + M1749^2))</f>
        <v/>
      </c>
      <c r="O1749" s="2">
        <f>SINH( -$R$5 + N1749 * (1/$S$5))</f>
        <v/>
      </c>
      <c r="P1749" s="2">
        <f>SQRT(O1749^2 + 1)</f>
        <v/>
      </c>
      <c r="Q1749" s="2">
        <f>(P1749)/($S$5*$Q$5*L1749*(SQRT(2*PI()*(1+M1749^2)))) * EXP(- (1/2) * O1749^2)</f>
        <v/>
      </c>
    </row>
    <row r="1750">
      <c r="B1750" t="n">
        <v>17.2399999999999</v>
      </c>
      <c r="C1750">
        <f>2/SINH(LN(2+SQRT(1+2^2))*$O$5)</f>
        <v/>
      </c>
      <c r="D1750" s="2">
        <f>(B1750-$L$5)/($M$5)/C1750</f>
        <v/>
      </c>
      <c r="E1750" s="2">
        <f>LN(D1750 + SQRT(1 + D1750^2))</f>
        <v/>
      </c>
      <c r="F1750" s="2">
        <f>SINH( -$N$5 + E1750 * (1/$O$5))</f>
        <v/>
      </c>
      <c r="G1750" s="2">
        <f>SQRT(F1750^2 + 1)</f>
        <v/>
      </c>
      <c r="H1750" s="2">
        <f>(G1750)/($O$5*$M$5*C1750*(SQRT(2*PI()*(1+D1750^2)))) * EXP(- (1/2) * F1750^2)</f>
        <v/>
      </c>
      <c r="K1750" t="n">
        <v>17.2399999999999</v>
      </c>
      <c r="L1750" s="2">
        <f>2/SINH(LN(2+SQRT(1+2^2))*$S$5)</f>
        <v/>
      </c>
      <c r="M1750" s="2">
        <f>(K1750-$P$5)/($Q$5)/L1750</f>
        <v/>
      </c>
      <c r="N1750" s="2">
        <f>LN(M1750 + SQRT(1 + M1750^2))</f>
        <v/>
      </c>
      <c r="O1750" s="2">
        <f>SINH( -$R$5 + N1750 * (1/$S$5))</f>
        <v/>
      </c>
      <c r="P1750" s="2">
        <f>SQRT(O1750^2 + 1)</f>
        <v/>
      </c>
      <c r="Q1750" s="2">
        <f>(P1750)/($S$5*$Q$5*L1750*(SQRT(2*PI()*(1+M1750^2)))) * EXP(- (1/2) * O1750^2)</f>
        <v/>
      </c>
    </row>
    <row r="1751">
      <c r="B1751" t="n">
        <v>17.2499999999999</v>
      </c>
      <c r="C1751">
        <f>2/SINH(LN(2+SQRT(1+2^2))*$O$5)</f>
        <v/>
      </c>
      <c r="D1751" s="2">
        <f>(B1751-$L$5)/($M$5)/C1751</f>
        <v/>
      </c>
      <c r="E1751" s="2">
        <f>LN(D1751 + SQRT(1 + D1751^2))</f>
        <v/>
      </c>
      <c r="F1751" s="2">
        <f>SINH( -$N$5 + E1751 * (1/$O$5))</f>
        <v/>
      </c>
      <c r="G1751" s="2">
        <f>SQRT(F1751^2 + 1)</f>
        <v/>
      </c>
      <c r="H1751" s="2">
        <f>(G1751)/($O$5*$M$5*C1751*(SQRT(2*PI()*(1+D1751^2)))) * EXP(- (1/2) * F1751^2)</f>
        <v/>
      </c>
      <c r="K1751" t="n">
        <v>17.2499999999999</v>
      </c>
      <c r="L1751" s="2">
        <f>2/SINH(LN(2+SQRT(1+2^2))*$S$5)</f>
        <v/>
      </c>
      <c r="M1751" s="2">
        <f>(K1751-$P$5)/($Q$5)/L1751</f>
        <v/>
      </c>
      <c r="N1751" s="2">
        <f>LN(M1751 + SQRT(1 + M1751^2))</f>
        <v/>
      </c>
      <c r="O1751" s="2">
        <f>SINH( -$R$5 + N1751 * (1/$S$5))</f>
        <v/>
      </c>
      <c r="P1751" s="2">
        <f>SQRT(O1751^2 + 1)</f>
        <v/>
      </c>
      <c r="Q1751" s="2">
        <f>(P1751)/($S$5*$Q$5*L1751*(SQRT(2*PI()*(1+M1751^2)))) * EXP(- (1/2) * O1751^2)</f>
        <v/>
      </c>
    </row>
    <row r="1752">
      <c r="B1752" t="n">
        <v>17.2599999999999</v>
      </c>
      <c r="C1752">
        <f>2/SINH(LN(2+SQRT(1+2^2))*$O$5)</f>
        <v/>
      </c>
      <c r="D1752" s="2">
        <f>(B1752-$L$5)/($M$5)/C1752</f>
        <v/>
      </c>
      <c r="E1752" s="2">
        <f>LN(D1752 + SQRT(1 + D1752^2))</f>
        <v/>
      </c>
      <c r="F1752" s="2">
        <f>SINH( -$N$5 + E1752 * (1/$O$5))</f>
        <v/>
      </c>
      <c r="G1752" s="2">
        <f>SQRT(F1752^2 + 1)</f>
        <v/>
      </c>
      <c r="H1752" s="2">
        <f>(G1752)/($O$5*$M$5*C1752*(SQRT(2*PI()*(1+D1752^2)))) * EXP(- (1/2) * F1752^2)</f>
        <v/>
      </c>
      <c r="K1752" t="n">
        <v>17.2599999999999</v>
      </c>
      <c r="L1752" s="2">
        <f>2/SINH(LN(2+SQRT(1+2^2))*$S$5)</f>
        <v/>
      </c>
      <c r="M1752" s="2">
        <f>(K1752-$P$5)/($Q$5)/L1752</f>
        <v/>
      </c>
      <c r="N1752" s="2">
        <f>LN(M1752 + SQRT(1 + M1752^2))</f>
        <v/>
      </c>
      <c r="O1752" s="2">
        <f>SINH( -$R$5 + N1752 * (1/$S$5))</f>
        <v/>
      </c>
      <c r="P1752" s="2">
        <f>SQRT(O1752^2 + 1)</f>
        <v/>
      </c>
      <c r="Q1752" s="2">
        <f>(P1752)/($S$5*$Q$5*L1752*(SQRT(2*PI()*(1+M1752^2)))) * EXP(- (1/2) * O1752^2)</f>
        <v/>
      </c>
    </row>
    <row r="1753">
      <c r="B1753" t="n">
        <v>17.2699999999999</v>
      </c>
      <c r="C1753">
        <f>2/SINH(LN(2+SQRT(1+2^2))*$O$5)</f>
        <v/>
      </c>
      <c r="D1753" s="2">
        <f>(B1753-$L$5)/($M$5)/C1753</f>
        <v/>
      </c>
      <c r="E1753" s="2">
        <f>LN(D1753 + SQRT(1 + D1753^2))</f>
        <v/>
      </c>
      <c r="F1753" s="2">
        <f>SINH( -$N$5 + E1753 * (1/$O$5))</f>
        <v/>
      </c>
      <c r="G1753" s="2">
        <f>SQRT(F1753^2 + 1)</f>
        <v/>
      </c>
      <c r="H1753" s="2">
        <f>(G1753)/($O$5*$M$5*C1753*(SQRT(2*PI()*(1+D1753^2)))) * EXP(- (1/2) * F1753^2)</f>
        <v/>
      </c>
      <c r="K1753" t="n">
        <v>17.2699999999999</v>
      </c>
      <c r="L1753" s="2">
        <f>2/SINH(LN(2+SQRT(1+2^2))*$S$5)</f>
        <v/>
      </c>
      <c r="M1753" s="2">
        <f>(K1753-$P$5)/($Q$5)/L1753</f>
        <v/>
      </c>
      <c r="N1753" s="2">
        <f>LN(M1753 + SQRT(1 + M1753^2))</f>
        <v/>
      </c>
      <c r="O1753" s="2">
        <f>SINH( -$R$5 + N1753 * (1/$S$5))</f>
        <v/>
      </c>
      <c r="P1753" s="2">
        <f>SQRT(O1753^2 + 1)</f>
        <v/>
      </c>
      <c r="Q1753" s="2">
        <f>(P1753)/($S$5*$Q$5*L1753*(SQRT(2*PI()*(1+M1753^2)))) * EXP(- (1/2) * O1753^2)</f>
        <v/>
      </c>
    </row>
    <row r="1754">
      <c r="B1754" t="n">
        <v>17.2799999999999</v>
      </c>
      <c r="C1754">
        <f>2/SINH(LN(2+SQRT(1+2^2))*$O$5)</f>
        <v/>
      </c>
      <c r="D1754" s="2">
        <f>(B1754-$L$5)/($M$5)/C1754</f>
        <v/>
      </c>
      <c r="E1754" s="2">
        <f>LN(D1754 + SQRT(1 + D1754^2))</f>
        <v/>
      </c>
      <c r="F1754" s="2">
        <f>SINH( -$N$5 + E1754 * (1/$O$5))</f>
        <v/>
      </c>
      <c r="G1754" s="2">
        <f>SQRT(F1754^2 + 1)</f>
        <v/>
      </c>
      <c r="H1754" s="2">
        <f>(G1754)/($O$5*$M$5*C1754*(SQRT(2*PI()*(1+D1754^2)))) * EXP(- (1/2) * F1754^2)</f>
        <v/>
      </c>
      <c r="K1754" t="n">
        <v>17.2799999999999</v>
      </c>
      <c r="L1754" s="2">
        <f>2/SINH(LN(2+SQRT(1+2^2))*$S$5)</f>
        <v/>
      </c>
      <c r="M1754" s="2">
        <f>(K1754-$P$5)/($Q$5)/L1754</f>
        <v/>
      </c>
      <c r="N1754" s="2">
        <f>LN(M1754 + SQRT(1 + M1754^2))</f>
        <v/>
      </c>
      <c r="O1754" s="2">
        <f>SINH( -$R$5 + N1754 * (1/$S$5))</f>
        <v/>
      </c>
      <c r="P1754" s="2">
        <f>SQRT(O1754^2 + 1)</f>
        <v/>
      </c>
      <c r="Q1754" s="2">
        <f>(P1754)/($S$5*$Q$5*L1754*(SQRT(2*PI()*(1+M1754^2)))) * EXP(- (1/2) * O1754^2)</f>
        <v/>
      </c>
    </row>
    <row r="1755">
      <c r="B1755" t="n">
        <v>17.2899999999999</v>
      </c>
      <c r="C1755">
        <f>2/SINH(LN(2+SQRT(1+2^2))*$O$5)</f>
        <v/>
      </c>
      <c r="D1755" s="2">
        <f>(B1755-$L$5)/($M$5)/C1755</f>
        <v/>
      </c>
      <c r="E1755" s="2">
        <f>LN(D1755 + SQRT(1 + D1755^2))</f>
        <v/>
      </c>
      <c r="F1755" s="2">
        <f>SINH( -$N$5 + E1755 * (1/$O$5))</f>
        <v/>
      </c>
      <c r="G1755" s="2">
        <f>SQRT(F1755^2 + 1)</f>
        <v/>
      </c>
      <c r="H1755" s="2">
        <f>(G1755)/($O$5*$M$5*C1755*(SQRT(2*PI()*(1+D1755^2)))) * EXP(- (1/2) * F1755^2)</f>
        <v/>
      </c>
      <c r="K1755" t="n">
        <v>17.2899999999999</v>
      </c>
      <c r="L1755" s="2">
        <f>2/SINH(LN(2+SQRT(1+2^2))*$S$5)</f>
        <v/>
      </c>
      <c r="M1755" s="2">
        <f>(K1755-$P$5)/($Q$5)/L1755</f>
        <v/>
      </c>
      <c r="N1755" s="2">
        <f>LN(M1755 + SQRT(1 + M1755^2))</f>
        <v/>
      </c>
      <c r="O1755" s="2">
        <f>SINH( -$R$5 + N1755 * (1/$S$5))</f>
        <v/>
      </c>
      <c r="P1755" s="2">
        <f>SQRT(O1755^2 + 1)</f>
        <v/>
      </c>
      <c r="Q1755" s="2">
        <f>(P1755)/($S$5*$Q$5*L1755*(SQRT(2*PI()*(1+M1755^2)))) * EXP(- (1/2) * O1755^2)</f>
        <v/>
      </c>
    </row>
    <row r="1756">
      <c r="B1756" t="n">
        <v>17.2999999999999</v>
      </c>
      <c r="C1756">
        <f>2/SINH(LN(2+SQRT(1+2^2))*$O$5)</f>
        <v/>
      </c>
      <c r="D1756" s="2">
        <f>(B1756-$L$5)/($M$5)/C1756</f>
        <v/>
      </c>
      <c r="E1756" s="2">
        <f>LN(D1756 + SQRT(1 + D1756^2))</f>
        <v/>
      </c>
      <c r="F1756" s="2">
        <f>SINH( -$N$5 + E1756 * (1/$O$5))</f>
        <v/>
      </c>
      <c r="G1756" s="2">
        <f>SQRT(F1756^2 + 1)</f>
        <v/>
      </c>
      <c r="H1756" s="2">
        <f>(G1756)/($O$5*$M$5*C1756*(SQRT(2*PI()*(1+D1756^2)))) * EXP(- (1/2) * F1756^2)</f>
        <v/>
      </c>
      <c r="K1756" t="n">
        <v>17.2999999999999</v>
      </c>
      <c r="L1756" s="2">
        <f>2/SINH(LN(2+SQRT(1+2^2))*$S$5)</f>
        <v/>
      </c>
      <c r="M1756" s="2">
        <f>(K1756-$P$5)/($Q$5)/L1756</f>
        <v/>
      </c>
      <c r="N1756" s="2">
        <f>LN(M1756 + SQRT(1 + M1756^2))</f>
        <v/>
      </c>
      <c r="O1756" s="2">
        <f>SINH( -$R$5 + N1756 * (1/$S$5))</f>
        <v/>
      </c>
      <c r="P1756" s="2">
        <f>SQRT(O1756^2 + 1)</f>
        <v/>
      </c>
      <c r="Q1756" s="2">
        <f>(P1756)/($S$5*$Q$5*L1756*(SQRT(2*PI()*(1+M1756^2)))) * EXP(- (1/2) * O1756^2)</f>
        <v/>
      </c>
    </row>
    <row r="1757">
      <c r="B1757" t="n">
        <v>17.30999999999991</v>
      </c>
      <c r="C1757">
        <f>2/SINH(LN(2+SQRT(1+2^2))*$O$5)</f>
        <v/>
      </c>
      <c r="D1757" s="2">
        <f>(B1757-$L$5)/($M$5)/C1757</f>
        <v/>
      </c>
      <c r="E1757" s="2">
        <f>LN(D1757 + SQRT(1 + D1757^2))</f>
        <v/>
      </c>
      <c r="F1757" s="2">
        <f>SINH( -$N$5 + E1757 * (1/$O$5))</f>
        <v/>
      </c>
      <c r="G1757" s="2">
        <f>SQRT(F1757^2 + 1)</f>
        <v/>
      </c>
      <c r="H1757" s="2">
        <f>(G1757)/($O$5*$M$5*C1757*(SQRT(2*PI()*(1+D1757^2)))) * EXP(- (1/2) * F1757^2)</f>
        <v/>
      </c>
      <c r="K1757" t="n">
        <v>17.30999999999991</v>
      </c>
      <c r="L1757" s="2">
        <f>2/SINH(LN(2+SQRT(1+2^2))*$S$5)</f>
        <v/>
      </c>
      <c r="M1757" s="2">
        <f>(K1757-$P$5)/($Q$5)/L1757</f>
        <v/>
      </c>
      <c r="N1757" s="2">
        <f>LN(M1757 + SQRT(1 + M1757^2))</f>
        <v/>
      </c>
      <c r="O1757" s="2">
        <f>SINH( -$R$5 + N1757 * (1/$S$5))</f>
        <v/>
      </c>
      <c r="P1757" s="2">
        <f>SQRT(O1757^2 + 1)</f>
        <v/>
      </c>
      <c r="Q1757" s="2">
        <f>(P1757)/($S$5*$Q$5*L1757*(SQRT(2*PI()*(1+M1757^2)))) * EXP(- (1/2) * O1757^2)</f>
        <v/>
      </c>
    </row>
    <row r="1758">
      <c r="B1758" t="n">
        <v>17.31999999999991</v>
      </c>
      <c r="C1758">
        <f>2/SINH(LN(2+SQRT(1+2^2))*$O$5)</f>
        <v/>
      </c>
      <c r="D1758" s="2">
        <f>(B1758-$L$5)/($M$5)/C1758</f>
        <v/>
      </c>
      <c r="E1758" s="2">
        <f>LN(D1758 + SQRT(1 + D1758^2))</f>
        <v/>
      </c>
      <c r="F1758" s="2">
        <f>SINH( -$N$5 + E1758 * (1/$O$5))</f>
        <v/>
      </c>
      <c r="G1758" s="2">
        <f>SQRT(F1758^2 + 1)</f>
        <v/>
      </c>
      <c r="H1758" s="2">
        <f>(G1758)/($O$5*$M$5*C1758*(SQRT(2*PI()*(1+D1758^2)))) * EXP(- (1/2) * F1758^2)</f>
        <v/>
      </c>
      <c r="K1758" t="n">
        <v>17.31999999999991</v>
      </c>
      <c r="L1758" s="2">
        <f>2/SINH(LN(2+SQRT(1+2^2))*$S$5)</f>
        <v/>
      </c>
      <c r="M1758" s="2">
        <f>(K1758-$P$5)/($Q$5)/L1758</f>
        <v/>
      </c>
      <c r="N1758" s="2">
        <f>LN(M1758 + SQRT(1 + M1758^2))</f>
        <v/>
      </c>
      <c r="O1758" s="2">
        <f>SINH( -$R$5 + N1758 * (1/$S$5))</f>
        <v/>
      </c>
      <c r="P1758" s="2">
        <f>SQRT(O1758^2 + 1)</f>
        <v/>
      </c>
      <c r="Q1758" s="2">
        <f>(P1758)/($S$5*$Q$5*L1758*(SQRT(2*PI()*(1+M1758^2)))) * EXP(- (1/2) * O1758^2)</f>
        <v/>
      </c>
    </row>
    <row r="1759">
      <c r="B1759" t="n">
        <v>17.32999999999991</v>
      </c>
      <c r="C1759">
        <f>2/SINH(LN(2+SQRT(1+2^2))*$O$5)</f>
        <v/>
      </c>
      <c r="D1759" s="2">
        <f>(B1759-$L$5)/($M$5)/C1759</f>
        <v/>
      </c>
      <c r="E1759" s="2">
        <f>LN(D1759 + SQRT(1 + D1759^2))</f>
        <v/>
      </c>
      <c r="F1759" s="2">
        <f>SINH( -$N$5 + E1759 * (1/$O$5))</f>
        <v/>
      </c>
      <c r="G1759" s="2">
        <f>SQRT(F1759^2 + 1)</f>
        <v/>
      </c>
      <c r="H1759" s="2">
        <f>(G1759)/($O$5*$M$5*C1759*(SQRT(2*PI()*(1+D1759^2)))) * EXP(- (1/2) * F1759^2)</f>
        <v/>
      </c>
      <c r="K1759" t="n">
        <v>17.32999999999991</v>
      </c>
      <c r="L1759" s="2">
        <f>2/SINH(LN(2+SQRT(1+2^2))*$S$5)</f>
        <v/>
      </c>
      <c r="M1759" s="2">
        <f>(K1759-$P$5)/($Q$5)/L1759</f>
        <v/>
      </c>
      <c r="N1759" s="2">
        <f>LN(M1759 + SQRT(1 + M1759^2))</f>
        <v/>
      </c>
      <c r="O1759" s="2">
        <f>SINH( -$R$5 + N1759 * (1/$S$5))</f>
        <v/>
      </c>
      <c r="P1759" s="2">
        <f>SQRT(O1759^2 + 1)</f>
        <v/>
      </c>
      <c r="Q1759" s="2">
        <f>(P1759)/($S$5*$Q$5*L1759*(SQRT(2*PI()*(1+M1759^2)))) * EXP(- (1/2) * O1759^2)</f>
        <v/>
      </c>
    </row>
    <row r="1760">
      <c r="B1760" t="n">
        <v>17.33999999999991</v>
      </c>
      <c r="C1760">
        <f>2/SINH(LN(2+SQRT(1+2^2))*$O$5)</f>
        <v/>
      </c>
      <c r="D1760" s="2">
        <f>(B1760-$L$5)/($M$5)/C1760</f>
        <v/>
      </c>
      <c r="E1760" s="2">
        <f>LN(D1760 + SQRT(1 + D1760^2))</f>
        <v/>
      </c>
      <c r="F1760" s="2">
        <f>SINH( -$N$5 + E1760 * (1/$O$5))</f>
        <v/>
      </c>
      <c r="G1760" s="2">
        <f>SQRT(F1760^2 + 1)</f>
        <v/>
      </c>
      <c r="H1760" s="2">
        <f>(G1760)/($O$5*$M$5*C1760*(SQRT(2*PI()*(1+D1760^2)))) * EXP(- (1/2) * F1760^2)</f>
        <v/>
      </c>
      <c r="K1760" t="n">
        <v>17.33999999999991</v>
      </c>
      <c r="L1760" s="2">
        <f>2/SINH(LN(2+SQRT(1+2^2))*$S$5)</f>
        <v/>
      </c>
      <c r="M1760" s="2">
        <f>(K1760-$P$5)/($Q$5)/L1760</f>
        <v/>
      </c>
      <c r="N1760" s="2">
        <f>LN(M1760 + SQRT(1 + M1760^2))</f>
        <v/>
      </c>
      <c r="O1760" s="2">
        <f>SINH( -$R$5 + N1760 * (1/$S$5))</f>
        <v/>
      </c>
      <c r="P1760" s="2">
        <f>SQRT(O1760^2 + 1)</f>
        <v/>
      </c>
      <c r="Q1760" s="2">
        <f>(P1760)/($S$5*$Q$5*L1760*(SQRT(2*PI()*(1+M1760^2)))) * EXP(- (1/2) * O1760^2)</f>
        <v/>
      </c>
    </row>
    <row r="1761">
      <c r="B1761" t="n">
        <v>17.34999999999991</v>
      </c>
      <c r="C1761">
        <f>2/SINH(LN(2+SQRT(1+2^2))*$O$5)</f>
        <v/>
      </c>
      <c r="D1761" s="2">
        <f>(B1761-$L$5)/($M$5)/C1761</f>
        <v/>
      </c>
      <c r="E1761" s="2">
        <f>LN(D1761 + SQRT(1 + D1761^2))</f>
        <v/>
      </c>
      <c r="F1761" s="2">
        <f>SINH( -$N$5 + E1761 * (1/$O$5))</f>
        <v/>
      </c>
      <c r="G1761" s="2">
        <f>SQRT(F1761^2 + 1)</f>
        <v/>
      </c>
      <c r="H1761" s="2">
        <f>(G1761)/($O$5*$M$5*C1761*(SQRT(2*PI()*(1+D1761^2)))) * EXP(- (1/2) * F1761^2)</f>
        <v/>
      </c>
      <c r="K1761" t="n">
        <v>17.34999999999991</v>
      </c>
      <c r="L1761" s="2">
        <f>2/SINH(LN(2+SQRT(1+2^2))*$S$5)</f>
        <v/>
      </c>
      <c r="M1761" s="2">
        <f>(K1761-$P$5)/($Q$5)/L1761</f>
        <v/>
      </c>
      <c r="N1761" s="2">
        <f>LN(M1761 + SQRT(1 + M1761^2))</f>
        <v/>
      </c>
      <c r="O1761" s="2">
        <f>SINH( -$R$5 + N1761 * (1/$S$5))</f>
        <v/>
      </c>
      <c r="P1761" s="2">
        <f>SQRT(O1761^2 + 1)</f>
        <v/>
      </c>
      <c r="Q1761" s="2">
        <f>(P1761)/($S$5*$Q$5*L1761*(SQRT(2*PI()*(1+M1761^2)))) * EXP(- (1/2) * O1761^2)</f>
        <v/>
      </c>
    </row>
    <row r="1762">
      <c r="B1762" t="n">
        <v>17.35999999999991</v>
      </c>
      <c r="C1762">
        <f>2/SINH(LN(2+SQRT(1+2^2))*$O$5)</f>
        <v/>
      </c>
      <c r="D1762" s="2">
        <f>(B1762-$L$5)/($M$5)/C1762</f>
        <v/>
      </c>
      <c r="E1762" s="2">
        <f>LN(D1762 + SQRT(1 + D1762^2))</f>
        <v/>
      </c>
      <c r="F1762" s="2">
        <f>SINH( -$N$5 + E1762 * (1/$O$5))</f>
        <v/>
      </c>
      <c r="G1762" s="2">
        <f>SQRT(F1762^2 + 1)</f>
        <v/>
      </c>
      <c r="H1762" s="2">
        <f>(G1762)/($O$5*$M$5*C1762*(SQRT(2*PI()*(1+D1762^2)))) * EXP(- (1/2) * F1762^2)</f>
        <v/>
      </c>
      <c r="K1762" t="n">
        <v>17.35999999999991</v>
      </c>
      <c r="L1762" s="2">
        <f>2/SINH(LN(2+SQRT(1+2^2))*$S$5)</f>
        <v/>
      </c>
      <c r="M1762" s="2">
        <f>(K1762-$P$5)/($Q$5)/L1762</f>
        <v/>
      </c>
      <c r="N1762" s="2">
        <f>LN(M1762 + SQRT(1 + M1762^2))</f>
        <v/>
      </c>
      <c r="O1762" s="2">
        <f>SINH( -$R$5 + N1762 * (1/$S$5))</f>
        <v/>
      </c>
      <c r="P1762" s="2">
        <f>SQRT(O1762^2 + 1)</f>
        <v/>
      </c>
      <c r="Q1762" s="2">
        <f>(P1762)/($S$5*$Q$5*L1762*(SQRT(2*PI()*(1+M1762^2)))) * EXP(- (1/2) * O1762^2)</f>
        <v/>
      </c>
    </row>
    <row r="1763">
      <c r="B1763" t="n">
        <v>17.36999999999992</v>
      </c>
      <c r="C1763">
        <f>2/SINH(LN(2+SQRT(1+2^2))*$O$5)</f>
        <v/>
      </c>
      <c r="D1763" s="2">
        <f>(B1763-$L$5)/($M$5)/C1763</f>
        <v/>
      </c>
      <c r="E1763" s="2">
        <f>LN(D1763 + SQRT(1 + D1763^2))</f>
        <v/>
      </c>
      <c r="F1763" s="2">
        <f>SINH( -$N$5 + E1763 * (1/$O$5))</f>
        <v/>
      </c>
      <c r="G1763" s="2">
        <f>SQRT(F1763^2 + 1)</f>
        <v/>
      </c>
      <c r="H1763" s="2">
        <f>(G1763)/($O$5*$M$5*C1763*(SQRT(2*PI()*(1+D1763^2)))) * EXP(- (1/2) * F1763^2)</f>
        <v/>
      </c>
      <c r="K1763" t="n">
        <v>17.36999999999992</v>
      </c>
      <c r="L1763" s="2">
        <f>2/SINH(LN(2+SQRT(1+2^2))*$S$5)</f>
        <v/>
      </c>
      <c r="M1763" s="2">
        <f>(K1763-$P$5)/($Q$5)/L1763</f>
        <v/>
      </c>
      <c r="N1763" s="2">
        <f>LN(M1763 + SQRT(1 + M1763^2))</f>
        <v/>
      </c>
      <c r="O1763" s="2">
        <f>SINH( -$R$5 + N1763 * (1/$S$5))</f>
        <v/>
      </c>
      <c r="P1763" s="2">
        <f>SQRT(O1763^2 + 1)</f>
        <v/>
      </c>
      <c r="Q1763" s="2">
        <f>(P1763)/($S$5*$Q$5*L1763*(SQRT(2*PI()*(1+M1763^2)))) * EXP(- (1/2) * O1763^2)</f>
        <v/>
      </c>
    </row>
    <row r="1764">
      <c r="B1764" t="n">
        <v>17.37999999999992</v>
      </c>
      <c r="C1764">
        <f>2/SINH(LN(2+SQRT(1+2^2))*$O$5)</f>
        <v/>
      </c>
      <c r="D1764" s="2">
        <f>(B1764-$L$5)/($M$5)/C1764</f>
        <v/>
      </c>
      <c r="E1764" s="2">
        <f>LN(D1764 + SQRT(1 + D1764^2))</f>
        <v/>
      </c>
      <c r="F1764" s="2">
        <f>SINH( -$N$5 + E1764 * (1/$O$5))</f>
        <v/>
      </c>
      <c r="G1764" s="2">
        <f>SQRT(F1764^2 + 1)</f>
        <v/>
      </c>
      <c r="H1764" s="2">
        <f>(G1764)/($O$5*$M$5*C1764*(SQRT(2*PI()*(1+D1764^2)))) * EXP(- (1/2) * F1764^2)</f>
        <v/>
      </c>
      <c r="K1764" t="n">
        <v>17.37999999999992</v>
      </c>
      <c r="L1764" s="2">
        <f>2/SINH(LN(2+SQRT(1+2^2))*$S$5)</f>
        <v/>
      </c>
      <c r="M1764" s="2">
        <f>(K1764-$P$5)/($Q$5)/L1764</f>
        <v/>
      </c>
      <c r="N1764" s="2">
        <f>LN(M1764 + SQRT(1 + M1764^2))</f>
        <v/>
      </c>
      <c r="O1764" s="2">
        <f>SINH( -$R$5 + N1764 * (1/$S$5))</f>
        <v/>
      </c>
      <c r="P1764" s="2">
        <f>SQRT(O1764^2 + 1)</f>
        <v/>
      </c>
      <c r="Q1764" s="2">
        <f>(P1764)/($S$5*$Q$5*L1764*(SQRT(2*PI()*(1+M1764^2)))) * EXP(- (1/2) * O1764^2)</f>
        <v/>
      </c>
    </row>
    <row r="1765">
      <c r="B1765" t="n">
        <v>17.38999999999992</v>
      </c>
      <c r="C1765">
        <f>2/SINH(LN(2+SQRT(1+2^2))*$O$5)</f>
        <v/>
      </c>
      <c r="D1765" s="2">
        <f>(B1765-$L$5)/($M$5)/C1765</f>
        <v/>
      </c>
      <c r="E1765" s="2">
        <f>LN(D1765 + SQRT(1 + D1765^2))</f>
        <v/>
      </c>
      <c r="F1765" s="2">
        <f>SINH( -$N$5 + E1765 * (1/$O$5))</f>
        <v/>
      </c>
      <c r="G1765" s="2">
        <f>SQRT(F1765^2 + 1)</f>
        <v/>
      </c>
      <c r="H1765" s="2">
        <f>(G1765)/($O$5*$M$5*C1765*(SQRT(2*PI()*(1+D1765^2)))) * EXP(- (1/2) * F1765^2)</f>
        <v/>
      </c>
      <c r="K1765" t="n">
        <v>17.38999999999992</v>
      </c>
      <c r="L1765" s="2">
        <f>2/SINH(LN(2+SQRT(1+2^2))*$S$5)</f>
        <v/>
      </c>
      <c r="M1765" s="2">
        <f>(K1765-$P$5)/($Q$5)/L1765</f>
        <v/>
      </c>
      <c r="N1765" s="2">
        <f>LN(M1765 + SQRT(1 + M1765^2))</f>
        <v/>
      </c>
      <c r="O1765" s="2">
        <f>SINH( -$R$5 + N1765 * (1/$S$5))</f>
        <v/>
      </c>
      <c r="P1765" s="2">
        <f>SQRT(O1765^2 + 1)</f>
        <v/>
      </c>
      <c r="Q1765" s="2">
        <f>(P1765)/($S$5*$Q$5*L1765*(SQRT(2*PI()*(1+M1765^2)))) * EXP(- (1/2) * O1765^2)</f>
        <v/>
      </c>
    </row>
    <row r="1766">
      <c r="B1766" t="n">
        <v>17.39999999999992</v>
      </c>
      <c r="C1766">
        <f>2/SINH(LN(2+SQRT(1+2^2))*$O$5)</f>
        <v/>
      </c>
      <c r="D1766" s="2">
        <f>(B1766-$L$5)/($M$5)/C1766</f>
        <v/>
      </c>
      <c r="E1766" s="2">
        <f>LN(D1766 + SQRT(1 + D1766^2))</f>
        <v/>
      </c>
      <c r="F1766" s="2">
        <f>SINH( -$N$5 + E1766 * (1/$O$5))</f>
        <v/>
      </c>
      <c r="G1766" s="2">
        <f>SQRT(F1766^2 + 1)</f>
        <v/>
      </c>
      <c r="H1766" s="2">
        <f>(G1766)/($O$5*$M$5*C1766*(SQRT(2*PI()*(1+D1766^2)))) * EXP(- (1/2) * F1766^2)</f>
        <v/>
      </c>
      <c r="K1766" t="n">
        <v>17.39999999999992</v>
      </c>
      <c r="L1766" s="2">
        <f>2/SINH(LN(2+SQRT(1+2^2))*$S$5)</f>
        <v/>
      </c>
      <c r="M1766" s="2">
        <f>(K1766-$P$5)/($Q$5)/L1766</f>
        <v/>
      </c>
      <c r="N1766" s="2">
        <f>LN(M1766 + SQRT(1 + M1766^2))</f>
        <v/>
      </c>
      <c r="O1766" s="2">
        <f>SINH( -$R$5 + N1766 * (1/$S$5))</f>
        <v/>
      </c>
      <c r="P1766" s="2">
        <f>SQRT(O1766^2 + 1)</f>
        <v/>
      </c>
      <c r="Q1766" s="2">
        <f>(P1766)/($S$5*$Q$5*L1766*(SQRT(2*PI()*(1+M1766^2)))) * EXP(- (1/2) * O1766^2)</f>
        <v/>
      </c>
    </row>
    <row r="1767">
      <c r="B1767" t="n">
        <v>17.40999999999992</v>
      </c>
      <c r="C1767">
        <f>2/SINH(LN(2+SQRT(1+2^2))*$O$5)</f>
        <v/>
      </c>
      <c r="D1767" s="2">
        <f>(B1767-$L$5)/($M$5)/C1767</f>
        <v/>
      </c>
      <c r="E1767" s="2">
        <f>LN(D1767 + SQRT(1 + D1767^2))</f>
        <v/>
      </c>
      <c r="F1767" s="2">
        <f>SINH( -$N$5 + E1767 * (1/$O$5))</f>
        <v/>
      </c>
      <c r="G1767" s="2">
        <f>SQRT(F1767^2 + 1)</f>
        <v/>
      </c>
      <c r="H1767" s="2">
        <f>(G1767)/($O$5*$M$5*C1767*(SQRT(2*PI()*(1+D1767^2)))) * EXP(- (1/2) * F1767^2)</f>
        <v/>
      </c>
      <c r="K1767" t="n">
        <v>17.40999999999992</v>
      </c>
      <c r="L1767" s="2">
        <f>2/SINH(LN(2+SQRT(1+2^2))*$S$5)</f>
        <v/>
      </c>
      <c r="M1767" s="2">
        <f>(K1767-$P$5)/($Q$5)/L1767</f>
        <v/>
      </c>
      <c r="N1767" s="2">
        <f>LN(M1767 + SQRT(1 + M1767^2))</f>
        <v/>
      </c>
      <c r="O1767" s="2">
        <f>SINH( -$R$5 + N1767 * (1/$S$5))</f>
        <v/>
      </c>
      <c r="P1767" s="2">
        <f>SQRT(O1767^2 + 1)</f>
        <v/>
      </c>
      <c r="Q1767" s="2">
        <f>(P1767)/($S$5*$Q$5*L1767*(SQRT(2*PI()*(1+M1767^2)))) * EXP(- (1/2) * O1767^2)</f>
        <v/>
      </c>
    </row>
    <row r="1768">
      <c r="B1768" t="n">
        <v>17.41999999999992</v>
      </c>
      <c r="C1768">
        <f>2/SINH(LN(2+SQRT(1+2^2))*$O$5)</f>
        <v/>
      </c>
      <c r="D1768" s="2">
        <f>(B1768-$L$5)/($M$5)/C1768</f>
        <v/>
      </c>
      <c r="E1768" s="2">
        <f>LN(D1768 + SQRT(1 + D1768^2))</f>
        <v/>
      </c>
      <c r="F1768" s="2">
        <f>SINH( -$N$5 + E1768 * (1/$O$5))</f>
        <v/>
      </c>
      <c r="G1768" s="2">
        <f>SQRT(F1768^2 + 1)</f>
        <v/>
      </c>
      <c r="H1768" s="2">
        <f>(G1768)/($O$5*$M$5*C1768*(SQRT(2*PI()*(1+D1768^2)))) * EXP(- (1/2) * F1768^2)</f>
        <v/>
      </c>
      <c r="K1768" t="n">
        <v>17.41999999999992</v>
      </c>
      <c r="L1768" s="2">
        <f>2/SINH(LN(2+SQRT(1+2^2))*$S$5)</f>
        <v/>
      </c>
      <c r="M1768" s="2">
        <f>(K1768-$P$5)/($Q$5)/L1768</f>
        <v/>
      </c>
      <c r="N1768" s="2">
        <f>LN(M1768 + SQRT(1 + M1768^2))</f>
        <v/>
      </c>
      <c r="O1768" s="2">
        <f>SINH( -$R$5 + N1768 * (1/$S$5))</f>
        <v/>
      </c>
      <c r="P1768" s="2">
        <f>SQRT(O1768^2 + 1)</f>
        <v/>
      </c>
      <c r="Q1768" s="2">
        <f>(P1768)/($S$5*$Q$5*L1768*(SQRT(2*PI()*(1+M1768^2)))) * EXP(- (1/2) * O1768^2)</f>
        <v/>
      </c>
    </row>
    <row r="1769">
      <c r="B1769" t="n">
        <v>17.42999999999993</v>
      </c>
      <c r="C1769">
        <f>2/SINH(LN(2+SQRT(1+2^2))*$O$5)</f>
        <v/>
      </c>
      <c r="D1769" s="2">
        <f>(B1769-$L$5)/($M$5)/C1769</f>
        <v/>
      </c>
      <c r="E1769" s="2">
        <f>LN(D1769 + SQRT(1 + D1769^2))</f>
        <v/>
      </c>
      <c r="F1769" s="2">
        <f>SINH( -$N$5 + E1769 * (1/$O$5))</f>
        <v/>
      </c>
      <c r="G1769" s="2">
        <f>SQRT(F1769^2 + 1)</f>
        <v/>
      </c>
      <c r="H1769" s="2">
        <f>(G1769)/($O$5*$M$5*C1769*(SQRT(2*PI()*(1+D1769^2)))) * EXP(- (1/2) * F1769^2)</f>
        <v/>
      </c>
      <c r="K1769" t="n">
        <v>17.42999999999993</v>
      </c>
      <c r="L1769" s="2">
        <f>2/SINH(LN(2+SQRT(1+2^2))*$S$5)</f>
        <v/>
      </c>
      <c r="M1769" s="2">
        <f>(K1769-$P$5)/($Q$5)/L1769</f>
        <v/>
      </c>
      <c r="N1769" s="2">
        <f>LN(M1769 + SQRT(1 + M1769^2))</f>
        <v/>
      </c>
      <c r="O1769" s="2">
        <f>SINH( -$R$5 + N1769 * (1/$S$5))</f>
        <v/>
      </c>
      <c r="P1769" s="2">
        <f>SQRT(O1769^2 + 1)</f>
        <v/>
      </c>
      <c r="Q1769" s="2">
        <f>(P1769)/($S$5*$Q$5*L1769*(SQRT(2*PI()*(1+M1769^2)))) * EXP(- (1/2) * O1769^2)</f>
        <v/>
      </c>
    </row>
    <row r="1770">
      <c r="B1770" t="n">
        <v>17.43999999999993</v>
      </c>
      <c r="C1770">
        <f>2/SINH(LN(2+SQRT(1+2^2))*$O$5)</f>
        <v/>
      </c>
      <c r="D1770" s="2">
        <f>(B1770-$L$5)/($M$5)/C1770</f>
        <v/>
      </c>
      <c r="E1770" s="2">
        <f>LN(D1770 + SQRT(1 + D1770^2))</f>
        <v/>
      </c>
      <c r="F1770" s="2">
        <f>SINH( -$N$5 + E1770 * (1/$O$5))</f>
        <v/>
      </c>
      <c r="G1770" s="2">
        <f>SQRT(F1770^2 + 1)</f>
        <v/>
      </c>
      <c r="H1770" s="2">
        <f>(G1770)/($O$5*$M$5*C1770*(SQRT(2*PI()*(1+D1770^2)))) * EXP(- (1/2) * F1770^2)</f>
        <v/>
      </c>
      <c r="K1770" t="n">
        <v>17.43999999999993</v>
      </c>
      <c r="L1770" s="2">
        <f>2/SINH(LN(2+SQRT(1+2^2))*$S$5)</f>
        <v/>
      </c>
      <c r="M1770" s="2">
        <f>(K1770-$P$5)/($Q$5)/L1770</f>
        <v/>
      </c>
      <c r="N1770" s="2">
        <f>LN(M1770 + SQRT(1 + M1770^2))</f>
        <v/>
      </c>
      <c r="O1770" s="2">
        <f>SINH( -$R$5 + N1770 * (1/$S$5))</f>
        <v/>
      </c>
      <c r="P1770" s="2">
        <f>SQRT(O1770^2 + 1)</f>
        <v/>
      </c>
      <c r="Q1770" s="2">
        <f>(P1770)/($S$5*$Q$5*L1770*(SQRT(2*PI()*(1+M1770^2)))) * EXP(- (1/2) * O1770^2)</f>
        <v/>
      </c>
    </row>
    <row r="1771">
      <c r="B1771" t="n">
        <v>17.44999999999993</v>
      </c>
      <c r="C1771">
        <f>2/SINH(LN(2+SQRT(1+2^2))*$O$5)</f>
        <v/>
      </c>
      <c r="D1771" s="2">
        <f>(B1771-$L$5)/($M$5)/C1771</f>
        <v/>
      </c>
      <c r="E1771" s="2">
        <f>LN(D1771 + SQRT(1 + D1771^2))</f>
        <v/>
      </c>
      <c r="F1771" s="2">
        <f>SINH( -$N$5 + E1771 * (1/$O$5))</f>
        <v/>
      </c>
      <c r="G1771" s="2">
        <f>SQRT(F1771^2 + 1)</f>
        <v/>
      </c>
      <c r="H1771" s="2">
        <f>(G1771)/($O$5*$M$5*C1771*(SQRT(2*PI()*(1+D1771^2)))) * EXP(- (1/2) * F1771^2)</f>
        <v/>
      </c>
      <c r="K1771" t="n">
        <v>17.44999999999993</v>
      </c>
      <c r="L1771" s="2">
        <f>2/SINH(LN(2+SQRT(1+2^2))*$S$5)</f>
        <v/>
      </c>
      <c r="M1771" s="2">
        <f>(K1771-$P$5)/($Q$5)/L1771</f>
        <v/>
      </c>
      <c r="N1771" s="2">
        <f>LN(M1771 + SQRT(1 + M1771^2))</f>
        <v/>
      </c>
      <c r="O1771" s="2">
        <f>SINH( -$R$5 + N1771 * (1/$S$5))</f>
        <v/>
      </c>
      <c r="P1771" s="2">
        <f>SQRT(O1771^2 + 1)</f>
        <v/>
      </c>
      <c r="Q1771" s="2">
        <f>(P1771)/($S$5*$Q$5*L1771*(SQRT(2*PI()*(1+M1771^2)))) * EXP(- (1/2) * O1771^2)</f>
        <v/>
      </c>
    </row>
    <row r="1772">
      <c r="B1772" t="n">
        <v>17.45999999999993</v>
      </c>
      <c r="C1772">
        <f>2/SINH(LN(2+SQRT(1+2^2))*$O$5)</f>
        <v/>
      </c>
      <c r="D1772" s="2">
        <f>(B1772-$L$5)/($M$5)/C1772</f>
        <v/>
      </c>
      <c r="E1772" s="2">
        <f>LN(D1772 + SQRT(1 + D1772^2))</f>
        <v/>
      </c>
      <c r="F1772" s="2">
        <f>SINH( -$N$5 + E1772 * (1/$O$5))</f>
        <v/>
      </c>
      <c r="G1772" s="2">
        <f>SQRT(F1772^2 + 1)</f>
        <v/>
      </c>
      <c r="H1772" s="2">
        <f>(G1772)/($O$5*$M$5*C1772*(SQRT(2*PI()*(1+D1772^2)))) * EXP(- (1/2) * F1772^2)</f>
        <v/>
      </c>
      <c r="K1772" t="n">
        <v>17.45999999999993</v>
      </c>
      <c r="L1772" s="2">
        <f>2/SINH(LN(2+SQRT(1+2^2))*$S$5)</f>
        <v/>
      </c>
      <c r="M1772" s="2">
        <f>(K1772-$P$5)/($Q$5)/L1772</f>
        <v/>
      </c>
      <c r="N1772" s="2">
        <f>LN(M1772 + SQRT(1 + M1772^2))</f>
        <v/>
      </c>
      <c r="O1772" s="2">
        <f>SINH( -$R$5 + N1772 * (1/$S$5))</f>
        <v/>
      </c>
      <c r="P1772" s="2">
        <f>SQRT(O1772^2 + 1)</f>
        <v/>
      </c>
      <c r="Q1772" s="2">
        <f>(P1772)/($S$5*$Q$5*L1772*(SQRT(2*PI()*(1+M1772^2)))) * EXP(- (1/2) * O1772^2)</f>
        <v/>
      </c>
    </row>
    <row r="1773">
      <c r="B1773" t="n">
        <v>17.46999999999993</v>
      </c>
      <c r="C1773">
        <f>2/SINH(LN(2+SQRT(1+2^2))*$O$5)</f>
        <v/>
      </c>
      <c r="D1773" s="2">
        <f>(B1773-$L$5)/($M$5)/C1773</f>
        <v/>
      </c>
      <c r="E1773" s="2">
        <f>LN(D1773 + SQRT(1 + D1773^2))</f>
        <v/>
      </c>
      <c r="F1773" s="2">
        <f>SINH( -$N$5 + E1773 * (1/$O$5))</f>
        <v/>
      </c>
      <c r="G1773" s="2">
        <f>SQRT(F1773^2 + 1)</f>
        <v/>
      </c>
      <c r="H1773" s="2">
        <f>(G1773)/($O$5*$M$5*C1773*(SQRT(2*PI()*(1+D1773^2)))) * EXP(- (1/2) * F1773^2)</f>
        <v/>
      </c>
      <c r="K1773" t="n">
        <v>17.46999999999993</v>
      </c>
      <c r="L1773" s="2">
        <f>2/SINH(LN(2+SQRT(1+2^2))*$S$5)</f>
        <v/>
      </c>
      <c r="M1773" s="2">
        <f>(K1773-$P$5)/($Q$5)/L1773</f>
        <v/>
      </c>
      <c r="N1773" s="2">
        <f>LN(M1773 + SQRT(1 + M1773^2))</f>
        <v/>
      </c>
      <c r="O1773" s="2">
        <f>SINH( -$R$5 + N1773 * (1/$S$5))</f>
        <v/>
      </c>
      <c r="P1773" s="2">
        <f>SQRT(O1773^2 + 1)</f>
        <v/>
      </c>
      <c r="Q1773" s="2">
        <f>(P1773)/($S$5*$Q$5*L1773*(SQRT(2*PI()*(1+M1773^2)))) * EXP(- (1/2) * O1773^2)</f>
        <v/>
      </c>
    </row>
    <row r="1774">
      <c r="B1774" t="n">
        <v>17.47999999999993</v>
      </c>
      <c r="C1774">
        <f>2/SINH(LN(2+SQRT(1+2^2))*$O$5)</f>
        <v/>
      </c>
      <c r="D1774" s="2">
        <f>(B1774-$L$5)/($M$5)/C1774</f>
        <v/>
      </c>
      <c r="E1774" s="2">
        <f>LN(D1774 + SQRT(1 + D1774^2))</f>
        <v/>
      </c>
      <c r="F1774" s="2">
        <f>SINH( -$N$5 + E1774 * (1/$O$5))</f>
        <v/>
      </c>
      <c r="G1774" s="2">
        <f>SQRT(F1774^2 + 1)</f>
        <v/>
      </c>
      <c r="H1774" s="2">
        <f>(G1774)/($O$5*$M$5*C1774*(SQRT(2*PI()*(1+D1774^2)))) * EXP(- (1/2) * F1774^2)</f>
        <v/>
      </c>
      <c r="K1774" t="n">
        <v>17.47999999999993</v>
      </c>
      <c r="L1774" s="2">
        <f>2/SINH(LN(2+SQRT(1+2^2))*$S$5)</f>
        <v/>
      </c>
      <c r="M1774" s="2">
        <f>(K1774-$P$5)/($Q$5)/L1774</f>
        <v/>
      </c>
      <c r="N1774" s="2">
        <f>LN(M1774 + SQRT(1 + M1774^2))</f>
        <v/>
      </c>
      <c r="O1774" s="2">
        <f>SINH( -$R$5 + N1774 * (1/$S$5))</f>
        <v/>
      </c>
      <c r="P1774" s="2">
        <f>SQRT(O1774^2 + 1)</f>
        <v/>
      </c>
      <c r="Q1774" s="2">
        <f>(P1774)/($S$5*$Q$5*L1774*(SQRT(2*PI()*(1+M1774^2)))) * EXP(- (1/2) * O1774^2)</f>
        <v/>
      </c>
    </row>
    <row r="1775">
      <c r="B1775" t="n">
        <v>17.48999999999993</v>
      </c>
      <c r="C1775">
        <f>2/SINH(LN(2+SQRT(1+2^2))*$O$5)</f>
        <v/>
      </c>
      <c r="D1775" s="2">
        <f>(B1775-$L$5)/($M$5)/C1775</f>
        <v/>
      </c>
      <c r="E1775" s="2">
        <f>LN(D1775 + SQRT(1 + D1775^2))</f>
        <v/>
      </c>
      <c r="F1775" s="2">
        <f>SINH( -$N$5 + E1775 * (1/$O$5))</f>
        <v/>
      </c>
      <c r="G1775" s="2">
        <f>SQRT(F1775^2 + 1)</f>
        <v/>
      </c>
      <c r="H1775" s="2">
        <f>(G1775)/($O$5*$M$5*C1775*(SQRT(2*PI()*(1+D1775^2)))) * EXP(- (1/2) * F1775^2)</f>
        <v/>
      </c>
      <c r="K1775" t="n">
        <v>17.48999999999993</v>
      </c>
      <c r="L1775" s="2">
        <f>2/SINH(LN(2+SQRT(1+2^2))*$S$5)</f>
        <v/>
      </c>
      <c r="M1775" s="2">
        <f>(K1775-$P$5)/($Q$5)/L1775</f>
        <v/>
      </c>
      <c r="N1775" s="2">
        <f>LN(M1775 + SQRT(1 + M1775^2))</f>
        <v/>
      </c>
      <c r="O1775" s="2">
        <f>SINH( -$R$5 + N1775 * (1/$S$5))</f>
        <v/>
      </c>
      <c r="P1775" s="2">
        <f>SQRT(O1775^2 + 1)</f>
        <v/>
      </c>
      <c r="Q1775" s="2">
        <f>(P1775)/($S$5*$Q$5*L1775*(SQRT(2*PI()*(1+M1775^2)))) * EXP(- (1/2) * O1775^2)</f>
        <v/>
      </c>
    </row>
    <row r="1776">
      <c r="B1776" t="n">
        <v>17.49999999999994</v>
      </c>
      <c r="C1776">
        <f>2/SINH(LN(2+SQRT(1+2^2))*$O$5)</f>
        <v/>
      </c>
      <c r="D1776" s="2">
        <f>(B1776-$L$5)/($M$5)/C1776</f>
        <v/>
      </c>
      <c r="E1776" s="2">
        <f>LN(D1776 + SQRT(1 + D1776^2))</f>
        <v/>
      </c>
      <c r="F1776" s="2">
        <f>SINH( -$N$5 + E1776 * (1/$O$5))</f>
        <v/>
      </c>
      <c r="G1776" s="2">
        <f>SQRT(F1776^2 + 1)</f>
        <v/>
      </c>
      <c r="H1776" s="2">
        <f>(G1776)/($O$5*$M$5*C1776*(SQRT(2*PI()*(1+D1776^2)))) * EXP(- (1/2) * F1776^2)</f>
        <v/>
      </c>
      <c r="K1776" t="n">
        <v>17.49999999999994</v>
      </c>
      <c r="L1776" s="2">
        <f>2/SINH(LN(2+SQRT(1+2^2))*$S$5)</f>
        <v/>
      </c>
      <c r="M1776" s="2">
        <f>(K1776-$P$5)/($Q$5)/L1776</f>
        <v/>
      </c>
      <c r="N1776" s="2">
        <f>LN(M1776 + SQRT(1 + M1776^2))</f>
        <v/>
      </c>
      <c r="O1776" s="2">
        <f>SINH( -$R$5 + N1776 * (1/$S$5))</f>
        <v/>
      </c>
      <c r="P1776" s="2">
        <f>SQRT(O1776^2 + 1)</f>
        <v/>
      </c>
      <c r="Q1776" s="2">
        <f>(P1776)/($S$5*$Q$5*L1776*(SQRT(2*PI()*(1+M1776^2)))) * EXP(- (1/2) * O1776^2)</f>
        <v/>
      </c>
    </row>
    <row r="1777">
      <c r="B1777" t="n">
        <v>17.50999999999994</v>
      </c>
      <c r="C1777">
        <f>2/SINH(LN(2+SQRT(1+2^2))*$O$5)</f>
        <v/>
      </c>
      <c r="D1777" s="2">
        <f>(B1777-$L$5)/($M$5)/C1777</f>
        <v/>
      </c>
      <c r="E1777" s="2">
        <f>LN(D1777 + SQRT(1 + D1777^2))</f>
        <v/>
      </c>
      <c r="F1777" s="2">
        <f>SINH( -$N$5 + E1777 * (1/$O$5))</f>
        <v/>
      </c>
      <c r="G1777" s="2">
        <f>SQRT(F1777^2 + 1)</f>
        <v/>
      </c>
      <c r="H1777" s="2">
        <f>(G1777)/($O$5*$M$5*C1777*(SQRT(2*PI()*(1+D1777^2)))) * EXP(- (1/2) * F1777^2)</f>
        <v/>
      </c>
      <c r="K1777" t="n">
        <v>17.50999999999994</v>
      </c>
      <c r="L1777" s="2">
        <f>2/SINH(LN(2+SQRT(1+2^2))*$S$5)</f>
        <v/>
      </c>
      <c r="M1777" s="2">
        <f>(K1777-$P$5)/($Q$5)/L1777</f>
        <v/>
      </c>
      <c r="N1777" s="2">
        <f>LN(M1777 + SQRT(1 + M1777^2))</f>
        <v/>
      </c>
      <c r="O1777" s="2">
        <f>SINH( -$R$5 + N1777 * (1/$S$5))</f>
        <v/>
      </c>
      <c r="P1777" s="2">
        <f>SQRT(O1777^2 + 1)</f>
        <v/>
      </c>
      <c r="Q1777" s="2">
        <f>(P1777)/($S$5*$Q$5*L1777*(SQRT(2*PI()*(1+M1777^2)))) * EXP(- (1/2) * O1777^2)</f>
        <v/>
      </c>
    </row>
    <row r="1778">
      <c r="B1778" t="n">
        <v>17.51999999999994</v>
      </c>
      <c r="C1778">
        <f>2/SINH(LN(2+SQRT(1+2^2))*$O$5)</f>
        <v/>
      </c>
      <c r="D1778" s="2">
        <f>(B1778-$L$5)/($M$5)/C1778</f>
        <v/>
      </c>
      <c r="E1778" s="2">
        <f>LN(D1778 + SQRT(1 + D1778^2))</f>
        <v/>
      </c>
      <c r="F1778" s="2">
        <f>SINH( -$N$5 + E1778 * (1/$O$5))</f>
        <v/>
      </c>
      <c r="G1778" s="2">
        <f>SQRT(F1778^2 + 1)</f>
        <v/>
      </c>
      <c r="H1778" s="2">
        <f>(G1778)/($O$5*$M$5*C1778*(SQRT(2*PI()*(1+D1778^2)))) * EXP(- (1/2) * F1778^2)</f>
        <v/>
      </c>
      <c r="K1778" t="n">
        <v>17.51999999999994</v>
      </c>
      <c r="L1778" s="2">
        <f>2/SINH(LN(2+SQRT(1+2^2))*$S$5)</f>
        <v/>
      </c>
      <c r="M1778" s="2">
        <f>(K1778-$P$5)/($Q$5)/L1778</f>
        <v/>
      </c>
      <c r="N1778" s="2">
        <f>LN(M1778 + SQRT(1 + M1778^2))</f>
        <v/>
      </c>
      <c r="O1778" s="2">
        <f>SINH( -$R$5 + N1778 * (1/$S$5))</f>
        <v/>
      </c>
      <c r="P1778" s="2">
        <f>SQRT(O1778^2 + 1)</f>
        <v/>
      </c>
      <c r="Q1778" s="2">
        <f>(P1778)/($S$5*$Q$5*L1778*(SQRT(2*PI()*(1+M1778^2)))) * EXP(- (1/2) * O1778^2)</f>
        <v/>
      </c>
    </row>
    <row r="1779">
      <c r="B1779" t="n">
        <v>17.52999999999994</v>
      </c>
      <c r="C1779">
        <f>2/SINH(LN(2+SQRT(1+2^2))*$O$5)</f>
        <v/>
      </c>
      <c r="D1779" s="2">
        <f>(B1779-$L$5)/($M$5)/C1779</f>
        <v/>
      </c>
      <c r="E1779" s="2">
        <f>LN(D1779 + SQRT(1 + D1779^2))</f>
        <v/>
      </c>
      <c r="F1779" s="2">
        <f>SINH( -$N$5 + E1779 * (1/$O$5))</f>
        <v/>
      </c>
      <c r="G1779" s="2">
        <f>SQRT(F1779^2 + 1)</f>
        <v/>
      </c>
      <c r="H1779" s="2">
        <f>(G1779)/($O$5*$M$5*C1779*(SQRT(2*PI()*(1+D1779^2)))) * EXP(- (1/2) * F1779^2)</f>
        <v/>
      </c>
      <c r="K1779" t="n">
        <v>17.52999999999994</v>
      </c>
      <c r="L1779" s="2">
        <f>2/SINH(LN(2+SQRT(1+2^2))*$S$5)</f>
        <v/>
      </c>
      <c r="M1779" s="2">
        <f>(K1779-$P$5)/($Q$5)/L1779</f>
        <v/>
      </c>
      <c r="N1779" s="2">
        <f>LN(M1779 + SQRT(1 + M1779^2))</f>
        <v/>
      </c>
      <c r="O1779" s="2">
        <f>SINH( -$R$5 + N1779 * (1/$S$5))</f>
        <v/>
      </c>
      <c r="P1779" s="2">
        <f>SQRT(O1779^2 + 1)</f>
        <v/>
      </c>
      <c r="Q1779" s="2">
        <f>(P1779)/($S$5*$Q$5*L1779*(SQRT(2*PI()*(1+M1779^2)))) * EXP(- (1/2) * O1779^2)</f>
        <v/>
      </c>
    </row>
    <row r="1780">
      <c r="B1780" t="n">
        <v>17.53999999999994</v>
      </c>
      <c r="C1780">
        <f>2/SINH(LN(2+SQRT(1+2^2))*$O$5)</f>
        <v/>
      </c>
      <c r="D1780" s="2">
        <f>(B1780-$L$5)/($M$5)/C1780</f>
        <v/>
      </c>
      <c r="E1780" s="2">
        <f>LN(D1780 + SQRT(1 + D1780^2))</f>
        <v/>
      </c>
      <c r="F1780" s="2">
        <f>SINH( -$N$5 + E1780 * (1/$O$5))</f>
        <v/>
      </c>
      <c r="G1780" s="2">
        <f>SQRT(F1780^2 + 1)</f>
        <v/>
      </c>
      <c r="H1780" s="2">
        <f>(G1780)/($O$5*$M$5*C1780*(SQRT(2*PI()*(1+D1780^2)))) * EXP(- (1/2) * F1780^2)</f>
        <v/>
      </c>
      <c r="K1780" t="n">
        <v>17.53999999999994</v>
      </c>
      <c r="L1780" s="2">
        <f>2/SINH(LN(2+SQRT(1+2^2))*$S$5)</f>
        <v/>
      </c>
      <c r="M1780" s="2">
        <f>(K1780-$P$5)/($Q$5)/L1780</f>
        <v/>
      </c>
      <c r="N1780" s="2">
        <f>LN(M1780 + SQRT(1 + M1780^2))</f>
        <v/>
      </c>
      <c r="O1780" s="2">
        <f>SINH( -$R$5 + N1780 * (1/$S$5))</f>
        <v/>
      </c>
      <c r="P1780" s="2">
        <f>SQRT(O1780^2 + 1)</f>
        <v/>
      </c>
      <c r="Q1780" s="2">
        <f>(P1780)/($S$5*$Q$5*L1780*(SQRT(2*PI()*(1+M1780^2)))) * EXP(- (1/2) * O1780^2)</f>
        <v/>
      </c>
    </row>
    <row r="1781">
      <c r="B1781" t="n">
        <v>17.54999999999994</v>
      </c>
      <c r="C1781">
        <f>2/SINH(LN(2+SQRT(1+2^2))*$O$5)</f>
        <v/>
      </c>
      <c r="D1781" s="2">
        <f>(B1781-$L$5)/($M$5)/C1781</f>
        <v/>
      </c>
      <c r="E1781" s="2">
        <f>LN(D1781 + SQRT(1 + D1781^2))</f>
        <v/>
      </c>
      <c r="F1781" s="2">
        <f>SINH( -$N$5 + E1781 * (1/$O$5))</f>
        <v/>
      </c>
      <c r="G1781" s="2">
        <f>SQRT(F1781^2 + 1)</f>
        <v/>
      </c>
      <c r="H1781" s="2">
        <f>(G1781)/($O$5*$M$5*C1781*(SQRT(2*PI()*(1+D1781^2)))) * EXP(- (1/2) * F1781^2)</f>
        <v/>
      </c>
      <c r="K1781" t="n">
        <v>17.54999999999994</v>
      </c>
      <c r="L1781" s="2">
        <f>2/SINH(LN(2+SQRT(1+2^2))*$S$5)</f>
        <v/>
      </c>
      <c r="M1781" s="2">
        <f>(K1781-$P$5)/($Q$5)/L1781</f>
        <v/>
      </c>
      <c r="N1781" s="2">
        <f>LN(M1781 + SQRT(1 + M1781^2))</f>
        <v/>
      </c>
      <c r="O1781" s="2">
        <f>SINH( -$R$5 + N1781 * (1/$S$5))</f>
        <v/>
      </c>
      <c r="P1781" s="2">
        <f>SQRT(O1781^2 + 1)</f>
        <v/>
      </c>
      <c r="Q1781" s="2">
        <f>(P1781)/($S$5*$Q$5*L1781*(SQRT(2*PI()*(1+M1781^2)))) * EXP(- (1/2) * O1781^2)</f>
        <v/>
      </c>
    </row>
    <row r="1782">
      <c r="B1782" t="n">
        <v>17.55999999999995</v>
      </c>
      <c r="C1782">
        <f>2/SINH(LN(2+SQRT(1+2^2))*$O$5)</f>
        <v/>
      </c>
      <c r="D1782" s="2">
        <f>(B1782-$L$5)/($M$5)/C1782</f>
        <v/>
      </c>
      <c r="E1782" s="2">
        <f>LN(D1782 + SQRT(1 + D1782^2))</f>
        <v/>
      </c>
      <c r="F1782" s="2">
        <f>SINH( -$N$5 + E1782 * (1/$O$5))</f>
        <v/>
      </c>
      <c r="G1782" s="2">
        <f>SQRT(F1782^2 + 1)</f>
        <v/>
      </c>
      <c r="H1782" s="2">
        <f>(G1782)/($O$5*$M$5*C1782*(SQRT(2*PI()*(1+D1782^2)))) * EXP(- (1/2) * F1782^2)</f>
        <v/>
      </c>
      <c r="K1782" t="n">
        <v>17.55999999999995</v>
      </c>
      <c r="L1782" s="2">
        <f>2/SINH(LN(2+SQRT(1+2^2))*$S$5)</f>
        <v/>
      </c>
      <c r="M1782" s="2">
        <f>(K1782-$P$5)/($Q$5)/L1782</f>
        <v/>
      </c>
      <c r="N1782" s="2">
        <f>LN(M1782 + SQRT(1 + M1782^2))</f>
        <v/>
      </c>
      <c r="O1782" s="2">
        <f>SINH( -$R$5 + N1782 * (1/$S$5))</f>
        <v/>
      </c>
      <c r="P1782" s="2">
        <f>SQRT(O1782^2 + 1)</f>
        <v/>
      </c>
      <c r="Q1782" s="2">
        <f>(P1782)/($S$5*$Q$5*L1782*(SQRT(2*PI()*(1+M1782^2)))) * EXP(- (1/2) * O1782^2)</f>
        <v/>
      </c>
    </row>
    <row r="1783">
      <c r="B1783" t="n">
        <v>17.56999999999995</v>
      </c>
      <c r="C1783">
        <f>2/SINH(LN(2+SQRT(1+2^2))*$O$5)</f>
        <v/>
      </c>
      <c r="D1783" s="2">
        <f>(B1783-$L$5)/($M$5)/C1783</f>
        <v/>
      </c>
      <c r="E1783" s="2">
        <f>LN(D1783 + SQRT(1 + D1783^2))</f>
        <v/>
      </c>
      <c r="F1783" s="2">
        <f>SINH( -$N$5 + E1783 * (1/$O$5))</f>
        <v/>
      </c>
      <c r="G1783" s="2">
        <f>SQRT(F1783^2 + 1)</f>
        <v/>
      </c>
      <c r="H1783" s="2">
        <f>(G1783)/($O$5*$M$5*C1783*(SQRT(2*PI()*(1+D1783^2)))) * EXP(- (1/2) * F1783^2)</f>
        <v/>
      </c>
      <c r="K1783" t="n">
        <v>17.56999999999995</v>
      </c>
      <c r="L1783" s="2">
        <f>2/SINH(LN(2+SQRT(1+2^2))*$S$5)</f>
        <v/>
      </c>
      <c r="M1783" s="2">
        <f>(K1783-$P$5)/($Q$5)/L1783</f>
        <v/>
      </c>
      <c r="N1783" s="2">
        <f>LN(M1783 + SQRT(1 + M1783^2))</f>
        <v/>
      </c>
      <c r="O1783" s="2">
        <f>SINH( -$R$5 + N1783 * (1/$S$5))</f>
        <v/>
      </c>
      <c r="P1783" s="2">
        <f>SQRT(O1783^2 + 1)</f>
        <v/>
      </c>
      <c r="Q1783" s="2">
        <f>(P1783)/($S$5*$Q$5*L1783*(SQRT(2*PI()*(1+M1783^2)))) * EXP(- (1/2) * O1783^2)</f>
        <v/>
      </c>
    </row>
    <row r="1784">
      <c r="B1784" t="n">
        <v>17.57999999999995</v>
      </c>
      <c r="C1784">
        <f>2/SINH(LN(2+SQRT(1+2^2))*$O$5)</f>
        <v/>
      </c>
      <c r="D1784" s="2">
        <f>(B1784-$L$5)/($M$5)/C1784</f>
        <v/>
      </c>
      <c r="E1784" s="2">
        <f>LN(D1784 + SQRT(1 + D1784^2))</f>
        <v/>
      </c>
      <c r="F1784" s="2">
        <f>SINH( -$N$5 + E1784 * (1/$O$5))</f>
        <v/>
      </c>
      <c r="G1784" s="2">
        <f>SQRT(F1784^2 + 1)</f>
        <v/>
      </c>
      <c r="H1784" s="2">
        <f>(G1784)/($O$5*$M$5*C1784*(SQRT(2*PI()*(1+D1784^2)))) * EXP(- (1/2) * F1784^2)</f>
        <v/>
      </c>
      <c r="K1784" t="n">
        <v>17.57999999999995</v>
      </c>
      <c r="L1784" s="2">
        <f>2/SINH(LN(2+SQRT(1+2^2))*$S$5)</f>
        <v/>
      </c>
      <c r="M1784" s="2">
        <f>(K1784-$P$5)/($Q$5)/L1784</f>
        <v/>
      </c>
      <c r="N1784" s="2">
        <f>LN(M1784 + SQRT(1 + M1784^2))</f>
        <v/>
      </c>
      <c r="O1784" s="2">
        <f>SINH( -$R$5 + N1784 * (1/$S$5))</f>
        <v/>
      </c>
      <c r="P1784" s="2">
        <f>SQRT(O1784^2 + 1)</f>
        <v/>
      </c>
      <c r="Q1784" s="2">
        <f>(P1784)/($S$5*$Q$5*L1784*(SQRT(2*PI()*(1+M1784^2)))) * EXP(- (1/2) * O1784^2)</f>
        <v/>
      </c>
    </row>
    <row r="1785">
      <c r="B1785" t="n">
        <v>17.58999999999995</v>
      </c>
      <c r="C1785">
        <f>2/SINH(LN(2+SQRT(1+2^2))*$O$5)</f>
        <v/>
      </c>
      <c r="D1785" s="2">
        <f>(B1785-$L$5)/($M$5)/C1785</f>
        <v/>
      </c>
      <c r="E1785" s="2">
        <f>LN(D1785 + SQRT(1 + D1785^2))</f>
        <v/>
      </c>
      <c r="F1785" s="2">
        <f>SINH( -$N$5 + E1785 * (1/$O$5))</f>
        <v/>
      </c>
      <c r="G1785" s="2">
        <f>SQRT(F1785^2 + 1)</f>
        <v/>
      </c>
      <c r="H1785" s="2">
        <f>(G1785)/($O$5*$M$5*C1785*(SQRT(2*PI()*(1+D1785^2)))) * EXP(- (1/2) * F1785^2)</f>
        <v/>
      </c>
      <c r="K1785" t="n">
        <v>17.58999999999995</v>
      </c>
      <c r="L1785" s="2">
        <f>2/SINH(LN(2+SQRT(1+2^2))*$S$5)</f>
        <v/>
      </c>
      <c r="M1785" s="2">
        <f>(K1785-$P$5)/($Q$5)/L1785</f>
        <v/>
      </c>
      <c r="N1785" s="2">
        <f>LN(M1785 + SQRT(1 + M1785^2))</f>
        <v/>
      </c>
      <c r="O1785" s="2">
        <f>SINH( -$R$5 + N1785 * (1/$S$5))</f>
        <v/>
      </c>
      <c r="P1785" s="2">
        <f>SQRT(O1785^2 + 1)</f>
        <v/>
      </c>
      <c r="Q1785" s="2">
        <f>(P1785)/($S$5*$Q$5*L1785*(SQRT(2*PI()*(1+M1785^2)))) * EXP(- (1/2) * O1785^2)</f>
        <v/>
      </c>
    </row>
    <row r="1786">
      <c r="B1786" t="n">
        <v>17.59999999999995</v>
      </c>
      <c r="C1786">
        <f>2/SINH(LN(2+SQRT(1+2^2))*$O$5)</f>
        <v/>
      </c>
      <c r="D1786" s="2">
        <f>(B1786-$L$5)/($M$5)/C1786</f>
        <v/>
      </c>
      <c r="E1786" s="2">
        <f>LN(D1786 + SQRT(1 + D1786^2))</f>
        <v/>
      </c>
      <c r="F1786" s="2">
        <f>SINH( -$N$5 + E1786 * (1/$O$5))</f>
        <v/>
      </c>
      <c r="G1786" s="2">
        <f>SQRT(F1786^2 + 1)</f>
        <v/>
      </c>
      <c r="H1786" s="2">
        <f>(G1786)/($O$5*$M$5*C1786*(SQRT(2*PI()*(1+D1786^2)))) * EXP(- (1/2) * F1786^2)</f>
        <v/>
      </c>
      <c r="K1786" t="n">
        <v>17.59999999999995</v>
      </c>
      <c r="L1786" s="2">
        <f>2/SINH(LN(2+SQRT(1+2^2))*$S$5)</f>
        <v/>
      </c>
      <c r="M1786" s="2">
        <f>(K1786-$P$5)/($Q$5)/L1786</f>
        <v/>
      </c>
      <c r="N1786" s="2">
        <f>LN(M1786 + SQRT(1 + M1786^2))</f>
        <v/>
      </c>
      <c r="O1786" s="2">
        <f>SINH( -$R$5 + N1786 * (1/$S$5))</f>
        <v/>
      </c>
      <c r="P1786" s="2">
        <f>SQRT(O1786^2 + 1)</f>
        <v/>
      </c>
      <c r="Q1786" s="2">
        <f>(P1786)/($S$5*$Q$5*L1786*(SQRT(2*PI()*(1+M1786^2)))) * EXP(- (1/2) * O1786^2)</f>
        <v/>
      </c>
    </row>
    <row r="1787">
      <c r="B1787" t="n">
        <v>17.60999999999995</v>
      </c>
      <c r="C1787">
        <f>2/SINH(LN(2+SQRT(1+2^2))*$O$5)</f>
        <v/>
      </c>
      <c r="D1787" s="2">
        <f>(B1787-$L$5)/($M$5)/C1787</f>
        <v/>
      </c>
      <c r="E1787" s="2">
        <f>LN(D1787 + SQRT(1 + D1787^2))</f>
        <v/>
      </c>
      <c r="F1787" s="2">
        <f>SINH( -$N$5 + E1787 * (1/$O$5))</f>
        <v/>
      </c>
      <c r="G1787" s="2">
        <f>SQRT(F1787^2 + 1)</f>
        <v/>
      </c>
      <c r="H1787" s="2">
        <f>(G1787)/($O$5*$M$5*C1787*(SQRT(2*PI()*(1+D1787^2)))) * EXP(- (1/2) * F1787^2)</f>
        <v/>
      </c>
      <c r="K1787" t="n">
        <v>17.60999999999995</v>
      </c>
      <c r="L1787" s="2">
        <f>2/SINH(LN(2+SQRT(1+2^2))*$S$5)</f>
        <v/>
      </c>
      <c r="M1787" s="2">
        <f>(K1787-$P$5)/($Q$5)/L1787</f>
        <v/>
      </c>
      <c r="N1787" s="2">
        <f>LN(M1787 + SQRT(1 + M1787^2))</f>
        <v/>
      </c>
      <c r="O1787" s="2">
        <f>SINH( -$R$5 + N1787 * (1/$S$5))</f>
        <v/>
      </c>
      <c r="P1787" s="2">
        <f>SQRT(O1787^2 + 1)</f>
        <v/>
      </c>
      <c r="Q1787" s="2">
        <f>(P1787)/($S$5*$Q$5*L1787*(SQRT(2*PI()*(1+M1787^2)))) * EXP(- (1/2) * O1787^2)</f>
        <v/>
      </c>
    </row>
    <row r="1788">
      <c r="B1788" t="n">
        <v>17.61999999999995</v>
      </c>
      <c r="C1788">
        <f>2/SINH(LN(2+SQRT(1+2^2))*$O$5)</f>
        <v/>
      </c>
      <c r="D1788" s="2">
        <f>(B1788-$L$5)/($M$5)/C1788</f>
        <v/>
      </c>
      <c r="E1788" s="2">
        <f>LN(D1788 + SQRT(1 + D1788^2))</f>
        <v/>
      </c>
      <c r="F1788" s="2">
        <f>SINH( -$N$5 + E1788 * (1/$O$5))</f>
        <v/>
      </c>
      <c r="G1788" s="2">
        <f>SQRT(F1788^2 + 1)</f>
        <v/>
      </c>
      <c r="H1788" s="2">
        <f>(G1788)/($O$5*$M$5*C1788*(SQRT(2*PI()*(1+D1788^2)))) * EXP(- (1/2) * F1788^2)</f>
        <v/>
      </c>
      <c r="K1788" t="n">
        <v>17.61999999999995</v>
      </c>
      <c r="L1788" s="2">
        <f>2/SINH(LN(2+SQRT(1+2^2))*$S$5)</f>
        <v/>
      </c>
      <c r="M1788" s="2">
        <f>(K1788-$P$5)/($Q$5)/L1788</f>
        <v/>
      </c>
      <c r="N1788" s="2">
        <f>LN(M1788 + SQRT(1 + M1788^2))</f>
        <v/>
      </c>
      <c r="O1788" s="2">
        <f>SINH( -$R$5 + N1788 * (1/$S$5))</f>
        <v/>
      </c>
      <c r="P1788" s="2">
        <f>SQRT(O1788^2 + 1)</f>
        <v/>
      </c>
      <c r="Q1788" s="2">
        <f>(P1788)/($S$5*$Q$5*L1788*(SQRT(2*PI()*(1+M1788^2)))) * EXP(- (1/2) * O1788^2)</f>
        <v/>
      </c>
    </row>
    <row r="1789">
      <c r="B1789" t="n">
        <v>17.62999999999996</v>
      </c>
      <c r="C1789">
        <f>2/SINH(LN(2+SQRT(1+2^2))*$O$5)</f>
        <v/>
      </c>
      <c r="D1789" s="2">
        <f>(B1789-$L$5)/($M$5)/C1789</f>
        <v/>
      </c>
      <c r="E1789" s="2">
        <f>LN(D1789 + SQRT(1 + D1789^2))</f>
        <v/>
      </c>
      <c r="F1789" s="2">
        <f>SINH( -$N$5 + E1789 * (1/$O$5))</f>
        <v/>
      </c>
      <c r="G1789" s="2">
        <f>SQRT(F1789^2 + 1)</f>
        <v/>
      </c>
      <c r="H1789" s="2">
        <f>(G1789)/($O$5*$M$5*C1789*(SQRT(2*PI()*(1+D1789^2)))) * EXP(- (1/2) * F1789^2)</f>
        <v/>
      </c>
      <c r="K1789" t="n">
        <v>17.62999999999996</v>
      </c>
      <c r="L1789" s="2">
        <f>2/SINH(LN(2+SQRT(1+2^2))*$S$5)</f>
        <v/>
      </c>
      <c r="M1789" s="2">
        <f>(K1789-$P$5)/($Q$5)/L1789</f>
        <v/>
      </c>
      <c r="N1789" s="2">
        <f>LN(M1789 + SQRT(1 + M1789^2))</f>
        <v/>
      </c>
      <c r="O1789" s="2">
        <f>SINH( -$R$5 + N1789 * (1/$S$5))</f>
        <v/>
      </c>
      <c r="P1789" s="2">
        <f>SQRT(O1789^2 + 1)</f>
        <v/>
      </c>
      <c r="Q1789" s="2">
        <f>(P1789)/($S$5*$Q$5*L1789*(SQRT(2*PI()*(1+M1789^2)))) * EXP(- (1/2) * O1789^2)</f>
        <v/>
      </c>
    </row>
    <row r="1790">
      <c r="B1790" t="n">
        <v>17.63999999999996</v>
      </c>
      <c r="C1790">
        <f>2/SINH(LN(2+SQRT(1+2^2))*$O$5)</f>
        <v/>
      </c>
      <c r="D1790" s="2">
        <f>(B1790-$L$5)/($M$5)/C1790</f>
        <v/>
      </c>
      <c r="E1790" s="2">
        <f>LN(D1790 + SQRT(1 + D1790^2))</f>
        <v/>
      </c>
      <c r="F1790" s="2">
        <f>SINH( -$N$5 + E1790 * (1/$O$5))</f>
        <v/>
      </c>
      <c r="G1790" s="2">
        <f>SQRT(F1790^2 + 1)</f>
        <v/>
      </c>
      <c r="H1790" s="2">
        <f>(G1790)/($O$5*$M$5*C1790*(SQRT(2*PI()*(1+D1790^2)))) * EXP(- (1/2) * F1790^2)</f>
        <v/>
      </c>
      <c r="K1790" t="n">
        <v>17.63999999999996</v>
      </c>
      <c r="L1790" s="2">
        <f>2/SINH(LN(2+SQRT(1+2^2))*$S$5)</f>
        <v/>
      </c>
      <c r="M1790" s="2">
        <f>(K1790-$P$5)/($Q$5)/L1790</f>
        <v/>
      </c>
      <c r="N1790" s="2">
        <f>LN(M1790 + SQRT(1 + M1790^2))</f>
        <v/>
      </c>
      <c r="O1790" s="2">
        <f>SINH( -$R$5 + N1790 * (1/$S$5))</f>
        <v/>
      </c>
      <c r="P1790" s="2">
        <f>SQRT(O1790^2 + 1)</f>
        <v/>
      </c>
      <c r="Q1790" s="2">
        <f>(P1790)/($S$5*$Q$5*L1790*(SQRT(2*PI()*(1+M1790^2)))) * EXP(- (1/2) * O1790^2)</f>
        <v/>
      </c>
    </row>
    <row r="1791">
      <c r="B1791" t="n">
        <v>17.64999999999996</v>
      </c>
      <c r="C1791">
        <f>2/SINH(LN(2+SQRT(1+2^2))*$O$5)</f>
        <v/>
      </c>
      <c r="D1791" s="2">
        <f>(B1791-$L$5)/($M$5)/C1791</f>
        <v/>
      </c>
      <c r="E1791" s="2">
        <f>LN(D1791 + SQRT(1 + D1791^2))</f>
        <v/>
      </c>
      <c r="F1791" s="2">
        <f>SINH( -$N$5 + E1791 * (1/$O$5))</f>
        <v/>
      </c>
      <c r="G1791" s="2">
        <f>SQRT(F1791^2 + 1)</f>
        <v/>
      </c>
      <c r="H1791" s="2">
        <f>(G1791)/($O$5*$M$5*C1791*(SQRT(2*PI()*(1+D1791^2)))) * EXP(- (1/2) * F1791^2)</f>
        <v/>
      </c>
      <c r="K1791" t="n">
        <v>17.64999999999996</v>
      </c>
      <c r="L1791" s="2">
        <f>2/SINH(LN(2+SQRT(1+2^2))*$S$5)</f>
        <v/>
      </c>
      <c r="M1791" s="2">
        <f>(K1791-$P$5)/($Q$5)/L1791</f>
        <v/>
      </c>
      <c r="N1791" s="2">
        <f>LN(M1791 + SQRT(1 + M1791^2))</f>
        <v/>
      </c>
      <c r="O1791" s="2">
        <f>SINH( -$R$5 + N1791 * (1/$S$5))</f>
        <v/>
      </c>
      <c r="P1791" s="2">
        <f>SQRT(O1791^2 + 1)</f>
        <v/>
      </c>
      <c r="Q1791" s="2">
        <f>(P1791)/($S$5*$Q$5*L1791*(SQRT(2*PI()*(1+M1791^2)))) * EXP(- (1/2) * O1791^2)</f>
        <v/>
      </c>
    </row>
    <row r="1792">
      <c r="B1792" t="n">
        <v>17.65999999999996</v>
      </c>
      <c r="C1792">
        <f>2/SINH(LN(2+SQRT(1+2^2))*$O$5)</f>
        <v/>
      </c>
      <c r="D1792" s="2">
        <f>(B1792-$L$5)/($M$5)/C1792</f>
        <v/>
      </c>
      <c r="E1792" s="2">
        <f>LN(D1792 + SQRT(1 + D1792^2))</f>
        <v/>
      </c>
      <c r="F1792" s="2">
        <f>SINH( -$N$5 + E1792 * (1/$O$5))</f>
        <v/>
      </c>
      <c r="G1792" s="2">
        <f>SQRT(F1792^2 + 1)</f>
        <v/>
      </c>
      <c r="H1792" s="2">
        <f>(G1792)/($O$5*$M$5*C1792*(SQRT(2*PI()*(1+D1792^2)))) * EXP(- (1/2) * F1792^2)</f>
        <v/>
      </c>
      <c r="K1792" t="n">
        <v>17.65999999999996</v>
      </c>
      <c r="L1792" s="2">
        <f>2/SINH(LN(2+SQRT(1+2^2))*$S$5)</f>
        <v/>
      </c>
      <c r="M1792" s="2">
        <f>(K1792-$P$5)/($Q$5)/L1792</f>
        <v/>
      </c>
      <c r="N1792" s="2">
        <f>LN(M1792 + SQRT(1 + M1792^2))</f>
        <v/>
      </c>
      <c r="O1792" s="2">
        <f>SINH( -$R$5 + N1792 * (1/$S$5))</f>
        <v/>
      </c>
      <c r="P1792" s="2">
        <f>SQRT(O1792^2 + 1)</f>
        <v/>
      </c>
      <c r="Q1792" s="2">
        <f>(P1792)/($S$5*$Q$5*L1792*(SQRT(2*PI()*(1+M1792^2)))) * EXP(- (1/2) * O1792^2)</f>
        <v/>
      </c>
    </row>
    <row r="1793">
      <c r="B1793" t="n">
        <v>17.66999999999996</v>
      </c>
      <c r="C1793">
        <f>2/SINH(LN(2+SQRT(1+2^2))*$O$5)</f>
        <v/>
      </c>
      <c r="D1793" s="2">
        <f>(B1793-$L$5)/($M$5)/C1793</f>
        <v/>
      </c>
      <c r="E1793" s="2">
        <f>LN(D1793 + SQRT(1 + D1793^2))</f>
        <v/>
      </c>
      <c r="F1793" s="2">
        <f>SINH( -$N$5 + E1793 * (1/$O$5))</f>
        <v/>
      </c>
      <c r="G1793" s="2">
        <f>SQRT(F1793^2 + 1)</f>
        <v/>
      </c>
      <c r="H1793" s="2">
        <f>(G1793)/($O$5*$M$5*C1793*(SQRT(2*PI()*(1+D1793^2)))) * EXP(- (1/2) * F1793^2)</f>
        <v/>
      </c>
      <c r="K1793" t="n">
        <v>17.66999999999996</v>
      </c>
      <c r="L1793" s="2">
        <f>2/SINH(LN(2+SQRT(1+2^2))*$S$5)</f>
        <v/>
      </c>
      <c r="M1793" s="2">
        <f>(K1793-$P$5)/($Q$5)/L1793</f>
        <v/>
      </c>
      <c r="N1793" s="2">
        <f>LN(M1793 + SQRT(1 + M1793^2))</f>
        <v/>
      </c>
      <c r="O1793" s="2">
        <f>SINH( -$R$5 + N1793 * (1/$S$5))</f>
        <v/>
      </c>
      <c r="P1793" s="2">
        <f>SQRT(O1793^2 + 1)</f>
        <v/>
      </c>
      <c r="Q1793" s="2">
        <f>(P1793)/($S$5*$Q$5*L1793*(SQRT(2*PI()*(1+M1793^2)))) * EXP(- (1/2) * O1793^2)</f>
        <v/>
      </c>
    </row>
    <row r="1794">
      <c r="B1794" t="n">
        <v>17.67999999999996</v>
      </c>
      <c r="C1794">
        <f>2/SINH(LN(2+SQRT(1+2^2))*$O$5)</f>
        <v/>
      </c>
      <c r="D1794" s="2">
        <f>(B1794-$L$5)/($M$5)/C1794</f>
        <v/>
      </c>
      <c r="E1794" s="2">
        <f>LN(D1794 + SQRT(1 + D1794^2))</f>
        <v/>
      </c>
      <c r="F1794" s="2">
        <f>SINH( -$N$5 + E1794 * (1/$O$5))</f>
        <v/>
      </c>
      <c r="G1794" s="2">
        <f>SQRT(F1794^2 + 1)</f>
        <v/>
      </c>
      <c r="H1794" s="2">
        <f>(G1794)/($O$5*$M$5*C1794*(SQRT(2*PI()*(1+D1794^2)))) * EXP(- (1/2) * F1794^2)</f>
        <v/>
      </c>
      <c r="K1794" t="n">
        <v>17.67999999999996</v>
      </c>
      <c r="L1794" s="2">
        <f>2/SINH(LN(2+SQRT(1+2^2))*$S$5)</f>
        <v/>
      </c>
      <c r="M1794" s="2">
        <f>(K1794-$P$5)/($Q$5)/L1794</f>
        <v/>
      </c>
      <c r="N1794" s="2">
        <f>LN(M1794 + SQRT(1 + M1794^2))</f>
        <v/>
      </c>
      <c r="O1794" s="2">
        <f>SINH( -$R$5 + N1794 * (1/$S$5))</f>
        <v/>
      </c>
      <c r="P1794" s="2">
        <f>SQRT(O1794^2 + 1)</f>
        <v/>
      </c>
      <c r="Q1794" s="2">
        <f>(P1794)/($S$5*$Q$5*L1794*(SQRT(2*PI()*(1+M1794^2)))) * EXP(- (1/2) * O1794^2)</f>
        <v/>
      </c>
    </row>
    <row r="1795">
      <c r="B1795" t="n">
        <v>17.68999999999997</v>
      </c>
      <c r="C1795">
        <f>2/SINH(LN(2+SQRT(1+2^2))*$O$5)</f>
        <v/>
      </c>
      <c r="D1795" s="2">
        <f>(B1795-$L$5)/($M$5)/C1795</f>
        <v/>
      </c>
      <c r="E1795" s="2">
        <f>LN(D1795 + SQRT(1 + D1795^2))</f>
        <v/>
      </c>
      <c r="F1795" s="2">
        <f>SINH( -$N$5 + E1795 * (1/$O$5))</f>
        <v/>
      </c>
      <c r="G1795" s="2">
        <f>SQRT(F1795^2 + 1)</f>
        <v/>
      </c>
      <c r="H1795" s="2">
        <f>(G1795)/($O$5*$M$5*C1795*(SQRT(2*PI()*(1+D1795^2)))) * EXP(- (1/2) * F1795^2)</f>
        <v/>
      </c>
      <c r="K1795" t="n">
        <v>17.68999999999997</v>
      </c>
      <c r="L1795" s="2">
        <f>2/SINH(LN(2+SQRT(1+2^2))*$S$5)</f>
        <v/>
      </c>
      <c r="M1795" s="2">
        <f>(K1795-$P$5)/($Q$5)/L1795</f>
        <v/>
      </c>
      <c r="N1795" s="2">
        <f>LN(M1795 + SQRT(1 + M1795^2))</f>
        <v/>
      </c>
      <c r="O1795" s="2">
        <f>SINH( -$R$5 + N1795 * (1/$S$5))</f>
        <v/>
      </c>
      <c r="P1795" s="2">
        <f>SQRT(O1795^2 + 1)</f>
        <v/>
      </c>
      <c r="Q1795" s="2">
        <f>(P1795)/($S$5*$Q$5*L1795*(SQRT(2*PI()*(1+M1795^2)))) * EXP(- (1/2) * O1795^2)</f>
        <v/>
      </c>
    </row>
    <row r="1796">
      <c r="B1796" t="n">
        <v>17.69999999999997</v>
      </c>
      <c r="C1796">
        <f>2/SINH(LN(2+SQRT(1+2^2))*$O$5)</f>
        <v/>
      </c>
      <c r="D1796" s="2">
        <f>(B1796-$L$5)/($M$5)/C1796</f>
        <v/>
      </c>
      <c r="E1796" s="2">
        <f>LN(D1796 + SQRT(1 + D1796^2))</f>
        <v/>
      </c>
      <c r="F1796" s="2">
        <f>SINH( -$N$5 + E1796 * (1/$O$5))</f>
        <v/>
      </c>
      <c r="G1796" s="2">
        <f>SQRT(F1796^2 + 1)</f>
        <v/>
      </c>
      <c r="H1796" s="2">
        <f>(G1796)/($O$5*$M$5*C1796*(SQRT(2*PI()*(1+D1796^2)))) * EXP(- (1/2) * F1796^2)</f>
        <v/>
      </c>
      <c r="K1796" t="n">
        <v>17.69999999999997</v>
      </c>
      <c r="L1796" s="2">
        <f>2/SINH(LN(2+SQRT(1+2^2))*$S$5)</f>
        <v/>
      </c>
      <c r="M1796" s="2">
        <f>(K1796-$P$5)/($Q$5)/L1796</f>
        <v/>
      </c>
      <c r="N1796" s="2">
        <f>LN(M1796 + SQRT(1 + M1796^2))</f>
        <v/>
      </c>
      <c r="O1796" s="2">
        <f>SINH( -$R$5 + N1796 * (1/$S$5))</f>
        <v/>
      </c>
      <c r="P1796" s="2">
        <f>SQRT(O1796^2 + 1)</f>
        <v/>
      </c>
      <c r="Q1796" s="2">
        <f>(P1796)/($S$5*$Q$5*L1796*(SQRT(2*PI()*(1+M1796^2)))) * EXP(- (1/2) * O1796^2)</f>
        <v/>
      </c>
    </row>
    <row r="1797">
      <c r="B1797" t="n">
        <v>17.70999999999997</v>
      </c>
      <c r="C1797">
        <f>2/SINH(LN(2+SQRT(1+2^2))*$O$5)</f>
        <v/>
      </c>
      <c r="D1797" s="2">
        <f>(B1797-$L$5)/($M$5)/C1797</f>
        <v/>
      </c>
      <c r="E1797" s="2">
        <f>LN(D1797 + SQRT(1 + D1797^2))</f>
        <v/>
      </c>
      <c r="F1797" s="2">
        <f>SINH( -$N$5 + E1797 * (1/$O$5))</f>
        <v/>
      </c>
      <c r="G1797" s="2">
        <f>SQRT(F1797^2 + 1)</f>
        <v/>
      </c>
      <c r="H1797" s="2">
        <f>(G1797)/($O$5*$M$5*C1797*(SQRT(2*PI()*(1+D1797^2)))) * EXP(- (1/2) * F1797^2)</f>
        <v/>
      </c>
      <c r="K1797" t="n">
        <v>17.70999999999997</v>
      </c>
      <c r="L1797" s="2">
        <f>2/SINH(LN(2+SQRT(1+2^2))*$S$5)</f>
        <v/>
      </c>
      <c r="M1797" s="2">
        <f>(K1797-$P$5)/($Q$5)/L1797</f>
        <v/>
      </c>
      <c r="N1797" s="2">
        <f>LN(M1797 + SQRT(1 + M1797^2))</f>
        <v/>
      </c>
      <c r="O1797" s="2">
        <f>SINH( -$R$5 + N1797 * (1/$S$5))</f>
        <v/>
      </c>
      <c r="P1797" s="2">
        <f>SQRT(O1797^2 + 1)</f>
        <v/>
      </c>
      <c r="Q1797" s="2">
        <f>(P1797)/($S$5*$Q$5*L1797*(SQRT(2*PI()*(1+M1797^2)))) * EXP(- (1/2) * O1797^2)</f>
        <v/>
      </c>
    </row>
    <row r="1798">
      <c r="B1798" t="n">
        <v>17.71999999999997</v>
      </c>
      <c r="C1798">
        <f>2/SINH(LN(2+SQRT(1+2^2))*$O$5)</f>
        <v/>
      </c>
      <c r="D1798" s="2">
        <f>(B1798-$L$5)/($M$5)/C1798</f>
        <v/>
      </c>
      <c r="E1798" s="2">
        <f>LN(D1798 + SQRT(1 + D1798^2))</f>
        <v/>
      </c>
      <c r="F1798" s="2">
        <f>SINH( -$N$5 + E1798 * (1/$O$5))</f>
        <v/>
      </c>
      <c r="G1798" s="2">
        <f>SQRT(F1798^2 + 1)</f>
        <v/>
      </c>
      <c r="H1798" s="2">
        <f>(G1798)/($O$5*$M$5*C1798*(SQRT(2*PI()*(1+D1798^2)))) * EXP(- (1/2) * F1798^2)</f>
        <v/>
      </c>
      <c r="K1798" t="n">
        <v>17.71999999999997</v>
      </c>
      <c r="L1798" s="2">
        <f>2/SINH(LN(2+SQRT(1+2^2))*$S$5)</f>
        <v/>
      </c>
      <c r="M1798" s="2">
        <f>(K1798-$P$5)/($Q$5)/L1798</f>
        <v/>
      </c>
      <c r="N1798" s="2">
        <f>LN(M1798 + SQRT(1 + M1798^2))</f>
        <v/>
      </c>
      <c r="O1798" s="2">
        <f>SINH( -$R$5 + N1798 * (1/$S$5))</f>
        <v/>
      </c>
      <c r="P1798" s="2">
        <f>SQRT(O1798^2 + 1)</f>
        <v/>
      </c>
      <c r="Q1798" s="2">
        <f>(P1798)/($S$5*$Q$5*L1798*(SQRT(2*PI()*(1+M1798^2)))) * EXP(- (1/2) * O1798^2)</f>
        <v/>
      </c>
    </row>
    <row r="1799">
      <c r="B1799" t="n">
        <v>17.72999999999997</v>
      </c>
      <c r="C1799">
        <f>2/SINH(LN(2+SQRT(1+2^2))*$O$5)</f>
        <v/>
      </c>
      <c r="D1799" s="2">
        <f>(B1799-$L$5)/($M$5)/C1799</f>
        <v/>
      </c>
      <c r="E1799" s="2">
        <f>LN(D1799 + SQRT(1 + D1799^2))</f>
        <v/>
      </c>
      <c r="F1799" s="2">
        <f>SINH( -$N$5 + E1799 * (1/$O$5))</f>
        <v/>
      </c>
      <c r="G1799" s="2">
        <f>SQRT(F1799^2 + 1)</f>
        <v/>
      </c>
      <c r="H1799" s="2">
        <f>(G1799)/($O$5*$M$5*C1799*(SQRT(2*PI()*(1+D1799^2)))) * EXP(- (1/2) * F1799^2)</f>
        <v/>
      </c>
      <c r="K1799" t="n">
        <v>17.72999999999997</v>
      </c>
      <c r="L1799" s="2">
        <f>2/SINH(LN(2+SQRT(1+2^2))*$S$5)</f>
        <v/>
      </c>
      <c r="M1799" s="2">
        <f>(K1799-$P$5)/($Q$5)/L1799</f>
        <v/>
      </c>
      <c r="N1799" s="2">
        <f>LN(M1799 + SQRT(1 + M1799^2))</f>
        <v/>
      </c>
      <c r="O1799" s="2">
        <f>SINH( -$R$5 + N1799 * (1/$S$5))</f>
        <v/>
      </c>
      <c r="P1799" s="2">
        <f>SQRT(O1799^2 + 1)</f>
        <v/>
      </c>
      <c r="Q1799" s="2">
        <f>(P1799)/($S$5*$Q$5*L1799*(SQRT(2*PI()*(1+M1799^2)))) * EXP(- (1/2) * O1799^2)</f>
        <v/>
      </c>
    </row>
    <row r="1800">
      <c r="B1800" t="n">
        <v>17.73999999999997</v>
      </c>
      <c r="C1800">
        <f>2/SINH(LN(2+SQRT(1+2^2))*$O$5)</f>
        <v/>
      </c>
      <c r="D1800" s="2">
        <f>(B1800-$L$5)/($M$5)/C1800</f>
        <v/>
      </c>
      <c r="E1800" s="2">
        <f>LN(D1800 + SQRT(1 + D1800^2))</f>
        <v/>
      </c>
      <c r="F1800" s="2">
        <f>SINH( -$N$5 + E1800 * (1/$O$5))</f>
        <v/>
      </c>
      <c r="G1800" s="2">
        <f>SQRT(F1800^2 + 1)</f>
        <v/>
      </c>
      <c r="H1800" s="2">
        <f>(G1800)/($O$5*$M$5*C1800*(SQRT(2*PI()*(1+D1800^2)))) * EXP(- (1/2) * F1800^2)</f>
        <v/>
      </c>
      <c r="K1800" t="n">
        <v>17.73999999999997</v>
      </c>
      <c r="L1800" s="2">
        <f>2/SINH(LN(2+SQRT(1+2^2))*$S$5)</f>
        <v/>
      </c>
      <c r="M1800" s="2">
        <f>(K1800-$P$5)/($Q$5)/L1800</f>
        <v/>
      </c>
      <c r="N1800" s="2">
        <f>LN(M1800 + SQRT(1 + M1800^2))</f>
        <v/>
      </c>
      <c r="O1800" s="2">
        <f>SINH( -$R$5 + N1800 * (1/$S$5))</f>
        <v/>
      </c>
      <c r="P1800" s="2">
        <f>SQRT(O1800^2 + 1)</f>
        <v/>
      </c>
      <c r="Q1800" s="2">
        <f>(P1800)/($S$5*$Q$5*L1800*(SQRT(2*PI()*(1+M1800^2)))) * EXP(- (1/2) * O1800^2)</f>
        <v/>
      </c>
    </row>
    <row r="1801">
      <c r="B1801" t="n">
        <v>17.74999999999998</v>
      </c>
      <c r="C1801">
        <f>2/SINH(LN(2+SQRT(1+2^2))*$O$5)</f>
        <v/>
      </c>
      <c r="D1801" s="2">
        <f>(B1801-$L$5)/($M$5)/C1801</f>
        <v/>
      </c>
      <c r="E1801" s="2">
        <f>LN(D1801 + SQRT(1 + D1801^2))</f>
        <v/>
      </c>
      <c r="F1801" s="2">
        <f>SINH( -$N$5 + E1801 * (1/$O$5))</f>
        <v/>
      </c>
      <c r="G1801" s="2">
        <f>SQRT(F1801^2 + 1)</f>
        <v/>
      </c>
      <c r="H1801" s="2">
        <f>(G1801)/($O$5*$M$5*C1801*(SQRT(2*PI()*(1+D1801^2)))) * EXP(- (1/2) * F1801^2)</f>
        <v/>
      </c>
      <c r="K1801" t="n">
        <v>17.74999999999998</v>
      </c>
      <c r="L1801" s="2">
        <f>2/SINH(LN(2+SQRT(1+2^2))*$S$5)</f>
        <v/>
      </c>
      <c r="M1801" s="2">
        <f>(K1801-$P$5)/($Q$5)/L1801</f>
        <v/>
      </c>
      <c r="N1801" s="2">
        <f>LN(M1801 + SQRT(1 + M1801^2))</f>
        <v/>
      </c>
      <c r="O1801" s="2">
        <f>SINH( -$R$5 + N1801 * (1/$S$5))</f>
        <v/>
      </c>
      <c r="P1801" s="2">
        <f>SQRT(O1801^2 + 1)</f>
        <v/>
      </c>
      <c r="Q1801" s="2">
        <f>(P1801)/($S$5*$Q$5*L1801*(SQRT(2*PI()*(1+M1801^2)))) * EXP(- (1/2) * O1801^2)</f>
        <v/>
      </c>
    </row>
    <row r="1802">
      <c r="B1802" t="n">
        <v>17.75999999999998</v>
      </c>
      <c r="C1802">
        <f>2/SINH(LN(2+SQRT(1+2^2))*$O$5)</f>
        <v/>
      </c>
      <c r="D1802" s="2">
        <f>(B1802-$L$5)/($M$5)/C1802</f>
        <v/>
      </c>
      <c r="E1802" s="2">
        <f>LN(D1802 + SQRT(1 + D1802^2))</f>
        <v/>
      </c>
      <c r="F1802" s="2">
        <f>SINH( -$N$5 + E1802 * (1/$O$5))</f>
        <v/>
      </c>
      <c r="G1802" s="2">
        <f>SQRT(F1802^2 + 1)</f>
        <v/>
      </c>
      <c r="H1802" s="2">
        <f>(G1802)/($O$5*$M$5*C1802*(SQRT(2*PI()*(1+D1802^2)))) * EXP(- (1/2) * F1802^2)</f>
        <v/>
      </c>
      <c r="K1802" t="n">
        <v>17.75999999999998</v>
      </c>
      <c r="L1802" s="2">
        <f>2/SINH(LN(2+SQRT(1+2^2))*$S$5)</f>
        <v/>
      </c>
      <c r="M1802" s="2">
        <f>(K1802-$P$5)/($Q$5)/L1802</f>
        <v/>
      </c>
      <c r="N1802" s="2">
        <f>LN(M1802 + SQRT(1 + M1802^2))</f>
        <v/>
      </c>
      <c r="O1802" s="2">
        <f>SINH( -$R$5 + N1802 * (1/$S$5))</f>
        <v/>
      </c>
      <c r="P1802" s="2">
        <f>SQRT(O1802^2 + 1)</f>
        <v/>
      </c>
      <c r="Q1802" s="2">
        <f>(P1802)/($S$5*$Q$5*L1802*(SQRT(2*PI()*(1+M1802^2)))) * EXP(- (1/2) * O1802^2)</f>
        <v/>
      </c>
    </row>
    <row r="1803">
      <c r="B1803" t="n">
        <v>17.76999999999998</v>
      </c>
      <c r="C1803">
        <f>2/SINH(LN(2+SQRT(1+2^2))*$O$5)</f>
        <v/>
      </c>
      <c r="D1803" s="2">
        <f>(B1803-$L$5)/($M$5)/C1803</f>
        <v/>
      </c>
      <c r="E1803" s="2">
        <f>LN(D1803 + SQRT(1 + D1803^2))</f>
        <v/>
      </c>
      <c r="F1803" s="2">
        <f>SINH( -$N$5 + E1803 * (1/$O$5))</f>
        <v/>
      </c>
      <c r="G1803" s="2">
        <f>SQRT(F1803^2 + 1)</f>
        <v/>
      </c>
      <c r="H1803" s="2">
        <f>(G1803)/($O$5*$M$5*C1803*(SQRT(2*PI()*(1+D1803^2)))) * EXP(- (1/2) * F1803^2)</f>
        <v/>
      </c>
      <c r="K1803" t="n">
        <v>17.76999999999998</v>
      </c>
      <c r="L1803" s="2">
        <f>2/SINH(LN(2+SQRT(1+2^2))*$S$5)</f>
        <v/>
      </c>
      <c r="M1803" s="2">
        <f>(K1803-$P$5)/($Q$5)/L1803</f>
        <v/>
      </c>
      <c r="N1803" s="2">
        <f>LN(M1803 + SQRT(1 + M1803^2))</f>
        <v/>
      </c>
      <c r="O1803" s="2">
        <f>SINH( -$R$5 + N1803 * (1/$S$5))</f>
        <v/>
      </c>
      <c r="P1803" s="2">
        <f>SQRT(O1803^2 + 1)</f>
        <v/>
      </c>
      <c r="Q1803" s="2">
        <f>(P1803)/($S$5*$Q$5*L1803*(SQRT(2*PI()*(1+M1803^2)))) * EXP(- (1/2) * O1803^2)</f>
        <v/>
      </c>
    </row>
    <row r="1804">
      <c r="B1804" t="n">
        <v>17.77999999999998</v>
      </c>
      <c r="C1804">
        <f>2/SINH(LN(2+SQRT(1+2^2))*$O$5)</f>
        <v/>
      </c>
      <c r="D1804" s="2">
        <f>(B1804-$L$5)/($M$5)/C1804</f>
        <v/>
      </c>
      <c r="E1804" s="2">
        <f>LN(D1804 + SQRT(1 + D1804^2))</f>
        <v/>
      </c>
      <c r="F1804" s="2">
        <f>SINH( -$N$5 + E1804 * (1/$O$5))</f>
        <v/>
      </c>
      <c r="G1804" s="2">
        <f>SQRT(F1804^2 + 1)</f>
        <v/>
      </c>
      <c r="H1804" s="2">
        <f>(G1804)/($O$5*$M$5*C1804*(SQRT(2*PI()*(1+D1804^2)))) * EXP(- (1/2) * F1804^2)</f>
        <v/>
      </c>
      <c r="K1804" t="n">
        <v>17.77999999999998</v>
      </c>
      <c r="L1804" s="2">
        <f>2/SINH(LN(2+SQRT(1+2^2))*$S$5)</f>
        <v/>
      </c>
      <c r="M1804" s="2">
        <f>(K1804-$P$5)/($Q$5)/L1804</f>
        <v/>
      </c>
      <c r="N1804" s="2">
        <f>LN(M1804 + SQRT(1 + M1804^2))</f>
        <v/>
      </c>
      <c r="O1804" s="2">
        <f>SINH( -$R$5 + N1804 * (1/$S$5))</f>
        <v/>
      </c>
      <c r="P1804" s="2">
        <f>SQRT(O1804^2 + 1)</f>
        <v/>
      </c>
      <c r="Q1804" s="2">
        <f>(P1804)/($S$5*$Q$5*L1804*(SQRT(2*PI()*(1+M1804^2)))) * EXP(- (1/2) * O1804^2)</f>
        <v/>
      </c>
    </row>
    <row r="1805">
      <c r="B1805" t="n">
        <v>17.78999999999998</v>
      </c>
      <c r="C1805">
        <f>2/SINH(LN(2+SQRT(1+2^2))*$O$5)</f>
        <v/>
      </c>
      <c r="D1805" s="2">
        <f>(B1805-$L$5)/($M$5)/C1805</f>
        <v/>
      </c>
      <c r="E1805" s="2">
        <f>LN(D1805 + SQRT(1 + D1805^2))</f>
        <v/>
      </c>
      <c r="F1805" s="2">
        <f>SINH( -$N$5 + E1805 * (1/$O$5))</f>
        <v/>
      </c>
      <c r="G1805" s="2">
        <f>SQRT(F1805^2 + 1)</f>
        <v/>
      </c>
      <c r="H1805" s="2">
        <f>(G1805)/($O$5*$M$5*C1805*(SQRT(2*PI()*(1+D1805^2)))) * EXP(- (1/2) * F1805^2)</f>
        <v/>
      </c>
      <c r="K1805" t="n">
        <v>17.78999999999998</v>
      </c>
      <c r="L1805" s="2">
        <f>2/SINH(LN(2+SQRT(1+2^2))*$S$5)</f>
        <v/>
      </c>
      <c r="M1805" s="2">
        <f>(K1805-$P$5)/($Q$5)/L1805</f>
        <v/>
      </c>
      <c r="N1805" s="2">
        <f>LN(M1805 + SQRT(1 + M1805^2))</f>
        <v/>
      </c>
      <c r="O1805" s="2">
        <f>SINH( -$R$5 + N1805 * (1/$S$5))</f>
        <v/>
      </c>
      <c r="P1805" s="2">
        <f>SQRT(O1805^2 + 1)</f>
        <v/>
      </c>
      <c r="Q1805" s="2">
        <f>(P1805)/($S$5*$Q$5*L1805*(SQRT(2*PI()*(1+M1805^2)))) * EXP(- (1/2) * O1805^2)</f>
        <v/>
      </c>
    </row>
    <row r="1806">
      <c r="B1806" t="n">
        <v>17.79999999999998</v>
      </c>
      <c r="C1806">
        <f>2/SINH(LN(2+SQRT(1+2^2))*$O$5)</f>
        <v/>
      </c>
      <c r="D1806" s="2">
        <f>(B1806-$L$5)/($M$5)/C1806</f>
        <v/>
      </c>
      <c r="E1806" s="2">
        <f>LN(D1806 + SQRT(1 + D1806^2))</f>
        <v/>
      </c>
      <c r="F1806" s="2">
        <f>SINH( -$N$5 + E1806 * (1/$O$5))</f>
        <v/>
      </c>
      <c r="G1806" s="2">
        <f>SQRT(F1806^2 + 1)</f>
        <v/>
      </c>
      <c r="H1806" s="2">
        <f>(G1806)/($O$5*$M$5*C1806*(SQRT(2*PI()*(1+D1806^2)))) * EXP(- (1/2) * F1806^2)</f>
        <v/>
      </c>
      <c r="K1806" t="n">
        <v>17.79999999999998</v>
      </c>
      <c r="L1806" s="2">
        <f>2/SINH(LN(2+SQRT(1+2^2))*$S$5)</f>
        <v/>
      </c>
      <c r="M1806" s="2">
        <f>(K1806-$P$5)/($Q$5)/L1806</f>
        <v/>
      </c>
      <c r="N1806" s="2">
        <f>LN(M1806 + SQRT(1 + M1806^2))</f>
        <v/>
      </c>
      <c r="O1806" s="2">
        <f>SINH( -$R$5 + N1806 * (1/$S$5))</f>
        <v/>
      </c>
      <c r="P1806" s="2">
        <f>SQRT(O1806^2 + 1)</f>
        <v/>
      </c>
      <c r="Q1806" s="2">
        <f>(P1806)/($S$5*$Q$5*L1806*(SQRT(2*PI()*(1+M1806^2)))) * EXP(- (1/2) * O1806^2)</f>
        <v/>
      </c>
    </row>
    <row r="1807">
      <c r="B1807" t="n">
        <v>17.80999999999998</v>
      </c>
      <c r="C1807">
        <f>2/SINH(LN(2+SQRT(1+2^2))*$O$5)</f>
        <v/>
      </c>
      <c r="D1807" s="2">
        <f>(B1807-$L$5)/($M$5)/C1807</f>
        <v/>
      </c>
      <c r="E1807" s="2">
        <f>LN(D1807 + SQRT(1 + D1807^2))</f>
        <v/>
      </c>
      <c r="F1807" s="2">
        <f>SINH( -$N$5 + E1807 * (1/$O$5))</f>
        <v/>
      </c>
      <c r="G1807" s="2">
        <f>SQRT(F1807^2 + 1)</f>
        <v/>
      </c>
      <c r="H1807" s="2">
        <f>(G1807)/($O$5*$M$5*C1807*(SQRT(2*PI()*(1+D1807^2)))) * EXP(- (1/2) * F1807^2)</f>
        <v/>
      </c>
      <c r="K1807" t="n">
        <v>17.80999999999998</v>
      </c>
      <c r="L1807" s="2">
        <f>2/SINH(LN(2+SQRT(1+2^2))*$S$5)</f>
        <v/>
      </c>
      <c r="M1807" s="2">
        <f>(K1807-$P$5)/($Q$5)/L1807</f>
        <v/>
      </c>
      <c r="N1807" s="2">
        <f>LN(M1807 + SQRT(1 + M1807^2))</f>
        <v/>
      </c>
      <c r="O1807" s="2">
        <f>SINH( -$R$5 + N1807 * (1/$S$5))</f>
        <v/>
      </c>
      <c r="P1807" s="2">
        <f>SQRT(O1807^2 + 1)</f>
        <v/>
      </c>
      <c r="Q1807" s="2">
        <f>(P1807)/($S$5*$Q$5*L1807*(SQRT(2*PI()*(1+M1807^2)))) * EXP(- (1/2) * O1807^2)</f>
        <v/>
      </c>
    </row>
    <row r="1808">
      <c r="B1808" t="n">
        <v>17.81999999999999</v>
      </c>
      <c r="C1808">
        <f>2/SINH(LN(2+SQRT(1+2^2))*$O$5)</f>
        <v/>
      </c>
      <c r="D1808" s="2">
        <f>(B1808-$L$5)/($M$5)/C1808</f>
        <v/>
      </c>
      <c r="E1808" s="2">
        <f>LN(D1808 + SQRT(1 + D1808^2))</f>
        <v/>
      </c>
      <c r="F1808" s="2">
        <f>SINH( -$N$5 + E1808 * (1/$O$5))</f>
        <v/>
      </c>
      <c r="G1808" s="2">
        <f>SQRT(F1808^2 + 1)</f>
        <v/>
      </c>
      <c r="H1808" s="2">
        <f>(G1808)/($O$5*$M$5*C1808*(SQRT(2*PI()*(1+D1808^2)))) * EXP(- (1/2) * F1808^2)</f>
        <v/>
      </c>
      <c r="K1808" t="n">
        <v>17.81999999999999</v>
      </c>
      <c r="L1808" s="2">
        <f>2/SINH(LN(2+SQRT(1+2^2))*$S$5)</f>
        <v/>
      </c>
      <c r="M1808" s="2">
        <f>(K1808-$P$5)/($Q$5)/L1808</f>
        <v/>
      </c>
      <c r="N1808" s="2">
        <f>LN(M1808 + SQRT(1 + M1808^2))</f>
        <v/>
      </c>
      <c r="O1808" s="2">
        <f>SINH( -$R$5 + N1808 * (1/$S$5))</f>
        <v/>
      </c>
      <c r="P1808" s="2">
        <f>SQRT(O1808^2 + 1)</f>
        <v/>
      </c>
      <c r="Q1808" s="2">
        <f>(P1808)/($S$5*$Q$5*L1808*(SQRT(2*PI()*(1+M1808^2)))) * EXP(- (1/2) * O1808^2)</f>
        <v/>
      </c>
    </row>
    <row r="1809">
      <c r="B1809" t="n">
        <v>17.82999999999999</v>
      </c>
      <c r="C1809">
        <f>2/SINH(LN(2+SQRT(1+2^2))*$O$5)</f>
        <v/>
      </c>
      <c r="D1809" s="2">
        <f>(B1809-$L$5)/($M$5)/C1809</f>
        <v/>
      </c>
      <c r="E1809" s="2">
        <f>LN(D1809 + SQRT(1 + D1809^2))</f>
        <v/>
      </c>
      <c r="F1809" s="2">
        <f>SINH( -$N$5 + E1809 * (1/$O$5))</f>
        <v/>
      </c>
      <c r="G1809" s="2">
        <f>SQRT(F1809^2 + 1)</f>
        <v/>
      </c>
      <c r="H1809" s="2">
        <f>(G1809)/($O$5*$M$5*C1809*(SQRT(2*PI()*(1+D1809^2)))) * EXP(- (1/2) * F1809^2)</f>
        <v/>
      </c>
      <c r="K1809" t="n">
        <v>17.82999999999999</v>
      </c>
      <c r="L1809" s="2">
        <f>2/SINH(LN(2+SQRT(1+2^2))*$S$5)</f>
        <v/>
      </c>
      <c r="M1809" s="2">
        <f>(K1809-$P$5)/($Q$5)/L1809</f>
        <v/>
      </c>
      <c r="N1809" s="2">
        <f>LN(M1809 + SQRT(1 + M1809^2))</f>
        <v/>
      </c>
      <c r="O1809" s="2">
        <f>SINH( -$R$5 + N1809 * (1/$S$5))</f>
        <v/>
      </c>
      <c r="P1809" s="2">
        <f>SQRT(O1809^2 + 1)</f>
        <v/>
      </c>
      <c r="Q1809" s="2">
        <f>(P1809)/($S$5*$Q$5*L1809*(SQRT(2*PI()*(1+M1809^2)))) * EXP(- (1/2) * O1809^2)</f>
        <v/>
      </c>
    </row>
    <row r="1810">
      <c r="B1810" t="n">
        <v>17.83999999999999</v>
      </c>
      <c r="C1810">
        <f>2/SINH(LN(2+SQRT(1+2^2))*$O$5)</f>
        <v/>
      </c>
      <c r="D1810" s="2">
        <f>(B1810-$L$5)/($M$5)/C1810</f>
        <v/>
      </c>
      <c r="E1810" s="2">
        <f>LN(D1810 + SQRT(1 + D1810^2))</f>
        <v/>
      </c>
      <c r="F1810" s="2">
        <f>SINH( -$N$5 + E1810 * (1/$O$5))</f>
        <v/>
      </c>
      <c r="G1810" s="2">
        <f>SQRT(F1810^2 + 1)</f>
        <v/>
      </c>
      <c r="H1810" s="2">
        <f>(G1810)/($O$5*$M$5*C1810*(SQRT(2*PI()*(1+D1810^2)))) * EXP(- (1/2) * F1810^2)</f>
        <v/>
      </c>
      <c r="K1810" t="n">
        <v>17.83999999999999</v>
      </c>
      <c r="L1810" s="2">
        <f>2/SINH(LN(2+SQRT(1+2^2))*$S$5)</f>
        <v/>
      </c>
      <c r="M1810" s="2">
        <f>(K1810-$P$5)/($Q$5)/L1810</f>
        <v/>
      </c>
      <c r="N1810" s="2">
        <f>LN(M1810 + SQRT(1 + M1810^2))</f>
        <v/>
      </c>
      <c r="O1810" s="2">
        <f>SINH( -$R$5 + N1810 * (1/$S$5))</f>
        <v/>
      </c>
      <c r="P1810" s="2">
        <f>SQRT(O1810^2 + 1)</f>
        <v/>
      </c>
      <c r="Q1810" s="2">
        <f>(P1810)/($S$5*$Q$5*L1810*(SQRT(2*PI()*(1+M1810^2)))) * EXP(- (1/2) * O1810^2)</f>
        <v/>
      </c>
    </row>
    <row r="1811">
      <c r="B1811" t="n">
        <v>17.84999999999999</v>
      </c>
      <c r="C1811">
        <f>2/SINH(LN(2+SQRT(1+2^2))*$O$5)</f>
        <v/>
      </c>
      <c r="D1811" s="2">
        <f>(B1811-$L$5)/($M$5)/C1811</f>
        <v/>
      </c>
      <c r="E1811" s="2">
        <f>LN(D1811 + SQRT(1 + D1811^2))</f>
        <v/>
      </c>
      <c r="F1811" s="2">
        <f>SINH( -$N$5 + E1811 * (1/$O$5))</f>
        <v/>
      </c>
      <c r="G1811" s="2">
        <f>SQRT(F1811^2 + 1)</f>
        <v/>
      </c>
      <c r="H1811" s="2">
        <f>(G1811)/($O$5*$M$5*C1811*(SQRT(2*PI()*(1+D1811^2)))) * EXP(- (1/2) * F1811^2)</f>
        <v/>
      </c>
      <c r="K1811" t="n">
        <v>17.84999999999999</v>
      </c>
      <c r="L1811" s="2">
        <f>2/SINH(LN(2+SQRT(1+2^2))*$S$5)</f>
        <v/>
      </c>
      <c r="M1811" s="2">
        <f>(K1811-$P$5)/($Q$5)/L1811</f>
        <v/>
      </c>
      <c r="N1811" s="2">
        <f>LN(M1811 + SQRT(1 + M1811^2))</f>
        <v/>
      </c>
      <c r="O1811" s="2">
        <f>SINH( -$R$5 + N1811 * (1/$S$5))</f>
        <v/>
      </c>
      <c r="P1811" s="2">
        <f>SQRT(O1811^2 + 1)</f>
        <v/>
      </c>
      <c r="Q1811" s="2">
        <f>(P1811)/($S$5*$Q$5*L1811*(SQRT(2*PI()*(1+M1811^2)))) * EXP(- (1/2) * O1811^2)</f>
        <v/>
      </c>
    </row>
    <row r="1812">
      <c r="B1812" t="n">
        <v>17.85999999999999</v>
      </c>
      <c r="C1812">
        <f>2/SINH(LN(2+SQRT(1+2^2))*$O$5)</f>
        <v/>
      </c>
      <c r="D1812" s="2">
        <f>(B1812-$L$5)/($M$5)/C1812</f>
        <v/>
      </c>
      <c r="E1812" s="2">
        <f>LN(D1812 + SQRT(1 + D1812^2))</f>
        <v/>
      </c>
      <c r="F1812" s="2">
        <f>SINH( -$N$5 + E1812 * (1/$O$5))</f>
        <v/>
      </c>
      <c r="G1812" s="2">
        <f>SQRT(F1812^2 + 1)</f>
        <v/>
      </c>
      <c r="H1812" s="2">
        <f>(G1812)/($O$5*$M$5*C1812*(SQRT(2*PI()*(1+D1812^2)))) * EXP(- (1/2) * F1812^2)</f>
        <v/>
      </c>
      <c r="K1812" t="n">
        <v>17.85999999999999</v>
      </c>
      <c r="L1812" s="2">
        <f>2/SINH(LN(2+SQRT(1+2^2))*$S$5)</f>
        <v/>
      </c>
      <c r="M1812" s="2">
        <f>(K1812-$P$5)/($Q$5)/L1812</f>
        <v/>
      </c>
      <c r="N1812" s="2">
        <f>LN(M1812 + SQRT(1 + M1812^2))</f>
        <v/>
      </c>
      <c r="O1812" s="2">
        <f>SINH( -$R$5 + N1812 * (1/$S$5))</f>
        <v/>
      </c>
      <c r="P1812" s="2">
        <f>SQRT(O1812^2 + 1)</f>
        <v/>
      </c>
      <c r="Q1812" s="2">
        <f>(P1812)/($S$5*$Q$5*L1812*(SQRT(2*PI()*(1+M1812^2)))) * EXP(- (1/2) * O1812^2)</f>
        <v/>
      </c>
    </row>
    <row r="1813">
      <c r="B1813" t="n">
        <v>17.86999999999999</v>
      </c>
      <c r="C1813">
        <f>2/SINH(LN(2+SQRT(1+2^2))*$O$5)</f>
        <v/>
      </c>
      <c r="D1813" s="2">
        <f>(B1813-$L$5)/($M$5)/C1813</f>
        <v/>
      </c>
      <c r="E1813" s="2">
        <f>LN(D1813 + SQRT(1 + D1813^2))</f>
        <v/>
      </c>
      <c r="F1813" s="2">
        <f>SINH( -$N$5 + E1813 * (1/$O$5))</f>
        <v/>
      </c>
      <c r="G1813" s="2">
        <f>SQRT(F1813^2 + 1)</f>
        <v/>
      </c>
      <c r="H1813" s="2">
        <f>(G1813)/($O$5*$M$5*C1813*(SQRT(2*PI()*(1+D1813^2)))) * EXP(- (1/2) * F1813^2)</f>
        <v/>
      </c>
      <c r="K1813" t="n">
        <v>17.86999999999999</v>
      </c>
      <c r="L1813" s="2">
        <f>2/SINH(LN(2+SQRT(1+2^2))*$S$5)</f>
        <v/>
      </c>
      <c r="M1813" s="2">
        <f>(K1813-$P$5)/($Q$5)/L1813</f>
        <v/>
      </c>
      <c r="N1813" s="2">
        <f>LN(M1813 + SQRT(1 + M1813^2))</f>
        <v/>
      </c>
      <c r="O1813" s="2">
        <f>SINH( -$R$5 + N1813 * (1/$S$5))</f>
        <v/>
      </c>
      <c r="P1813" s="2">
        <f>SQRT(O1813^2 + 1)</f>
        <v/>
      </c>
      <c r="Q1813" s="2">
        <f>(P1813)/($S$5*$Q$5*L1813*(SQRT(2*PI()*(1+M1813^2)))) * EXP(- (1/2) * O1813^2)</f>
        <v/>
      </c>
    </row>
    <row r="1814">
      <c r="B1814" t="n">
        <v>17.88</v>
      </c>
      <c r="C1814">
        <f>2/SINH(LN(2+SQRT(1+2^2))*$O$5)</f>
        <v/>
      </c>
      <c r="D1814" s="2">
        <f>(B1814-$L$5)/($M$5)/C1814</f>
        <v/>
      </c>
      <c r="E1814" s="2">
        <f>LN(D1814 + SQRT(1 + D1814^2))</f>
        <v/>
      </c>
      <c r="F1814" s="2">
        <f>SINH( -$N$5 + E1814 * (1/$O$5))</f>
        <v/>
      </c>
      <c r="G1814" s="2">
        <f>SQRT(F1814^2 + 1)</f>
        <v/>
      </c>
      <c r="H1814" s="2">
        <f>(G1814)/($O$5*$M$5*C1814*(SQRT(2*PI()*(1+D1814^2)))) * EXP(- (1/2) * F1814^2)</f>
        <v/>
      </c>
      <c r="K1814" t="n">
        <v>17.88</v>
      </c>
      <c r="L1814" s="2">
        <f>2/SINH(LN(2+SQRT(1+2^2))*$S$5)</f>
        <v/>
      </c>
      <c r="M1814" s="2">
        <f>(K1814-$P$5)/($Q$5)/L1814</f>
        <v/>
      </c>
      <c r="N1814" s="2">
        <f>LN(M1814 + SQRT(1 + M1814^2))</f>
        <v/>
      </c>
      <c r="O1814" s="2">
        <f>SINH( -$R$5 + N1814 * (1/$S$5))</f>
        <v/>
      </c>
      <c r="P1814" s="2">
        <f>SQRT(O1814^2 + 1)</f>
        <v/>
      </c>
      <c r="Q1814" s="2">
        <f>(P1814)/($S$5*$Q$5*L1814*(SQRT(2*PI()*(1+M1814^2)))) * EXP(- (1/2) * O1814^2)</f>
        <v/>
      </c>
    </row>
    <row r="1815">
      <c r="B1815" t="n">
        <v>17.89</v>
      </c>
      <c r="C1815">
        <f>2/SINH(LN(2+SQRT(1+2^2))*$O$5)</f>
        <v/>
      </c>
      <c r="D1815" s="2">
        <f>(B1815-$L$5)/($M$5)/C1815</f>
        <v/>
      </c>
      <c r="E1815" s="2">
        <f>LN(D1815 + SQRT(1 + D1815^2))</f>
        <v/>
      </c>
      <c r="F1815" s="2">
        <f>SINH( -$N$5 + E1815 * (1/$O$5))</f>
        <v/>
      </c>
      <c r="G1815" s="2">
        <f>SQRT(F1815^2 + 1)</f>
        <v/>
      </c>
      <c r="H1815" s="2">
        <f>(G1815)/($O$5*$M$5*C1815*(SQRT(2*PI()*(1+D1815^2)))) * EXP(- (1/2) * F1815^2)</f>
        <v/>
      </c>
      <c r="K1815" t="n">
        <v>17.89</v>
      </c>
      <c r="L1815" s="2">
        <f>2/SINH(LN(2+SQRT(1+2^2))*$S$5)</f>
        <v/>
      </c>
      <c r="M1815" s="2">
        <f>(K1815-$P$5)/($Q$5)/L1815</f>
        <v/>
      </c>
      <c r="N1815" s="2">
        <f>LN(M1815 + SQRT(1 + M1815^2))</f>
        <v/>
      </c>
      <c r="O1815" s="2">
        <f>SINH( -$R$5 + N1815 * (1/$S$5))</f>
        <v/>
      </c>
      <c r="P1815" s="2">
        <f>SQRT(O1815^2 + 1)</f>
        <v/>
      </c>
      <c r="Q1815" s="2">
        <f>(P1815)/($S$5*$Q$5*L1815*(SQRT(2*PI()*(1+M1815^2)))) * EXP(- (1/2) * O1815^2)</f>
        <v/>
      </c>
    </row>
    <row r="1816">
      <c r="B1816" t="n">
        <v>17.9</v>
      </c>
      <c r="C1816">
        <f>2/SINH(LN(2+SQRT(1+2^2))*$O$5)</f>
        <v/>
      </c>
      <c r="D1816" s="2">
        <f>(B1816-$L$5)/($M$5)/C1816</f>
        <v/>
      </c>
      <c r="E1816" s="2">
        <f>LN(D1816 + SQRT(1 + D1816^2))</f>
        <v/>
      </c>
      <c r="F1816" s="2">
        <f>SINH( -$N$5 + E1816 * (1/$O$5))</f>
        <v/>
      </c>
      <c r="G1816" s="2">
        <f>SQRT(F1816^2 + 1)</f>
        <v/>
      </c>
      <c r="H1816" s="2">
        <f>(G1816)/($O$5*$M$5*C1816*(SQRT(2*PI()*(1+D1816^2)))) * EXP(- (1/2) * F1816^2)</f>
        <v/>
      </c>
      <c r="K1816" t="n">
        <v>17.9</v>
      </c>
      <c r="L1816" s="2">
        <f>2/SINH(LN(2+SQRT(1+2^2))*$S$5)</f>
        <v/>
      </c>
      <c r="M1816" s="2">
        <f>(K1816-$P$5)/($Q$5)/L1816</f>
        <v/>
      </c>
      <c r="N1816" s="2">
        <f>LN(M1816 + SQRT(1 + M1816^2))</f>
        <v/>
      </c>
      <c r="O1816" s="2">
        <f>SINH( -$R$5 + N1816 * (1/$S$5))</f>
        <v/>
      </c>
      <c r="P1816" s="2">
        <f>SQRT(O1816^2 + 1)</f>
        <v/>
      </c>
      <c r="Q1816" s="2">
        <f>(P1816)/($S$5*$Q$5*L1816*(SQRT(2*PI()*(1+M1816^2)))) * EXP(- (1/2) * O1816^2)</f>
        <v/>
      </c>
    </row>
    <row r="1817">
      <c r="B1817" t="n">
        <v>17.91</v>
      </c>
      <c r="C1817">
        <f>2/SINH(LN(2+SQRT(1+2^2))*$O$5)</f>
        <v/>
      </c>
      <c r="D1817" s="2">
        <f>(B1817-$L$5)/($M$5)/C1817</f>
        <v/>
      </c>
      <c r="E1817" s="2">
        <f>LN(D1817 + SQRT(1 + D1817^2))</f>
        <v/>
      </c>
      <c r="F1817" s="2">
        <f>SINH( -$N$5 + E1817 * (1/$O$5))</f>
        <v/>
      </c>
      <c r="G1817" s="2">
        <f>SQRT(F1817^2 + 1)</f>
        <v/>
      </c>
      <c r="H1817" s="2">
        <f>(G1817)/($O$5*$M$5*C1817*(SQRT(2*PI()*(1+D1817^2)))) * EXP(- (1/2) * F1817^2)</f>
        <v/>
      </c>
      <c r="K1817" t="n">
        <v>17.91</v>
      </c>
      <c r="L1817" s="2">
        <f>2/SINH(LN(2+SQRT(1+2^2))*$S$5)</f>
        <v/>
      </c>
      <c r="M1817" s="2">
        <f>(K1817-$P$5)/($Q$5)/L1817</f>
        <v/>
      </c>
      <c r="N1817" s="2">
        <f>LN(M1817 + SQRT(1 + M1817^2))</f>
        <v/>
      </c>
      <c r="O1817" s="2">
        <f>SINH( -$R$5 + N1817 * (1/$S$5))</f>
        <v/>
      </c>
      <c r="P1817" s="2">
        <f>SQRT(O1817^2 + 1)</f>
        <v/>
      </c>
      <c r="Q1817" s="2">
        <f>(P1817)/($S$5*$Q$5*L1817*(SQRT(2*PI()*(1+M1817^2)))) * EXP(- (1/2) * O1817^2)</f>
        <v/>
      </c>
    </row>
    <row r="1818">
      <c r="B1818" t="n">
        <v>17.92</v>
      </c>
      <c r="C1818">
        <f>2/SINH(LN(2+SQRT(1+2^2))*$O$5)</f>
        <v/>
      </c>
      <c r="D1818" s="2">
        <f>(B1818-$L$5)/($M$5)/C1818</f>
        <v/>
      </c>
      <c r="E1818" s="2">
        <f>LN(D1818 + SQRT(1 + D1818^2))</f>
        <v/>
      </c>
      <c r="F1818" s="2">
        <f>SINH( -$N$5 + E1818 * (1/$O$5))</f>
        <v/>
      </c>
      <c r="G1818" s="2">
        <f>SQRT(F1818^2 + 1)</f>
        <v/>
      </c>
      <c r="H1818" s="2">
        <f>(G1818)/($O$5*$M$5*C1818*(SQRT(2*PI()*(1+D1818^2)))) * EXP(- (1/2) * F1818^2)</f>
        <v/>
      </c>
      <c r="K1818" t="n">
        <v>17.92</v>
      </c>
      <c r="L1818" s="2">
        <f>2/SINH(LN(2+SQRT(1+2^2))*$S$5)</f>
        <v/>
      </c>
      <c r="M1818" s="2">
        <f>(K1818-$P$5)/($Q$5)/L1818</f>
        <v/>
      </c>
      <c r="N1818" s="2">
        <f>LN(M1818 + SQRT(1 + M1818^2))</f>
        <v/>
      </c>
      <c r="O1818" s="2">
        <f>SINH( -$R$5 + N1818 * (1/$S$5))</f>
        <v/>
      </c>
      <c r="P1818" s="2">
        <f>SQRT(O1818^2 + 1)</f>
        <v/>
      </c>
      <c r="Q1818" s="2">
        <f>(P1818)/($S$5*$Q$5*L1818*(SQRT(2*PI()*(1+M1818^2)))) * EXP(- (1/2) * O1818^2)</f>
        <v/>
      </c>
    </row>
    <row r="1819">
      <c r="B1819" t="n">
        <v>17.93</v>
      </c>
      <c r="C1819">
        <f>2/SINH(LN(2+SQRT(1+2^2))*$O$5)</f>
        <v/>
      </c>
      <c r="D1819" s="2">
        <f>(B1819-$L$5)/($M$5)/C1819</f>
        <v/>
      </c>
      <c r="E1819" s="2">
        <f>LN(D1819 + SQRT(1 + D1819^2))</f>
        <v/>
      </c>
      <c r="F1819" s="2">
        <f>SINH( -$N$5 + E1819 * (1/$O$5))</f>
        <v/>
      </c>
      <c r="G1819" s="2">
        <f>SQRT(F1819^2 + 1)</f>
        <v/>
      </c>
      <c r="H1819" s="2">
        <f>(G1819)/($O$5*$M$5*C1819*(SQRT(2*PI()*(1+D1819^2)))) * EXP(- (1/2) * F1819^2)</f>
        <v/>
      </c>
      <c r="K1819" t="n">
        <v>17.93</v>
      </c>
      <c r="L1819" s="2">
        <f>2/SINH(LN(2+SQRT(1+2^2))*$S$5)</f>
        <v/>
      </c>
      <c r="M1819" s="2">
        <f>(K1819-$P$5)/($Q$5)/L1819</f>
        <v/>
      </c>
      <c r="N1819" s="2">
        <f>LN(M1819 + SQRT(1 + M1819^2))</f>
        <v/>
      </c>
      <c r="O1819" s="2">
        <f>SINH( -$R$5 + N1819 * (1/$S$5))</f>
        <v/>
      </c>
      <c r="P1819" s="2">
        <f>SQRT(O1819^2 + 1)</f>
        <v/>
      </c>
      <c r="Q1819" s="2">
        <f>(P1819)/($S$5*$Q$5*L1819*(SQRT(2*PI()*(1+M1819^2)))) * EXP(- (1/2) * O1819^2)</f>
        <v/>
      </c>
    </row>
    <row r="1820">
      <c r="B1820" t="n">
        <v>17.94</v>
      </c>
      <c r="C1820">
        <f>2/SINH(LN(2+SQRT(1+2^2))*$O$5)</f>
        <v/>
      </c>
      <c r="D1820" s="2">
        <f>(B1820-$L$5)/($M$5)/C1820</f>
        <v/>
      </c>
      <c r="E1820" s="2">
        <f>LN(D1820 + SQRT(1 + D1820^2))</f>
        <v/>
      </c>
      <c r="F1820" s="2">
        <f>SINH( -$N$5 + E1820 * (1/$O$5))</f>
        <v/>
      </c>
      <c r="G1820" s="2">
        <f>SQRT(F1820^2 + 1)</f>
        <v/>
      </c>
      <c r="H1820" s="2">
        <f>(G1820)/($O$5*$M$5*C1820*(SQRT(2*PI()*(1+D1820^2)))) * EXP(- (1/2) * F1820^2)</f>
        <v/>
      </c>
      <c r="K1820" t="n">
        <v>17.94</v>
      </c>
      <c r="L1820" s="2">
        <f>2/SINH(LN(2+SQRT(1+2^2))*$S$5)</f>
        <v/>
      </c>
      <c r="M1820" s="2">
        <f>(K1820-$P$5)/($Q$5)/L1820</f>
        <v/>
      </c>
      <c r="N1820" s="2">
        <f>LN(M1820 + SQRT(1 + M1820^2))</f>
        <v/>
      </c>
      <c r="O1820" s="2">
        <f>SINH( -$R$5 + N1820 * (1/$S$5))</f>
        <v/>
      </c>
      <c r="P1820" s="2">
        <f>SQRT(O1820^2 + 1)</f>
        <v/>
      </c>
      <c r="Q1820" s="2">
        <f>(P1820)/($S$5*$Q$5*L1820*(SQRT(2*PI()*(1+M1820^2)))) * EXP(- (1/2) * O1820^2)</f>
        <v/>
      </c>
    </row>
    <row r="1821">
      <c r="B1821" t="n">
        <v>17.95000000000001</v>
      </c>
      <c r="C1821">
        <f>2/SINH(LN(2+SQRT(1+2^2))*$O$5)</f>
        <v/>
      </c>
      <c r="D1821" s="2">
        <f>(B1821-$L$5)/($M$5)/C1821</f>
        <v/>
      </c>
      <c r="E1821" s="2">
        <f>LN(D1821 + SQRT(1 + D1821^2))</f>
        <v/>
      </c>
      <c r="F1821" s="2">
        <f>SINH( -$N$5 + E1821 * (1/$O$5))</f>
        <v/>
      </c>
      <c r="G1821" s="2">
        <f>SQRT(F1821^2 + 1)</f>
        <v/>
      </c>
      <c r="H1821" s="2">
        <f>(G1821)/($O$5*$M$5*C1821*(SQRT(2*PI()*(1+D1821^2)))) * EXP(- (1/2) * F1821^2)</f>
        <v/>
      </c>
      <c r="K1821" t="n">
        <v>17.95000000000001</v>
      </c>
      <c r="L1821" s="2">
        <f>2/SINH(LN(2+SQRT(1+2^2))*$S$5)</f>
        <v/>
      </c>
      <c r="M1821" s="2">
        <f>(K1821-$P$5)/($Q$5)/L1821</f>
        <v/>
      </c>
      <c r="N1821" s="2">
        <f>LN(M1821 + SQRT(1 + M1821^2))</f>
        <v/>
      </c>
      <c r="O1821" s="2">
        <f>SINH( -$R$5 + N1821 * (1/$S$5))</f>
        <v/>
      </c>
      <c r="P1821" s="2">
        <f>SQRT(O1821^2 + 1)</f>
        <v/>
      </c>
      <c r="Q1821" s="2">
        <f>(P1821)/($S$5*$Q$5*L1821*(SQRT(2*PI()*(1+M1821^2)))) * EXP(- (1/2) * O1821^2)</f>
        <v/>
      </c>
    </row>
    <row r="1822">
      <c r="B1822" t="n">
        <v>17.96000000000001</v>
      </c>
      <c r="C1822">
        <f>2/SINH(LN(2+SQRT(1+2^2))*$O$5)</f>
        <v/>
      </c>
      <c r="D1822" s="2">
        <f>(B1822-$L$5)/($M$5)/C1822</f>
        <v/>
      </c>
      <c r="E1822" s="2">
        <f>LN(D1822 + SQRT(1 + D1822^2))</f>
        <v/>
      </c>
      <c r="F1822" s="2">
        <f>SINH( -$N$5 + E1822 * (1/$O$5))</f>
        <v/>
      </c>
      <c r="G1822" s="2">
        <f>SQRT(F1822^2 + 1)</f>
        <v/>
      </c>
      <c r="H1822" s="2">
        <f>(G1822)/($O$5*$M$5*C1822*(SQRT(2*PI()*(1+D1822^2)))) * EXP(- (1/2) * F1822^2)</f>
        <v/>
      </c>
      <c r="K1822" t="n">
        <v>17.96000000000001</v>
      </c>
      <c r="L1822" s="2">
        <f>2/SINH(LN(2+SQRT(1+2^2))*$S$5)</f>
        <v/>
      </c>
      <c r="M1822" s="2">
        <f>(K1822-$P$5)/($Q$5)/L1822</f>
        <v/>
      </c>
      <c r="N1822" s="2">
        <f>LN(M1822 + SQRT(1 + M1822^2))</f>
        <v/>
      </c>
      <c r="O1822" s="2">
        <f>SINH( -$R$5 + N1822 * (1/$S$5))</f>
        <v/>
      </c>
      <c r="P1822" s="2">
        <f>SQRT(O1822^2 + 1)</f>
        <v/>
      </c>
      <c r="Q1822" s="2">
        <f>(P1822)/($S$5*$Q$5*L1822*(SQRT(2*PI()*(1+M1822^2)))) * EXP(- (1/2) * O1822^2)</f>
        <v/>
      </c>
    </row>
    <row r="1823">
      <c r="B1823" t="n">
        <v>17.97000000000001</v>
      </c>
      <c r="C1823">
        <f>2/SINH(LN(2+SQRT(1+2^2))*$O$5)</f>
        <v/>
      </c>
      <c r="D1823" s="2">
        <f>(B1823-$L$5)/($M$5)/C1823</f>
        <v/>
      </c>
      <c r="E1823" s="2">
        <f>LN(D1823 + SQRT(1 + D1823^2))</f>
        <v/>
      </c>
      <c r="F1823" s="2">
        <f>SINH( -$N$5 + E1823 * (1/$O$5))</f>
        <v/>
      </c>
      <c r="G1823" s="2">
        <f>SQRT(F1823^2 + 1)</f>
        <v/>
      </c>
      <c r="H1823" s="2">
        <f>(G1823)/($O$5*$M$5*C1823*(SQRT(2*PI()*(1+D1823^2)))) * EXP(- (1/2) * F1823^2)</f>
        <v/>
      </c>
      <c r="K1823" t="n">
        <v>17.97000000000001</v>
      </c>
      <c r="L1823" s="2">
        <f>2/SINH(LN(2+SQRT(1+2^2))*$S$5)</f>
        <v/>
      </c>
      <c r="M1823" s="2">
        <f>(K1823-$P$5)/($Q$5)/L1823</f>
        <v/>
      </c>
      <c r="N1823" s="2">
        <f>LN(M1823 + SQRT(1 + M1823^2))</f>
        <v/>
      </c>
      <c r="O1823" s="2">
        <f>SINH( -$R$5 + N1823 * (1/$S$5))</f>
        <v/>
      </c>
      <c r="P1823" s="2">
        <f>SQRT(O1823^2 + 1)</f>
        <v/>
      </c>
      <c r="Q1823" s="2">
        <f>(P1823)/($S$5*$Q$5*L1823*(SQRT(2*PI()*(1+M1823^2)))) * EXP(- (1/2) * O1823^2)</f>
        <v/>
      </c>
    </row>
    <row r="1824">
      <c r="B1824" t="n">
        <v>17.98000000000001</v>
      </c>
      <c r="C1824">
        <f>2/SINH(LN(2+SQRT(1+2^2))*$O$5)</f>
        <v/>
      </c>
      <c r="D1824" s="2">
        <f>(B1824-$L$5)/($M$5)/C1824</f>
        <v/>
      </c>
      <c r="E1824" s="2">
        <f>LN(D1824 + SQRT(1 + D1824^2))</f>
        <v/>
      </c>
      <c r="F1824" s="2">
        <f>SINH( -$N$5 + E1824 * (1/$O$5))</f>
        <v/>
      </c>
      <c r="G1824" s="2">
        <f>SQRT(F1824^2 + 1)</f>
        <v/>
      </c>
      <c r="H1824" s="2">
        <f>(G1824)/($O$5*$M$5*C1824*(SQRT(2*PI()*(1+D1824^2)))) * EXP(- (1/2) * F1824^2)</f>
        <v/>
      </c>
      <c r="K1824" t="n">
        <v>17.98000000000001</v>
      </c>
      <c r="L1824" s="2">
        <f>2/SINH(LN(2+SQRT(1+2^2))*$S$5)</f>
        <v/>
      </c>
      <c r="M1824" s="2">
        <f>(K1824-$P$5)/($Q$5)/L1824</f>
        <v/>
      </c>
      <c r="N1824" s="2">
        <f>LN(M1824 + SQRT(1 + M1824^2))</f>
        <v/>
      </c>
      <c r="O1824" s="2">
        <f>SINH( -$R$5 + N1824 * (1/$S$5))</f>
        <v/>
      </c>
      <c r="P1824" s="2">
        <f>SQRT(O1824^2 + 1)</f>
        <v/>
      </c>
      <c r="Q1824" s="2">
        <f>(P1824)/($S$5*$Q$5*L1824*(SQRT(2*PI()*(1+M1824^2)))) * EXP(- (1/2) * O1824^2)</f>
        <v/>
      </c>
    </row>
    <row r="1825">
      <c r="B1825" t="n">
        <v>17.99000000000001</v>
      </c>
      <c r="C1825">
        <f>2/SINH(LN(2+SQRT(1+2^2))*$O$5)</f>
        <v/>
      </c>
      <c r="D1825" s="2">
        <f>(B1825-$L$5)/($M$5)/C1825</f>
        <v/>
      </c>
      <c r="E1825" s="2">
        <f>LN(D1825 + SQRT(1 + D1825^2))</f>
        <v/>
      </c>
      <c r="F1825" s="2">
        <f>SINH( -$N$5 + E1825 * (1/$O$5))</f>
        <v/>
      </c>
      <c r="G1825" s="2">
        <f>SQRT(F1825^2 + 1)</f>
        <v/>
      </c>
      <c r="H1825" s="2">
        <f>(G1825)/($O$5*$M$5*C1825*(SQRT(2*PI()*(1+D1825^2)))) * EXP(- (1/2) * F1825^2)</f>
        <v/>
      </c>
      <c r="K1825" t="n">
        <v>17.99000000000001</v>
      </c>
      <c r="L1825" s="2">
        <f>2/SINH(LN(2+SQRT(1+2^2))*$S$5)</f>
        <v/>
      </c>
      <c r="M1825" s="2">
        <f>(K1825-$P$5)/($Q$5)/L1825</f>
        <v/>
      </c>
      <c r="N1825" s="2">
        <f>LN(M1825 + SQRT(1 + M1825^2))</f>
        <v/>
      </c>
      <c r="O1825" s="2">
        <f>SINH( -$R$5 + N1825 * (1/$S$5))</f>
        <v/>
      </c>
      <c r="P1825" s="2">
        <f>SQRT(O1825^2 + 1)</f>
        <v/>
      </c>
      <c r="Q1825" s="2">
        <f>(P1825)/($S$5*$Q$5*L1825*(SQRT(2*PI()*(1+M1825^2)))) * EXP(- (1/2) * O1825^2)</f>
        <v/>
      </c>
    </row>
    <row r="1826">
      <c r="B1826" t="n">
        <v>18.00000000000001</v>
      </c>
      <c r="C1826">
        <f>2/SINH(LN(2+SQRT(1+2^2))*$O$5)</f>
        <v/>
      </c>
      <c r="D1826" s="2">
        <f>(B1826-$L$5)/($M$5)/C1826</f>
        <v/>
      </c>
      <c r="E1826" s="2">
        <f>LN(D1826 + SQRT(1 + D1826^2))</f>
        <v/>
      </c>
      <c r="F1826" s="2">
        <f>SINH( -$N$5 + E1826 * (1/$O$5))</f>
        <v/>
      </c>
      <c r="G1826" s="2">
        <f>SQRT(F1826^2 + 1)</f>
        <v/>
      </c>
      <c r="H1826" s="2">
        <f>(G1826)/($O$5*$M$5*C1826*(SQRT(2*PI()*(1+D1826^2)))) * EXP(- (1/2) * F1826^2)</f>
        <v/>
      </c>
      <c r="K1826" t="n">
        <v>18.00000000000001</v>
      </c>
      <c r="L1826" s="2">
        <f>2/SINH(LN(2+SQRT(1+2^2))*$S$5)</f>
        <v/>
      </c>
      <c r="M1826" s="2">
        <f>(K1826-$P$5)/($Q$5)/L1826</f>
        <v/>
      </c>
      <c r="N1826" s="2">
        <f>LN(M1826 + SQRT(1 + M1826^2))</f>
        <v/>
      </c>
      <c r="O1826" s="2">
        <f>SINH( -$R$5 + N1826 * (1/$S$5))</f>
        <v/>
      </c>
      <c r="P1826" s="2">
        <f>SQRT(O1826^2 + 1)</f>
        <v/>
      </c>
      <c r="Q1826" s="2">
        <f>(P1826)/($S$5*$Q$5*L1826*(SQRT(2*PI()*(1+M1826^2)))) * EXP(- (1/2) * O1826^2)</f>
        <v/>
      </c>
    </row>
    <row r="1827">
      <c r="B1827" t="n">
        <v>18.01000000000002</v>
      </c>
      <c r="C1827">
        <f>2/SINH(LN(2+SQRT(1+2^2))*$O$5)</f>
        <v/>
      </c>
      <c r="D1827" s="2">
        <f>(B1827-$L$5)/($M$5)/C1827</f>
        <v/>
      </c>
      <c r="E1827" s="2">
        <f>LN(D1827 + SQRT(1 + D1827^2))</f>
        <v/>
      </c>
      <c r="F1827" s="2">
        <f>SINH( -$N$5 + E1827 * (1/$O$5))</f>
        <v/>
      </c>
      <c r="G1827" s="2">
        <f>SQRT(F1827^2 + 1)</f>
        <v/>
      </c>
      <c r="H1827" s="2">
        <f>(G1827)/($O$5*$M$5*C1827*(SQRT(2*PI()*(1+D1827^2)))) * EXP(- (1/2) * F1827^2)</f>
        <v/>
      </c>
      <c r="K1827" t="n">
        <v>18.01000000000002</v>
      </c>
      <c r="L1827" s="2">
        <f>2/SINH(LN(2+SQRT(1+2^2))*$S$5)</f>
        <v/>
      </c>
      <c r="M1827" s="2">
        <f>(K1827-$P$5)/($Q$5)/L1827</f>
        <v/>
      </c>
      <c r="N1827" s="2">
        <f>LN(M1827 + SQRT(1 + M1827^2))</f>
        <v/>
      </c>
      <c r="O1827" s="2">
        <f>SINH( -$R$5 + N1827 * (1/$S$5))</f>
        <v/>
      </c>
      <c r="P1827" s="2">
        <f>SQRT(O1827^2 + 1)</f>
        <v/>
      </c>
      <c r="Q1827" s="2">
        <f>(P1827)/($S$5*$Q$5*L1827*(SQRT(2*PI()*(1+M1827^2)))) * EXP(- (1/2) * O1827^2)</f>
        <v/>
      </c>
    </row>
    <row r="1828">
      <c r="B1828" t="n">
        <v>18.02000000000002</v>
      </c>
      <c r="C1828">
        <f>2/SINH(LN(2+SQRT(1+2^2))*$O$5)</f>
        <v/>
      </c>
      <c r="D1828" s="2">
        <f>(B1828-$L$5)/($M$5)/C1828</f>
        <v/>
      </c>
      <c r="E1828" s="2">
        <f>LN(D1828 + SQRT(1 + D1828^2))</f>
        <v/>
      </c>
      <c r="F1828" s="2">
        <f>SINH( -$N$5 + E1828 * (1/$O$5))</f>
        <v/>
      </c>
      <c r="G1828" s="2">
        <f>SQRT(F1828^2 + 1)</f>
        <v/>
      </c>
      <c r="H1828" s="2">
        <f>(G1828)/($O$5*$M$5*C1828*(SQRT(2*PI()*(1+D1828^2)))) * EXP(- (1/2) * F1828^2)</f>
        <v/>
      </c>
      <c r="K1828" t="n">
        <v>18.02000000000002</v>
      </c>
      <c r="L1828" s="2">
        <f>2/SINH(LN(2+SQRT(1+2^2))*$S$5)</f>
        <v/>
      </c>
      <c r="M1828" s="2">
        <f>(K1828-$P$5)/($Q$5)/L1828</f>
        <v/>
      </c>
      <c r="N1828" s="2">
        <f>LN(M1828 + SQRT(1 + M1828^2))</f>
        <v/>
      </c>
      <c r="O1828" s="2">
        <f>SINH( -$R$5 + N1828 * (1/$S$5))</f>
        <v/>
      </c>
      <c r="P1828" s="2">
        <f>SQRT(O1828^2 + 1)</f>
        <v/>
      </c>
      <c r="Q1828" s="2">
        <f>(P1828)/($S$5*$Q$5*L1828*(SQRT(2*PI()*(1+M1828^2)))) * EXP(- (1/2) * O1828^2)</f>
        <v/>
      </c>
    </row>
    <row r="1829">
      <c r="B1829" t="n">
        <v>18.03000000000002</v>
      </c>
      <c r="C1829">
        <f>2/SINH(LN(2+SQRT(1+2^2))*$O$5)</f>
        <v/>
      </c>
      <c r="D1829" s="2">
        <f>(B1829-$L$5)/($M$5)/C1829</f>
        <v/>
      </c>
      <c r="E1829" s="2">
        <f>LN(D1829 + SQRT(1 + D1829^2))</f>
        <v/>
      </c>
      <c r="F1829" s="2">
        <f>SINH( -$N$5 + E1829 * (1/$O$5))</f>
        <v/>
      </c>
      <c r="G1829" s="2">
        <f>SQRT(F1829^2 + 1)</f>
        <v/>
      </c>
      <c r="H1829" s="2">
        <f>(G1829)/($O$5*$M$5*C1829*(SQRT(2*PI()*(1+D1829^2)))) * EXP(- (1/2) * F1829^2)</f>
        <v/>
      </c>
      <c r="K1829" t="n">
        <v>18.03000000000002</v>
      </c>
      <c r="L1829" s="2">
        <f>2/SINH(LN(2+SQRT(1+2^2))*$S$5)</f>
        <v/>
      </c>
      <c r="M1829" s="2">
        <f>(K1829-$P$5)/($Q$5)/L1829</f>
        <v/>
      </c>
      <c r="N1829" s="2">
        <f>LN(M1829 + SQRT(1 + M1829^2))</f>
        <v/>
      </c>
      <c r="O1829" s="2">
        <f>SINH( -$R$5 + N1829 * (1/$S$5))</f>
        <v/>
      </c>
      <c r="P1829" s="2">
        <f>SQRT(O1829^2 + 1)</f>
        <v/>
      </c>
      <c r="Q1829" s="2">
        <f>(P1829)/($S$5*$Q$5*L1829*(SQRT(2*PI()*(1+M1829^2)))) * EXP(- (1/2) * O1829^2)</f>
        <v/>
      </c>
    </row>
    <row r="1830">
      <c r="B1830" t="n">
        <v>18.04000000000002</v>
      </c>
      <c r="C1830">
        <f>2/SINH(LN(2+SQRT(1+2^2))*$O$5)</f>
        <v/>
      </c>
      <c r="D1830" s="2">
        <f>(B1830-$L$5)/($M$5)/C1830</f>
        <v/>
      </c>
      <c r="E1830" s="2">
        <f>LN(D1830 + SQRT(1 + D1830^2))</f>
        <v/>
      </c>
      <c r="F1830" s="2">
        <f>SINH( -$N$5 + E1830 * (1/$O$5))</f>
        <v/>
      </c>
      <c r="G1830" s="2">
        <f>SQRT(F1830^2 + 1)</f>
        <v/>
      </c>
      <c r="H1830" s="2">
        <f>(G1830)/($O$5*$M$5*C1830*(SQRT(2*PI()*(1+D1830^2)))) * EXP(- (1/2) * F1830^2)</f>
        <v/>
      </c>
      <c r="K1830" t="n">
        <v>18.04000000000002</v>
      </c>
      <c r="L1830" s="2">
        <f>2/SINH(LN(2+SQRT(1+2^2))*$S$5)</f>
        <v/>
      </c>
      <c r="M1830" s="2">
        <f>(K1830-$P$5)/($Q$5)/L1830</f>
        <v/>
      </c>
      <c r="N1830" s="2">
        <f>LN(M1830 + SQRT(1 + M1830^2))</f>
        <v/>
      </c>
      <c r="O1830" s="2">
        <f>SINH( -$R$5 + N1830 * (1/$S$5))</f>
        <v/>
      </c>
      <c r="P1830" s="2">
        <f>SQRT(O1830^2 + 1)</f>
        <v/>
      </c>
      <c r="Q1830" s="2">
        <f>(P1830)/($S$5*$Q$5*L1830*(SQRT(2*PI()*(1+M1830^2)))) * EXP(- (1/2) * O1830^2)</f>
        <v/>
      </c>
    </row>
    <row r="1831">
      <c r="B1831" t="n">
        <v>18.05000000000002</v>
      </c>
      <c r="C1831">
        <f>2/SINH(LN(2+SQRT(1+2^2))*$O$5)</f>
        <v/>
      </c>
      <c r="D1831" s="2">
        <f>(B1831-$L$5)/($M$5)/C1831</f>
        <v/>
      </c>
      <c r="E1831" s="2">
        <f>LN(D1831 + SQRT(1 + D1831^2))</f>
        <v/>
      </c>
      <c r="F1831" s="2">
        <f>SINH( -$N$5 + E1831 * (1/$O$5))</f>
        <v/>
      </c>
      <c r="G1831" s="2">
        <f>SQRT(F1831^2 + 1)</f>
        <v/>
      </c>
      <c r="H1831" s="2">
        <f>(G1831)/($O$5*$M$5*C1831*(SQRT(2*PI()*(1+D1831^2)))) * EXP(- (1/2) * F1831^2)</f>
        <v/>
      </c>
      <c r="K1831" t="n">
        <v>18.05000000000002</v>
      </c>
      <c r="L1831" s="2">
        <f>2/SINH(LN(2+SQRT(1+2^2))*$S$5)</f>
        <v/>
      </c>
      <c r="M1831" s="2">
        <f>(K1831-$P$5)/($Q$5)/L1831</f>
        <v/>
      </c>
      <c r="N1831" s="2">
        <f>LN(M1831 + SQRT(1 + M1831^2))</f>
        <v/>
      </c>
      <c r="O1831" s="2">
        <f>SINH( -$R$5 + N1831 * (1/$S$5))</f>
        <v/>
      </c>
      <c r="P1831" s="2">
        <f>SQRT(O1831^2 + 1)</f>
        <v/>
      </c>
      <c r="Q1831" s="2">
        <f>(P1831)/($S$5*$Q$5*L1831*(SQRT(2*PI()*(1+M1831^2)))) * EXP(- (1/2) * O1831^2)</f>
        <v/>
      </c>
    </row>
    <row r="1832">
      <c r="B1832" t="n">
        <v>18.06000000000002</v>
      </c>
      <c r="C1832">
        <f>2/SINH(LN(2+SQRT(1+2^2))*$O$5)</f>
        <v/>
      </c>
      <c r="D1832" s="2">
        <f>(B1832-$L$5)/($M$5)/C1832</f>
        <v/>
      </c>
      <c r="E1832" s="2">
        <f>LN(D1832 + SQRT(1 + D1832^2))</f>
        <v/>
      </c>
      <c r="F1832" s="2">
        <f>SINH( -$N$5 + E1832 * (1/$O$5))</f>
        <v/>
      </c>
      <c r="G1832" s="2">
        <f>SQRT(F1832^2 + 1)</f>
        <v/>
      </c>
      <c r="H1832" s="2">
        <f>(G1832)/($O$5*$M$5*C1832*(SQRT(2*PI()*(1+D1832^2)))) * EXP(- (1/2) * F1832^2)</f>
        <v/>
      </c>
      <c r="K1832" t="n">
        <v>18.06000000000002</v>
      </c>
      <c r="L1832" s="2">
        <f>2/SINH(LN(2+SQRT(1+2^2))*$S$5)</f>
        <v/>
      </c>
      <c r="M1832" s="2">
        <f>(K1832-$P$5)/($Q$5)/L1832</f>
        <v/>
      </c>
      <c r="N1832" s="2">
        <f>LN(M1832 + SQRT(1 + M1832^2))</f>
        <v/>
      </c>
      <c r="O1832" s="2">
        <f>SINH( -$R$5 + N1832 * (1/$S$5))</f>
        <v/>
      </c>
      <c r="P1832" s="2">
        <f>SQRT(O1832^2 + 1)</f>
        <v/>
      </c>
      <c r="Q1832" s="2">
        <f>(P1832)/($S$5*$Q$5*L1832*(SQRT(2*PI()*(1+M1832^2)))) * EXP(- (1/2) * O1832^2)</f>
        <v/>
      </c>
    </row>
    <row r="1833">
      <c r="B1833" t="n">
        <v>18.07000000000003</v>
      </c>
      <c r="C1833">
        <f>2/SINH(LN(2+SQRT(1+2^2))*$O$5)</f>
        <v/>
      </c>
      <c r="D1833" s="2">
        <f>(B1833-$L$5)/($M$5)/C1833</f>
        <v/>
      </c>
      <c r="E1833" s="2">
        <f>LN(D1833 + SQRT(1 + D1833^2))</f>
        <v/>
      </c>
      <c r="F1833" s="2">
        <f>SINH( -$N$5 + E1833 * (1/$O$5))</f>
        <v/>
      </c>
      <c r="G1833" s="2">
        <f>SQRT(F1833^2 + 1)</f>
        <v/>
      </c>
      <c r="H1833" s="2">
        <f>(G1833)/($O$5*$M$5*C1833*(SQRT(2*PI()*(1+D1833^2)))) * EXP(- (1/2) * F1833^2)</f>
        <v/>
      </c>
      <c r="K1833" t="n">
        <v>18.07000000000003</v>
      </c>
      <c r="L1833" s="2">
        <f>2/SINH(LN(2+SQRT(1+2^2))*$S$5)</f>
        <v/>
      </c>
      <c r="M1833" s="2">
        <f>(K1833-$P$5)/($Q$5)/L1833</f>
        <v/>
      </c>
      <c r="N1833" s="2">
        <f>LN(M1833 + SQRT(1 + M1833^2))</f>
        <v/>
      </c>
      <c r="O1833" s="2">
        <f>SINH( -$R$5 + N1833 * (1/$S$5))</f>
        <v/>
      </c>
      <c r="P1833" s="2">
        <f>SQRT(O1833^2 + 1)</f>
        <v/>
      </c>
      <c r="Q1833" s="2">
        <f>(P1833)/($S$5*$Q$5*L1833*(SQRT(2*PI()*(1+M1833^2)))) * EXP(- (1/2) * O1833^2)</f>
        <v/>
      </c>
    </row>
    <row r="1834">
      <c r="B1834" t="n">
        <v>18.08000000000003</v>
      </c>
      <c r="C1834">
        <f>2/SINH(LN(2+SQRT(1+2^2))*$O$5)</f>
        <v/>
      </c>
      <c r="D1834" s="2">
        <f>(B1834-$L$5)/($M$5)/C1834</f>
        <v/>
      </c>
      <c r="E1834" s="2">
        <f>LN(D1834 + SQRT(1 + D1834^2))</f>
        <v/>
      </c>
      <c r="F1834" s="2">
        <f>SINH( -$N$5 + E1834 * (1/$O$5))</f>
        <v/>
      </c>
      <c r="G1834" s="2">
        <f>SQRT(F1834^2 + 1)</f>
        <v/>
      </c>
      <c r="H1834" s="2">
        <f>(G1834)/($O$5*$M$5*C1834*(SQRT(2*PI()*(1+D1834^2)))) * EXP(- (1/2) * F1834^2)</f>
        <v/>
      </c>
      <c r="K1834" t="n">
        <v>18.08000000000003</v>
      </c>
      <c r="L1834" s="2">
        <f>2/SINH(LN(2+SQRT(1+2^2))*$S$5)</f>
        <v/>
      </c>
      <c r="M1834" s="2">
        <f>(K1834-$P$5)/($Q$5)/L1834</f>
        <v/>
      </c>
      <c r="N1834" s="2">
        <f>LN(M1834 + SQRT(1 + M1834^2))</f>
        <v/>
      </c>
      <c r="O1834" s="2">
        <f>SINH( -$R$5 + N1834 * (1/$S$5))</f>
        <v/>
      </c>
      <c r="P1834" s="2">
        <f>SQRT(O1834^2 + 1)</f>
        <v/>
      </c>
      <c r="Q1834" s="2">
        <f>(P1834)/($S$5*$Q$5*L1834*(SQRT(2*PI()*(1+M1834^2)))) * EXP(- (1/2) * O1834^2)</f>
        <v/>
      </c>
    </row>
    <row r="1835">
      <c r="B1835" t="n">
        <v>18.09000000000003</v>
      </c>
      <c r="C1835">
        <f>2/SINH(LN(2+SQRT(1+2^2))*$O$5)</f>
        <v/>
      </c>
      <c r="D1835" s="2">
        <f>(B1835-$L$5)/($M$5)/C1835</f>
        <v/>
      </c>
      <c r="E1835" s="2">
        <f>LN(D1835 + SQRT(1 + D1835^2))</f>
        <v/>
      </c>
      <c r="F1835" s="2">
        <f>SINH( -$N$5 + E1835 * (1/$O$5))</f>
        <v/>
      </c>
      <c r="G1835" s="2">
        <f>SQRT(F1835^2 + 1)</f>
        <v/>
      </c>
      <c r="H1835" s="2">
        <f>(G1835)/($O$5*$M$5*C1835*(SQRT(2*PI()*(1+D1835^2)))) * EXP(- (1/2) * F1835^2)</f>
        <v/>
      </c>
      <c r="K1835" t="n">
        <v>18.09000000000003</v>
      </c>
      <c r="L1835" s="2">
        <f>2/SINH(LN(2+SQRT(1+2^2))*$S$5)</f>
        <v/>
      </c>
      <c r="M1835" s="2">
        <f>(K1835-$P$5)/($Q$5)/L1835</f>
        <v/>
      </c>
      <c r="N1835" s="2">
        <f>LN(M1835 + SQRT(1 + M1835^2))</f>
        <v/>
      </c>
      <c r="O1835" s="2">
        <f>SINH( -$R$5 + N1835 * (1/$S$5))</f>
        <v/>
      </c>
      <c r="P1835" s="2">
        <f>SQRT(O1835^2 + 1)</f>
        <v/>
      </c>
      <c r="Q1835" s="2">
        <f>(P1835)/($S$5*$Q$5*L1835*(SQRT(2*PI()*(1+M1835^2)))) * EXP(- (1/2) * O1835^2)</f>
        <v/>
      </c>
    </row>
    <row r="1836">
      <c r="B1836" t="n">
        <v>18.10000000000003</v>
      </c>
      <c r="C1836">
        <f>2/SINH(LN(2+SQRT(1+2^2))*$O$5)</f>
        <v/>
      </c>
      <c r="D1836" s="2">
        <f>(B1836-$L$5)/($M$5)/C1836</f>
        <v/>
      </c>
      <c r="E1836" s="2">
        <f>LN(D1836 + SQRT(1 + D1836^2))</f>
        <v/>
      </c>
      <c r="F1836" s="2">
        <f>SINH( -$N$5 + E1836 * (1/$O$5))</f>
        <v/>
      </c>
      <c r="G1836" s="2">
        <f>SQRT(F1836^2 + 1)</f>
        <v/>
      </c>
      <c r="H1836" s="2">
        <f>(G1836)/($O$5*$M$5*C1836*(SQRT(2*PI()*(1+D1836^2)))) * EXP(- (1/2) * F1836^2)</f>
        <v/>
      </c>
      <c r="K1836" t="n">
        <v>18.10000000000003</v>
      </c>
      <c r="L1836" s="2">
        <f>2/SINH(LN(2+SQRT(1+2^2))*$S$5)</f>
        <v/>
      </c>
      <c r="M1836" s="2">
        <f>(K1836-$P$5)/($Q$5)/L1836</f>
        <v/>
      </c>
      <c r="N1836" s="2">
        <f>LN(M1836 + SQRT(1 + M1836^2))</f>
        <v/>
      </c>
      <c r="O1836" s="2">
        <f>SINH( -$R$5 + N1836 * (1/$S$5))</f>
        <v/>
      </c>
      <c r="P1836" s="2">
        <f>SQRT(O1836^2 + 1)</f>
        <v/>
      </c>
      <c r="Q1836" s="2">
        <f>(P1836)/($S$5*$Q$5*L1836*(SQRT(2*PI()*(1+M1836^2)))) * EXP(- (1/2) * O1836^2)</f>
        <v/>
      </c>
    </row>
    <row r="1837">
      <c r="B1837" t="n">
        <v>18.11000000000003</v>
      </c>
      <c r="C1837">
        <f>2/SINH(LN(2+SQRT(1+2^2))*$O$5)</f>
        <v/>
      </c>
      <c r="D1837" s="2">
        <f>(B1837-$L$5)/($M$5)/C1837</f>
        <v/>
      </c>
      <c r="E1837" s="2">
        <f>LN(D1837 + SQRT(1 + D1837^2))</f>
        <v/>
      </c>
      <c r="F1837" s="2">
        <f>SINH( -$N$5 + E1837 * (1/$O$5))</f>
        <v/>
      </c>
      <c r="G1837" s="2">
        <f>SQRT(F1837^2 + 1)</f>
        <v/>
      </c>
      <c r="H1837" s="2">
        <f>(G1837)/($O$5*$M$5*C1837*(SQRT(2*PI()*(1+D1837^2)))) * EXP(- (1/2) * F1837^2)</f>
        <v/>
      </c>
      <c r="K1837" t="n">
        <v>18.11000000000003</v>
      </c>
      <c r="L1837" s="2">
        <f>2/SINH(LN(2+SQRT(1+2^2))*$S$5)</f>
        <v/>
      </c>
      <c r="M1837" s="2">
        <f>(K1837-$P$5)/($Q$5)/L1837</f>
        <v/>
      </c>
      <c r="N1837" s="2">
        <f>LN(M1837 + SQRT(1 + M1837^2))</f>
        <v/>
      </c>
      <c r="O1837" s="2">
        <f>SINH( -$R$5 + N1837 * (1/$S$5))</f>
        <v/>
      </c>
      <c r="P1837" s="2">
        <f>SQRT(O1837^2 + 1)</f>
        <v/>
      </c>
      <c r="Q1837" s="2">
        <f>(P1837)/($S$5*$Q$5*L1837*(SQRT(2*PI()*(1+M1837^2)))) * EXP(- (1/2) * O1837^2)</f>
        <v/>
      </c>
    </row>
    <row r="1838">
      <c r="B1838" t="n">
        <v>18.12000000000003</v>
      </c>
      <c r="C1838">
        <f>2/SINH(LN(2+SQRT(1+2^2))*$O$5)</f>
        <v/>
      </c>
      <c r="D1838" s="2">
        <f>(B1838-$L$5)/($M$5)/C1838</f>
        <v/>
      </c>
      <c r="E1838" s="2">
        <f>LN(D1838 + SQRT(1 + D1838^2))</f>
        <v/>
      </c>
      <c r="F1838" s="2">
        <f>SINH( -$N$5 + E1838 * (1/$O$5))</f>
        <v/>
      </c>
      <c r="G1838" s="2">
        <f>SQRT(F1838^2 + 1)</f>
        <v/>
      </c>
      <c r="H1838" s="2">
        <f>(G1838)/($O$5*$M$5*C1838*(SQRT(2*PI()*(1+D1838^2)))) * EXP(- (1/2) * F1838^2)</f>
        <v/>
      </c>
      <c r="K1838" t="n">
        <v>18.12000000000003</v>
      </c>
      <c r="L1838" s="2">
        <f>2/SINH(LN(2+SQRT(1+2^2))*$S$5)</f>
        <v/>
      </c>
      <c r="M1838" s="2">
        <f>(K1838-$P$5)/($Q$5)/L1838</f>
        <v/>
      </c>
      <c r="N1838" s="2">
        <f>LN(M1838 + SQRT(1 + M1838^2))</f>
        <v/>
      </c>
      <c r="O1838" s="2">
        <f>SINH( -$R$5 + N1838 * (1/$S$5))</f>
        <v/>
      </c>
      <c r="P1838" s="2">
        <f>SQRT(O1838^2 + 1)</f>
        <v/>
      </c>
      <c r="Q1838" s="2">
        <f>(P1838)/($S$5*$Q$5*L1838*(SQRT(2*PI()*(1+M1838^2)))) * EXP(- (1/2) * O1838^2)</f>
        <v/>
      </c>
    </row>
    <row r="1839">
      <c r="B1839" t="n">
        <v>18.13000000000003</v>
      </c>
      <c r="C1839">
        <f>2/SINH(LN(2+SQRT(1+2^2))*$O$5)</f>
        <v/>
      </c>
      <c r="D1839" s="2">
        <f>(B1839-$L$5)/($M$5)/C1839</f>
        <v/>
      </c>
      <c r="E1839" s="2">
        <f>LN(D1839 + SQRT(1 + D1839^2))</f>
        <v/>
      </c>
      <c r="F1839" s="2">
        <f>SINH( -$N$5 + E1839 * (1/$O$5))</f>
        <v/>
      </c>
      <c r="G1839" s="2">
        <f>SQRT(F1839^2 + 1)</f>
        <v/>
      </c>
      <c r="H1839" s="2">
        <f>(G1839)/($O$5*$M$5*C1839*(SQRT(2*PI()*(1+D1839^2)))) * EXP(- (1/2) * F1839^2)</f>
        <v/>
      </c>
      <c r="K1839" t="n">
        <v>18.13000000000003</v>
      </c>
      <c r="L1839" s="2">
        <f>2/SINH(LN(2+SQRT(1+2^2))*$S$5)</f>
        <v/>
      </c>
      <c r="M1839" s="2">
        <f>(K1839-$P$5)/($Q$5)/L1839</f>
        <v/>
      </c>
      <c r="N1839" s="2">
        <f>LN(M1839 + SQRT(1 + M1839^2))</f>
        <v/>
      </c>
      <c r="O1839" s="2">
        <f>SINH( -$R$5 + N1839 * (1/$S$5))</f>
        <v/>
      </c>
      <c r="P1839" s="2">
        <f>SQRT(O1839^2 + 1)</f>
        <v/>
      </c>
      <c r="Q1839" s="2">
        <f>(P1839)/($S$5*$Q$5*L1839*(SQRT(2*PI()*(1+M1839^2)))) * EXP(- (1/2) * O1839^2)</f>
        <v/>
      </c>
    </row>
    <row r="1840">
      <c r="B1840" t="n">
        <v>18.14000000000004</v>
      </c>
      <c r="C1840">
        <f>2/SINH(LN(2+SQRT(1+2^2))*$O$5)</f>
        <v/>
      </c>
      <c r="D1840" s="2">
        <f>(B1840-$L$5)/($M$5)/C1840</f>
        <v/>
      </c>
      <c r="E1840" s="2">
        <f>LN(D1840 + SQRT(1 + D1840^2))</f>
        <v/>
      </c>
      <c r="F1840" s="2">
        <f>SINH( -$N$5 + E1840 * (1/$O$5))</f>
        <v/>
      </c>
      <c r="G1840" s="2">
        <f>SQRT(F1840^2 + 1)</f>
        <v/>
      </c>
      <c r="H1840" s="2">
        <f>(G1840)/($O$5*$M$5*C1840*(SQRT(2*PI()*(1+D1840^2)))) * EXP(- (1/2) * F1840^2)</f>
        <v/>
      </c>
      <c r="K1840" t="n">
        <v>18.14000000000004</v>
      </c>
      <c r="L1840" s="2">
        <f>2/SINH(LN(2+SQRT(1+2^2))*$S$5)</f>
        <v/>
      </c>
      <c r="M1840" s="2">
        <f>(K1840-$P$5)/($Q$5)/L1840</f>
        <v/>
      </c>
      <c r="N1840" s="2">
        <f>LN(M1840 + SQRT(1 + M1840^2))</f>
        <v/>
      </c>
      <c r="O1840" s="2">
        <f>SINH( -$R$5 + N1840 * (1/$S$5))</f>
        <v/>
      </c>
      <c r="P1840" s="2">
        <f>SQRT(O1840^2 + 1)</f>
        <v/>
      </c>
      <c r="Q1840" s="2">
        <f>(P1840)/($S$5*$Q$5*L1840*(SQRT(2*PI()*(1+M1840^2)))) * EXP(- (1/2) * O1840^2)</f>
        <v/>
      </c>
    </row>
    <row r="1841">
      <c r="B1841" t="n">
        <v>18.15000000000004</v>
      </c>
      <c r="C1841">
        <f>2/SINH(LN(2+SQRT(1+2^2))*$O$5)</f>
        <v/>
      </c>
      <c r="D1841" s="2">
        <f>(B1841-$L$5)/($M$5)/C1841</f>
        <v/>
      </c>
      <c r="E1841" s="2">
        <f>LN(D1841 + SQRT(1 + D1841^2))</f>
        <v/>
      </c>
      <c r="F1841" s="2">
        <f>SINH( -$N$5 + E1841 * (1/$O$5))</f>
        <v/>
      </c>
      <c r="G1841" s="2">
        <f>SQRT(F1841^2 + 1)</f>
        <v/>
      </c>
      <c r="H1841" s="2">
        <f>(G1841)/($O$5*$M$5*C1841*(SQRT(2*PI()*(1+D1841^2)))) * EXP(- (1/2) * F1841^2)</f>
        <v/>
      </c>
      <c r="K1841" t="n">
        <v>18.15000000000004</v>
      </c>
      <c r="L1841" s="2">
        <f>2/SINH(LN(2+SQRT(1+2^2))*$S$5)</f>
        <v/>
      </c>
      <c r="M1841" s="2">
        <f>(K1841-$P$5)/($Q$5)/L1841</f>
        <v/>
      </c>
      <c r="N1841" s="2">
        <f>LN(M1841 + SQRT(1 + M1841^2))</f>
        <v/>
      </c>
      <c r="O1841" s="2">
        <f>SINH( -$R$5 + N1841 * (1/$S$5))</f>
        <v/>
      </c>
      <c r="P1841" s="2">
        <f>SQRT(O1841^2 + 1)</f>
        <v/>
      </c>
      <c r="Q1841" s="2">
        <f>(P1841)/($S$5*$Q$5*L1841*(SQRT(2*PI()*(1+M1841^2)))) * EXP(- (1/2) * O1841^2)</f>
        <v/>
      </c>
    </row>
    <row r="1842">
      <c r="B1842" t="n">
        <v>18.16000000000004</v>
      </c>
      <c r="C1842">
        <f>2/SINH(LN(2+SQRT(1+2^2))*$O$5)</f>
        <v/>
      </c>
      <c r="D1842" s="2">
        <f>(B1842-$L$5)/($M$5)/C1842</f>
        <v/>
      </c>
      <c r="E1842" s="2">
        <f>LN(D1842 + SQRT(1 + D1842^2))</f>
        <v/>
      </c>
      <c r="F1842" s="2">
        <f>SINH( -$N$5 + E1842 * (1/$O$5))</f>
        <v/>
      </c>
      <c r="G1842" s="2">
        <f>SQRT(F1842^2 + 1)</f>
        <v/>
      </c>
      <c r="H1842" s="2">
        <f>(G1842)/($O$5*$M$5*C1842*(SQRT(2*PI()*(1+D1842^2)))) * EXP(- (1/2) * F1842^2)</f>
        <v/>
      </c>
      <c r="K1842" t="n">
        <v>18.16000000000004</v>
      </c>
      <c r="L1842" s="2">
        <f>2/SINH(LN(2+SQRT(1+2^2))*$S$5)</f>
        <v/>
      </c>
      <c r="M1842" s="2">
        <f>(K1842-$P$5)/($Q$5)/L1842</f>
        <v/>
      </c>
      <c r="N1842" s="2">
        <f>LN(M1842 + SQRT(1 + M1842^2))</f>
        <v/>
      </c>
      <c r="O1842" s="2">
        <f>SINH( -$R$5 + N1842 * (1/$S$5))</f>
        <v/>
      </c>
      <c r="P1842" s="2">
        <f>SQRT(O1842^2 + 1)</f>
        <v/>
      </c>
      <c r="Q1842" s="2">
        <f>(P1842)/($S$5*$Q$5*L1842*(SQRT(2*PI()*(1+M1842^2)))) * EXP(- (1/2) * O1842^2)</f>
        <v/>
      </c>
    </row>
    <row r="1843">
      <c r="B1843" t="n">
        <v>18.17000000000004</v>
      </c>
      <c r="C1843">
        <f>2/SINH(LN(2+SQRT(1+2^2))*$O$5)</f>
        <v/>
      </c>
      <c r="D1843" s="2">
        <f>(B1843-$L$5)/($M$5)/C1843</f>
        <v/>
      </c>
      <c r="E1843" s="2">
        <f>LN(D1843 + SQRT(1 + D1843^2))</f>
        <v/>
      </c>
      <c r="F1843" s="2">
        <f>SINH( -$N$5 + E1843 * (1/$O$5))</f>
        <v/>
      </c>
      <c r="G1843" s="2">
        <f>SQRT(F1843^2 + 1)</f>
        <v/>
      </c>
      <c r="H1843" s="2">
        <f>(G1843)/($O$5*$M$5*C1843*(SQRT(2*PI()*(1+D1843^2)))) * EXP(- (1/2) * F1843^2)</f>
        <v/>
      </c>
      <c r="K1843" t="n">
        <v>18.17000000000004</v>
      </c>
      <c r="L1843" s="2">
        <f>2/SINH(LN(2+SQRT(1+2^2))*$S$5)</f>
        <v/>
      </c>
      <c r="M1843" s="2">
        <f>(K1843-$P$5)/($Q$5)/L1843</f>
        <v/>
      </c>
      <c r="N1843" s="2">
        <f>LN(M1843 + SQRT(1 + M1843^2))</f>
        <v/>
      </c>
      <c r="O1843" s="2">
        <f>SINH( -$R$5 + N1843 * (1/$S$5))</f>
        <v/>
      </c>
      <c r="P1843" s="2">
        <f>SQRT(O1843^2 + 1)</f>
        <v/>
      </c>
      <c r="Q1843" s="2">
        <f>(P1843)/($S$5*$Q$5*L1843*(SQRT(2*PI()*(1+M1843^2)))) * EXP(- (1/2) * O1843^2)</f>
        <v/>
      </c>
    </row>
    <row r="1844">
      <c r="B1844" t="n">
        <v>18.18000000000004</v>
      </c>
      <c r="C1844">
        <f>2/SINH(LN(2+SQRT(1+2^2))*$O$5)</f>
        <v/>
      </c>
      <c r="D1844" s="2">
        <f>(B1844-$L$5)/($M$5)/C1844</f>
        <v/>
      </c>
      <c r="E1844" s="2">
        <f>LN(D1844 + SQRT(1 + D1844^2))</f>
        <v/>
      </c>
      <c r="F1844" s="2">
        <f>SINH( -$N$5 + E1844 * (1/$O$5))</f>
        <v/>
      </c>
      <c r="G1844" s="2">
        <f>SQRT(F1844^2 + 1)</f>
        <v/>
      </c>
      <c r="H1844" s="2">
        <f>(G1844)/($O$5*$M$5*C1844*(SQRT(2*PI()*(1+D1844^2)))) * EXP(- (1/2) * F1844^2)</f>
        <v/>
      </c>
      <c r="K1844" t="n">
        <v>18.18000000000004</v>
      </c>
      <c r="L1844" s="2">
        <f>2/SINH(LN(2+SQRT(1+2^2))*$S$5)</f>
        <v/>
      </c>
      <c r="M1844" s="2">
        <f>(K1844-$P$5)/($Q$5)/L1844</f>
        <v/>
      </c>
      <c r="N1844" s="2">
        <f>LN(M1844 + SQRT(1 + M1844^2))</f>
        <v/>
      </c>
      <c r="O1844" s="2">
        <f>SINH( -$R$5 + N1844 * (1/$S$5))</f>
        <v/>
      </c>
      <c r="P1844" s="2">
        <f>SQRT(O1844^2 + 1)</f>
        <v/>
      </c>
      <c r="Q1844" s="2">
        <f>(P1844)/($S$5*$Q$5*L1844*(SQRT(2*PI()*(1+M1844^2)))) * EXP(- (1/2) * O1844^2)</f>
        <v/>
      </c>
    </row>
    <row r="1845">
      <c r="B1845" t="n">
        <v>18.19000000000004</v>
      </c>
      <c r="C1845">
        <f>2/SINH(LN(2+SQRT(1+2^2))*$O$5)</f>
        <v/>
      </c>
      <c r="D1845" s="2">
        <f>(B1845-$L$5)/($M$5)/C1845</f>
        <v/>
      </c>
      <c r="E1845" s="2">
        <f>LN(D1845 + SQRT(1 + D1845^2))</f>
        <v/>
      </c>
      <c r="F1845" s="2">
        <f>SINH( -$N$5 + E1845 * (1/$O$5))</f>
        <v/>
      </c>
      <c r="G1845" s="2">
        <f>SQRT(F1845^2 + 1)</f>
        <v/>
      </c>
      <c r="H1845" s="2">
        <f>(G1845)/($O$5*$M$5*C1845*(SQRT(2*PI()*(1+D1845^2)))) * EXP(- (1/2) * F1845^2)</f>
        <v/>
      </c>
      <c r="K1845" t="n">
        <v>18.19000000000004</v>
      </c>
      <c r="L1845" s="2">
        <f>2/SINH(LN(2+SQRT(1+2^2))*$S$5)</f>
        <v/>
      </c>
      <c r="M1845" s="2">
        <f>(K1845-$P$5)/($Q$5)/L1845</f>
        <v/>
      </c>
      <c r="N1845" s="2">
        <f>LN(M1845 + SQRT(1 + M1845^2))</f>
        <v/>
      </c>
      <c r="O1845" s="2">
        <f>SINH( -$R$5 + N1845 * (1/$S$5))</f>
        <v/>
      </c>
      <c r="P1845" s="2">
        <f>SQRT(O1845^2 + 1)</f>
        <v/>
      </c>
      <c r="Q1845" s="2">
        <f>(P1845)/($S$5*$Q$5*L1845*(SQRT(2*PI()*(1+M1845^2)))) * EXP(- (1/2) * O1845^2)</f>
        <v/>
      </c>
    </row>
    <row r="1846">
      <c r="B1846" t="n">
        <v>18.20000000000005</v>
      </c>
      <c r="C1846">
        <f>2/SINH(LN(2+SQRT(1+2^2))*$O$5)</f>
        <v/>
      </c>
      <c r="D1846" s="2">
        <f>(B1846-$L$5)/($M$5)/C1846</f>
        <v/>
      </c>
      <c r="E1846" s="2">
        <f>LN(D1846 + SQRT(1 + D1846^2))</f>
        <v/>
      </c>
      <c r="F1846" s="2">
        <f>SINH( -$N$5 + E1846 * (1/$O$5))</f>
        <v/>
      </c>
      <c r="G1846" s="2">
        <f>SQRT(F1846^2 + 1)</f>
        <v/>
      </c>
      <c r="H1846" s="2">
        <f>(G1846)/($O$5*$M$5*C1846*(SQRT(2*PI()*(1+D1846^2)))) * EXP(- (1/2) * F1846^2)</f>
        <v/>
      </c>
      <c r="K1846" t="n">
        <v>18.20000000000005</v>
      </c>
      <c r="L1846" s="2">
        <f>2/SINH(LN(2+SQRT(1+2^2))*$S$5)</f>
        <v/>
      </c>
      <c r="M1846" s="2">
        <f>(K1846-$P$5)/($Q$5)/L1846</f>
        <v/>
      </c>
      <c r="N1846" s="2">
        <f>LN(M1846 + SQRT(1 + M1846^2))</f>
        <v/>
      </c>
      <c r="O1846" s="2">
        <f>SINH( -$R$5 + N1846 * (1/$S$5))</f>
        <v/>
      </c>
      <c r="P1846" s="2">
        <f>SQRT(O1846^2 + 1)</f>
        <v/>
      </c>
      <c r="Q1846" s="2">
        <f>(P1846)/($S$5*$Q$5*L1846*(SQRT(2*PI()*(1+M1846^2)))) * EXP(- (1/2) * O1846^2)</f>
        <v/>
      </c>
    </row>
    <row r="1847">
      <c r="B1847" t="n">
        <v>18.21000000000005</v>
      </c>
      <c r="C1847">
        <f>2/SINH(LN(2+SQRT(1+2^2))*$O$5)</f>
        <v/>
      </c>
      <c r="D1847" s="2">
        <f>(B1847-$L$5)/($M$5)/C1847</f>
        <v/>
      </c>
      <c r="E1847" s="2">
        <f>LN(D1847 + SQRT(1 + D1847^2))</f>
        <v/>
      </c>
      <c r="F1847" s="2">
        <f>SINH( -$N$5 + E1847 * (1/$O$5))</f>
        <v/>
      </c>
      <c r="G1847" s="2">
        <f>SQRT(F1847^2 + 1)</f>
        <v/>
      </c>
      <c r="H1847" s="2">
        <f>(G1847)/($O$5*$M$5*C1847*(SQRT(2*PI()*(1+D1847^2)))) * EXP(- (1/2) * F1847^2)</f>
        <v/>
      </c>
      <c r="K1847" t="n">
        <v>18.21000000000005</v>
      </c>
      <c r="L1847" s="2">
        <f>2/SINH(LN(2+SQRT(1+2^2))*$S$5)</f>
        <v/>
      </c>
      <c r="M1847" s="2">
        <f>(K1847-$P$5)/($Q$5)/L1847</f>
        <v/>
      </c>
      <c r="N1847" s="2">
        <f>LN(M1847 + SQRT(1 + M1847^2))</f>
        <v/>
      </c>
      <c r="O1847" s="2">
        <f>SINH( -$R$5 + N1847 * (1/$S$5))</f>
        <v/>
      </c>
      <c r="P1847" s="2">
        <f>SQRT(O1847^2 + 1)</f>
        <v/>
      </c>
      <c r="Q1847" s="2">
        <f>(P1847)/($S$5*$Q$5*L1847*(SQRT(2*PI()*(1+M1847^2)))) * EXP(- (1/2) * O1847^2)</f>
        <v/>
      </c>
    </row>
    <row r="1848">
      <c r="B1848" t="n">
        <v>18.22000000000005</v>
      </c>
      <c r="C1848">
        <f>2/SINH(LN(2+SQRT(1+2^2))*$O$5)</f>
        <v/>
      </c>
      <c r="D1848" s="2">
        <f>(B1848-$L$5)/($M$5)/C1848</f>
        <v/>
      </c>
      <c r="E1848" s="2">
        <f>LN(D1848 + SQRT(1 + D1848^2))</f>
        <v/>
      </c>
      <c r="F1848" s="2">
        <f>SINH( -$N$5 + E1848 * (1/$O$5))</f>
        <v/>
      </c>
      <c r="G1848" s="2">
        <f>SQRT(F1848^2 + 1)</f>
        <v/>
      </c>
      <c r="H1848" s="2">
        <f>(G1848)/($O$5*$M$5*C1848*(SQRT(2*PI()*(1+D1848^2)))) * EXP(- (1/2) * F1848^2)</f>
        <v/>
      </c>
      <c r="K1848" t="n">
        <v>18.22000000000005</v>
      </c>
      <c r="L1848" s="2">
        <f>2/SINH(LN(2+SQRT(1+2^2))*$S$5)</f>
        <v/>
      </c>
      <c r="M1848" s="2">
        <f>(K1848-$P$5)/($Q$5)/L1848</f>
        <v/>
      </c>
      <c r="N1848" s="2">
        <f>LN(M1848 + SQRT(1 + M1848^2))</f>
        <v/>
      </c>
      <c r="O1848" s="2">
        <f>SINH( -$R$5 + N1848 * (1/$S$5))</f>
        <v/>
      </c>
      <c r="P1848" s="2">
        <f>SQRT(O1848^2 + 1)</f>
        <v/>
      </c>
      <c r="Q1848" s="2">
        <f>(P1848)/($S$5*$Q$5*L1848*(SQRT(2*PI()*(1+M1848^2)))) * EXP(- (1/2) * O1848^2)</f>
        <v/>
      </c>
    </row>
    <row r="1849">
      <c r="B1849" t="n">
        <v>18.23000000000005</v>
      </c>
      <c r="C1849">
        <f>2/SINH(LN(2+SQRT(1+2^2))*$O$5)</f>
        <v/>
      </c>
      <c r="D1849" s="2">
        <f>(B1849-$L$5)/($M$5)/C1849</f>
        <v/>
      </c>
      <c r="E1849" s="2">
        <f>LN(D1849 + SQRT(1 + D1849^2))</f>
        <v/>
      </c>
      <c r="F1849" s="2">
        <f>SINH( -$N$5 + E1849 * (1/$O$5))</f>
        <v/>
      </c>
      <c r="G1849" s="2">
        <f>SQRT(F1849^2 + 1)</f>
        <v/>
      </c>
      <c r="H1849" s="2">
        <f>(G1849)/($O$5*$M$5*C1849*(SQRT(2*PI()*(1+D1849^2)))) * EXP(- (1/2) * F1849^2)</f>
        <v/>
      </c>
      <c r="K1849" t="n">
        <v>18.23000000000005</v>
      </c>
      <c r="L1849" s="2">
        <f>2/SINH(LN(2+SQRT(1+2^2))*$S$5)</f>
        <v/>
      </c>
      <c r="M1849" s="2">
        <f>(K1849-$P$5)/($Q$5)/L1849</f>
        <v/>
      </c>
      <c r="N1849" s="2">
        <f>LN(M1849 + SQRT(1 + M1849^2))</f>
        <v/>
      </c>
      <c r="O1849" s="2">
        <f>SINH( -$R$5 + N1849 * (1/$S$5))</f>
        <v/>
      </c>
      <c r="P1849" s="2">
        <f>SQRT(O1849^2 + 1)</f>
        <v/>
      </c>
      <c r="Q1849" s="2">
        <f>(P1849)/($S$5*$Q$5*L1849*(SQRT(2*PI()*(1+M1849^2)))) * EXP(- (1/2) * O1849^2)</f>
        <v/>
      </c>
    </row>
    <row r="1850">
      <c r="B1850" t="n">
        <v>18.24000000000005</v>
      </c>
      <c r="C1850">
        <f>2/SINH(LN(2+SQRT(1+2^2))*$O$5)</f>
        <v/>
      </c>
      <c r="D1850" s="2">
        <f>(B1850-$L$5)/($M$5)/C1850</f>
        <v/>
      </c>
      <c r="E1850" s="2">
        <f>LN(D1850 + SQRT(1 + D1850^2))</f>
        <v/>
      </c>
      <c r="F1850" s="2">
        <f>SINH( -$N$5 + E1850 * (1/$O$5))</f>
        <v/>
      </c>
      <c r="G1850" s="2">
        <f>SQRT(F1850^2 + 1)</f>
        <v/>
      </c>
      <c r="H1850" s="2">
        <f>(G1850)/($O$5*$M$5*C1850*(SQRT(2*PI()*(1+D1850^2)))) * EXP(- (1/2) * F1850^2)</f>
        <v/>
      </c>
      <c r="K1850" t="n">
        <v>18.24000000000005</v>
      </c>
      <c r="L1850" s="2">
        <f>2/SINH(LN(2+SQRT(1+2^2))*$S$5)</f>
        <v/>
      </c>
      <c r="M1850" s="2">
        <f>(K1850-$P$5)/($Q$5)/L1850</f>
        <v/>
      </c>
      <c r="N1850" s="2">
        <f>LN(M1850 + SQRT(1 + M1850^2))</f>
        <v/>
      </c>
      <c r="O1850" s="2">
        <f>SINH( -$R$5 + N1850 * (1/$S$5))</f>
        <v/>
      </c>
      <c r="P1850" s="2">
        <f>SQRT(O1850^2 + 1)</f>
        <v/>
      </c>
      <c r="Q1850" s="2">
        <f>(P1850)/($S$5*$Q$5*L1850*(SQRT(2*PI()*(1+M1850^2)))) * EXP(- (1/2) * O1850^2)</f>
        <v/>
      </c>
    </row>
    <row r="1851">
      <c r="B1851" t="n">
        <v>18.25000000000005</v>
      </c>
      <c r="C1851">
        <f>2/SINH(LN(2+SQRT(1+2^2))*$O$5)</f>
        <v/>
      </c>
      <c r="D1851" s="2">
        <f>(B1851-$L$5)/($M$5)/C1851</f>
        <v/>
      </c>
      <c r="E1851" s="2">
        <f>LN(D1851 + SQRT(1 + D1851^2))</f>
        <v/>
      </c>
      <c r="F1851" s="2">
        <f>SINH( -$N$5 + E1851 * (1/$O$5))</f>
        <v/>
      </c>
      <c r="G1851" s="2">
        <f>SQRT(F1851^2 + 1)</f>
        <v/>
      </c>
      <c r="H1851" s="2">
        <f>(G1851)/($O$5*$M$5*C1851*(SQRT(2*PI()*(1+D1851^2)))) * EXP(- (1/2) * F1851^2)</f>
        <v/>
      </c>
      <c r="K1851" t="n">
        <v>18.25000000000005</v>
      </c>
      <c r="L1851" s="2">
        <f>2/SINH(LN(2+SQRT(1+2^2))*$S$5)</f>
        <v/>
      </c>
      <c r="M1851" s="2">
        <f>(K1851-$P$5)/($Q$5)/L1851</f>
        <v/>
      </c>
      <c r="N1851" s="2">
        <f>LN(M1851 + SQRT(1 + M1851^2))</f>
        <v/>
      </c>
      <c r="O1851" s="2">
        <f>SINH( -$R$5 + N1851 * (1/$S$5))</f>
        <v/>
      </c>
      <c r="P1851" s="2">
        <f>SQRT(O1851^2 + 1)</f>
        <v/>
      </c>
      <c r="Q1851" s="2">
        <f>(P1851)/($S$5*$Q$5*L1851*(SQRT(2*PI()*(1+M1851^2)))) * EXP(- (1/2) * O1851^2)</f>
        <v/>
      </c>
    </row>
    <row r="1852">
      <c r="B1852" t="n">
        <v>18.26000000000005</v>
      </c>
      <c r="C1852">
        <f>2/SINH(LN(2+SQRT(1+2^2))*$O$5)</f>
        <v/>
      </c>
      <c r="D1852" s="2">
        <f>(B1852-$L$5)/($M$5)/C1852</f>
        <v/>
      </c>
      <c r="E1852" s="2">
        <f>LN(D1852 + SQRT(1 + D1852^2))</f>
        <v/>
      </c>
      <c r="F1852" s="2">
        <f>SINH( -$N$5 + E1852 * (1/$O$5))</f>
        <v/>
      </c>
      <c r="G1852" s="2">
        <f>SQRT(F1852^2 + 1)</f>
        <v/>
      </c>
      <c r="H1852" s="2">
        <f>(G1852)/($O$5*$M$5*C1852*(SQRT(2*PI()*(1+D1852^2)))) * EXP(- (1/2) * F1852^2)</f>
        <v/>
      </c>
      <c r="K1852" t="n">
        <v>18.26000000000005</v>
      </c>
      <c r="L1852" s="2">
        <f>2/SINH(LN(2+SQRT(1+2^2))*$S$5)</f>
        <v/>
      </c>
      <c r="M1852" s="2">
        <f>(K1852-$P$5)/($Q$5)/L1852</f>
        <v/>
      </c>
      <c r="N1852" s="2">
        <f>LN(M1852 + SQRT(1 + M1852^2))</f>
        <v/>
      </c>
      <c r="O1852" s="2">
        <f>SINH( -$R$5 + N1852 * (1/$S$5))</f>
        <v/>
      </c>
      <c r="P1852" s="2">
        <f>SQRT(O1852^2 + 1)</f>
        <v/>
      </c>
      <c r="Q1852" s="2">
        <f>(P1852)/($S$5*$Q$5*L1852*(SQRT(2*PI()*(1+M1852^2)))) * EXP(- (1/2) * O1852^2)</f>
        <v/>
      </c>
    </row>
    <row r="1853">
      <c r="B1853" t="n">
        <v>18.27000000000006</v>
      </c>
      <c r="C1853">
        <f>2/SINH(LN(2+SQRT(1+2^2))*$O$5)</f>
        <v/>
      </c>
      <c r="D1853" s="2">
        <f>(B1853-$L$5)/($M$5)/C1853</f>
        <v/>
      </c>
      <c r="E1853" s="2">
        <f>LN(D1853 + SQRT(1 + D1853^2))</f>
        <v/>
      </c>
      <c r="F1853" s="2">
        <f>SINH( -$N$5 + E1853 * (1/$O$5))</f>
        <v/>
      </c>
      <c r="G1853" s="2">
        <f>SQRT(F1853^2 + 1)</f>
        <v/>
      </c>
      <c r="H1853" s="2">
        <f>(G1853)/($O$5*$M$5*C1853*(SQRT(2*PI()*(1+D1853^2)))) * EXP(- (1/2) * F1853^2)</f>
        <v/>
      </c>
      <c r="K1853" t="n">
        <v>18.27000000000006</v>
      </c>
      <c r="L1853" s="2">
        <f>2/SINH(LN(2+SQRT(1+2^2))*$S$5)</f>
        <v/>
      </c>
      <c r="M1853" s="2">
        <f>(K1853-$P$5)/($Q$5)/L1853</f>
        <v/>
      </c>
      <c r="N1853" s="2">
        <f>LN(M1853 + SQRT(1 + M1853^2))</f>
        <v/>
      </c>
      <c r="O1853" s="2">
        <f>SINH( -$R$5 + N1853 * (1/$S$5))</f>
        <v/>
      </c>
      <c r="P1853" s="2">
        <f>SQRT(O1853^2 + 1)</f>
        <v/>
      </c>
      <c r="Q1853" s="2">
        <f>(P1853)/($S$5*$Q$5*L1853*(SQRT(2*PI()*(1+M1853^2)))) * EXP(- (1/2) * O1853^2)</f>
        <v/>
      </c>
    </row>
    <row r="1854">
      <c r="B1854" t="n">
        <v>18.28000000000006</v>
      </c>
      <c r="C1854">
        <f>2/SINH(LN(2+SQRT(1+2^2))*$O$5)</f>
        <v/>
      </c>
      <c r="D1854" s="2">
        <f>(B1854-$L$5)/($M$5)/C1854</f>
        <v/>
      </c>
      <c r="E1854" s="2">
        <f>LN(D1854 + SQRT(1 + D1854^2))</f>
        <v/>
      </c>
      <c r="F1854" s="2">
        <f>SINH( -$N$5 + E1854 * (1/$O$5))</f>
        <v/>
      </c>
      <c r="G1854" s="2">
        <f>SQRT(F1854^2 + 1)</f>
        <v/>
      </c>
      <c r="H1854" s="2">
        <f>(G1854)/($O$5*$M$5*C1854*(SQRT(2*PI()*(1+D1854^2)))) * EXP(- (1/2) * F1854^2)</f>
        <v/>
      </c>
      <c r="K1854" t="n">
        <v>18.28000000000006</v>
      </c>
      <c r="L1854" s="2">
        <f>2/SINH(LN(2+SQRT(1+2^2))*$S$5)</f>
        <v/>
      </c>
      <c r="M1854" s="2">
        <f>(K1854-$P$5)/($Q$5)/L1854</f>
        <v/>
      </c>
      <c r="N1854" s="2">
        <f>LN(M1854 + SQRT(1 + M1854^2))</f>
        <v/>
      </c>
      <c r="O1854" s="2">
        <f>SINH( -$R$5 + N1854 * (1/$S$5))</f>
        <v/>
      </c>
      <c r="P1854" s="2">
        <f>SQRT(O1854^2 + 1)</f>
        <v/>
      </c>
      <c r="Q1854" s="2">
        <f>(P1854)/($S$5*$Q$5*L1854*(SQRT(2*PI()*(1+M1854^2)))) * EXP(- (1/2) * O1854^2)</f>
        <v/>
      </c>
    </row>
    <row r="1855">
      <c r="B1855" t="n">
        <v>18.29000000000006</v>
      </c>
      <c r="C1855">
        <f>2/SINH(LN(2+SQRT(1+2^2))*$O$5)</f>
        <v/>
      </c>
      <c r="D1855" s="2">
        <f>(B1855-$L$5)/($M$5)/C1855</f>
        <v/>
      </c>
      <c r="E1855" s="2">
        <f>LN(D1855 + SQRT(1 + D1855^2))</f>
        <v/>
      </c>
      <c r="F1855" s="2">
        <f>SINH( -$N$5 + E1855 * (1/$O$5))</f>
        <v/>
      </c>
      <c r="G1855" s="2">
        <f>SQRT(F1855^2 + 1)</f>
        <v/>
      </c>
      <c r="H1855" s="2">
        <f>(G1855)/($O$5*$M$5*C1855*(SQRT(2*PI()*(1+D1855^2)))) * EXP(- (1/2) * F1855^2)</f>
        <v/>
      </c>
      <c r="K1855" t="n">
        <v>18.29000000000006</v>
      </c>
      <c r="L1855" s="2">
        <f>2/SINH(LN(2+SQRT(1+2^2))*$S$5)</f>
        <v/>
      </c>
      <c r="M1855" s="2">
        <f>(K1855-$P$5)/($Q$5)/L1855</f>
        <v/>
      </c>
      <c r="N1855" s="2">
        <f>LN(M1855 + SQRT(1 + M1855^2))</f>
        <v/>
      </c>
      <c r="O1855" s="2">
        <f>SINH( -$R$5 + N1855 * (1/$S$5))</f>
        <v/>
      </c>
      <c r="P1855" s="2">
        <f>SQRT(O1855^2 + 1)</f>
        <v/>
      </c>
      <c r="Q1855" s="2">
        <f>(P1855)/($S$5*$Q$5*L1855*(SQRT(2*PI()*(1+M1855^2)))) * EXP(- (1/2) * O1855^2)</f>
        <v/>
      </c>
    </row>
    <row r="1856">
      <c r="B1856" t="n">
        <v>18.30000000000006</v>
      </c>
      <c r="C1856">
        <f>2/SINH(LN(2+SQRT(1+2^2))*$O$5)</f>
        <v/>
      </c>
      <c r="D1856" s="2">
        <f>(B1856-$L$5)/($M$5)/C1856</f>
        <v/>
      </c>
      <c r="E1856" s="2">
        <f>LN(D1856 + SQRT(1 + D1856^2))</f>
        <v/>
      </c>
      <c r="F1856" s="2">
        <f>SINH( -$N$5 + E1856 * (1/$O$5))</f>
        <v/>
      </c>
      <c r="G1856" s="2">
        <f>SQRT(F1856^2 + 1)</f>
        <v/>
      </c>
      <c r="H1856" s="2">
        <f>(G1856)/($O$5*$M$5*C1856*(SQRT(2*PI()*(1+D1856^2)))) * EXP(- (1/2) * F1856^2)</f>
        <v/>
      </c>
      <c r="K1856" t="n">
        <v>18.30000000000006</v>
      </c>
      <c r="L1856" s="2">
        <f>2/SINH(LN(2+SQRT(1+2^2))*$S$5)</f>
        <v/>
      </c>
      <c r="M1856" s="2">
        <f>(K1856-$P$5)/($Q$5)/L1856</f>
        <v/>
      </c>
      <c r="N1856" s="2">
        <f>LN(M1856 + SQRT(1 + M1856^2))</f>
        <v/>
      </c>
      <c r="O1856" s="2">
        <f>SINH( -$R$5 + N1856 * (1/$S$5))</f>
        <v/>
      </c>
      <c r="P1856" s="2">
        <f>SQRT(O1856^2 + 1)</f>
        <v/>
      </c>
      <c r="Q1856" s="2">
        <f>(P1856)/($S$5*$Q$5*L1856*(SQRT(2*PI()*(1+M1856^2)))) * EXP(- (1/2) * O1856^2)</f>
        <v/>
      </c>
    </row>
    <row r="1857">
      <c r="B1857" t="n">
        <v>18.31000000000006</v>
      </c>
      <c r="C1857">
        <f>2/SINH(LN(2+SQRT(1+2^2))*$O$5)</f>
        <v/>
      </c>
      <c r="D1857" s="2">
        <f>(B1857-$L$5)/($M$5)/C1857</f>
        <v/>
      </c>
      <c r="E1857" s="2">
        <f>LN(D1857 + SQRT(1 + D1857^2))</f>
        <v/>
      </c>
      <c r="F1857" s="2">
        <f>SINH( -$N$5 + E1857 * (1/$O$5))</f>
        <v/>
      </c>
      <c r="G1857" s="2">
        <f>SQRT(F1857^2 + 1)</f>
        <v/>
      </c>
      <c r="H1857" s="2">
        <f>(G1857)/($O$5*$M$5*C1857*(SQRT(2*PI()*(1+D1857^2)))) * EXP(- (1/2) * F1857^2)</f>
        <v/>
      </c>
      <c r="K1857" t="n">
        <v>18.31000000000006</v>
      </c>
      <c r="L1857" s="2">
        <f>2/SINH(LN(2+SQRT(1+2^2))*$S$5)</f>
        <v/>
      </c>
      <c r="M1857" s="2">
        <f>(K1857-$P$5)/($Q$5)/L1857</f>
        <v/>
      </c>
      <c r="N1857" s="2">
        <f>LN(M1857 + SQRT(1 + M1857^2))</f>
        <v/>
      </c>
      <c r="O1857" s="2">
        <f>SINH( -$R$5 + N1857 * (1/$S$5))</f>
        <v/>
      </c>
      <c r="P1857" s="2">
        <f>SQRT(O1857^2 + 1)</f>
        <v/>
      </c>
      <c r="Q1857" s="2">
        <f>(P1857)/($S$5*$Q$5*L1857*(SQRT(2*PI()*(1+M1857^2)))) * EXP(- (1/2) * O1857^2)</f>
        <v/>
      </c>
    </row>
    <row r="1858">
      <c r="B1858" t="n">
        <v>18.32000000000006</v>
      </c>
      <c r="C1858">
        <f>2/SINH(LN(2+SQRT(1+2^2))*$O$5)</f>
        <v/>
      </c>
      <c r="D1858" s="2">
        <f>(B1858-$L$5)/($M$5)/C1858</f>
        <v/>
      </c>
      <c r="E1858" s="2">
        <f>LN(D1858 + SQRT(1 + D1858^2))</f>
        <v/>
      </c>
      <c r="F1858" s="2">
        <f>SINH( -$N$5 + E1858 * (1/$O$5))</f>
        <v/>
      </c>
      <c r="G1858" s="2">
        <f>SQRT(F1858^2 + 1)</f>
        <v/>
      </c>
      <c r="H1858" s="2">
        <f>(G1858)/($O$5*$M$5*C1858*(SQRT(2*PI()*(1+D1858^2)))) * EXP(- (1/2) * F1858^2)</f>
        <v/>
      </c>
      <c r="K1858" t="n">
        <v>18.32000000000006</v>
      </c>
      <c r="L1858" s="2">
        <f>2/SINH(LN(2+SQRT(1+2^2))*$S$5)</f>
        <v/>
      </c>
      <c r="M1858" s="2">
        <f>(K1858-$P$5)/($Q$5)/L1858</f>
        <v/>
      </c>
      <c r="N1858" s="2">
        <f>LN(M1858 + SQRT(1 + M1858^2))</f>
        <v/>
      </c>
      <c r="O1858" s="2">
        <f>SINH( -$R$5 + N1858 * (1/$S$5))</f>
        <v/>
      </c>
      <c r="P1858" s="2">
        <f>SQRT(O1858^2 + 1)</f>
        <v/>
      </c>
      <c r="Q1858" s="2">
        <f>(P1858)/($S$5*$Q$5*L1858*(SQRT(2*PI()*(1+M1858^2)))) * EXP(- (1/2) * O1858^2)</f>
        <v/>
      </c>
    </row>
    <row r="1859">
      <c r="B1859" t="n">
        <v>18.33000000000007</v>
      </c>
      <c r="C1859">
        <f>2/SINH(LN(2+SQRT(1+2^2))*$O$5)</f>
        <v/>
      </c>
      <c r="D1859" s="2">
        <f>(B1859-$L$5)/($M$5)/C1859</f>
        <v/>
      </c>
      <c r="E1859" s="2">
        <f>LN(D1859 + SQRT(1 + D1859^2))</f>
        <v/>
      </c>
      <c r="F1859" s="2">
        <f>SINH( -$N$5 + E1859 * (1/$O$5))</f>
        <v/>
      </c>
      <c r="G1859" s="2">
        <f>SQRT(F1859^2 + 1)</f>
        <v/>
      </c>
      <c r="H1859" s="2">
        <f>(G1859)/($O$5*$M$5*C1859*(SQRT(2*PI()*(1+D1859^2)))) * EXP(- (1/2) * F1859^2)</f>
        <v/>
      </c>
      <c r="K1859" t="n">
        <v>18.33000000000007</v>
      </c>
      <c r="L1859" s="2">
        <f>2/SINH(LN(2+SQRT(1+2^2))*$S$5)</f>
        <v/>
      </c>
      <c r="M1859" s="2">
        <f>(K1859-$P$5)/($Q$5)/L1859</f>
        <v/>
      </c>
      <c r="N1859" s="2">
        <f>LN(M1859 + SQRT(1 + M1859^2))</f>
        <v/>
      </c>
      <c r="O1859" s="2">
        <f>SINH( -$R$5 + N1859 * (1/$S$5))</f>
        <v/>
      </c>
      <c r="P1859" s="2">
        <f>SQRT(O1859^2 + 1)</f>
        <v/>
      </c>
      <c r="Q1859" s="2">
        <f>(P1859)/($S$5*$Q$5*L1859*(SQRT(2*PI()*(1+M1859^2)))) * EXP(- (1/2) * O1859^2)</f>
        <v/>
      </c>
    </row>
    <row r="1860">
      <c r="B1860" t="n">
        <v>18.34000000000007</v>
      </c>
      <c r="C1860">
        <f>2/SINH(LN(2+SQRT(1+2^2))*$O$5)</f>
        <v/>
      </c>
      <c r="D1860" s="2">
        <f>(B1860-$L$5)/($M$5)/C1860</f>
        <v/>
      </c>
      <c r="E1860" s="2">
        <f>LN(D1860 + SQRT(1 + D1860^2))</f>
        <v/>
      </c>
      <c r="F1860" s="2">
        <f>SINH( -$N$5 + E1860 * (1/$O$5))</f>
        <v/>
      </c>
      <c r="G1860" s="2">
        <f>SQRT(F1860^2 + 1)</f>
        <v/>
      </c>
      <c r="H1860" s="2">
        <f>(G1860)/($O$5*$M$5*C1860*(SQRT(2*PI()*(1+D1860^2)))) * EXP(- (1/2) * F1860^2)</f>
        <v/>
      </c>
      <c r="K1860" t="n">
        <v>18.34000000000007</v>
      </c>
      <c r="L1860" s="2">
        <f>2/SINH(LN(2+SQRT(1+2^2))*$S$5)</f>
        <v/>
      </c>
      <c r="M1860" s="2">
        <f>(K1860-$P$5)/($Q$5)/L1860</f>
        <v/>
      </c>
      <c r="N1860" s="2">
        <f>LN(M1860 + SQRT(1 + M1860^2))</f>
        <v/>
      </c>
      <c r="O1860" s="2">
        <f>SINH( -$R$5 + N1860 * (1/$S$5))</f>
        <v/>
      </c>
      <c r="P1860" s="2">
        <f>SQRT(O1860^2 + 1)</f>
        <v/>
      </c>
      <c r="Q1860" s="2">
        <f>(P1860)/($S$5*$Q$5*L1860*(SQRT(2*PI()*(1+M1860^2)))) * EXP(- (1/2) * O1860^2)</f>
        <v/>
      </c>
    </row>
    <row r="1861">
      <c r="B1861" t="n">
        <v>18.35000000000007</v>
      </c>
      <c r="C1861">
        <f>2/SINH(LN(2+SQRT(1+2^2))*$O$5)</f>
        <v/>
      </c>
      <c r="D1861" s="2">
        <f>(B1861-$L$5)/($M$5)/C1861</f>
        <v/>
      </c>
      <c r="E1861" s="2">
        <f>LN(D1861 + SQRT(1 + D1861^2))</f>
        <v/>
      </c>
      <c r="F1861" s="2">
        <f>SINH( -$N$5 + E1861 * (1/$O$5))</f>
        <v/>
      </c>
      <c r="G1861" s="2">
        <f>SQRT(F1861^2 + 1)</f>
        <v/>
      </c>
      <c r="H1861" s="2">
        <f>(G1861)/($O$5*$M$5*C1861*(SQRT(2*PI()*(1+D1861^2)))) * EXP(- (1/2) * F1861^2)</f>
        <v/>
      </c>
      <c r="K1861" t="n">
        <v>18.35000000000007</v>
      </c>
      <c r="L1861" s="2">
        <f>2/SINH(LN(2+SQRT(1+2^2))*$S$5)</f>
        <v/>
      </c>
      <c r="M1861" s="2">
        <f>(K1861-$P$5)/($Q$5)/L1861</f>
        <v/>
      </c>
      <c r="N1861" s="2">
        <f>LN(M1861 + SQRT(1 + M1861^2))</f>
        <v/>
      </c>
      <c r="O1861" s="2">
        <f>SINH( -$R$5 + N1861 * (1/$S$5))</f>
        <v/>
      </c>
      <c r="P1861" s="2">
        <f>SQRT(O1861^2 + 1)</f>
        <v/>
      </c>
      <c r="Q1861" s="2">
        <f>(P1861)/($S$5*$Q$5*L1861*(SQRT(2*PI()*(1+M1861^2)))) * EXP(- (1/2) * O1861^2)</f>
        <v/>
      </c>
    </row>
    <row r="1862">
      <c r="B1862" t="n">
        <v>18.36000000000007</v>
      </c>
      <c r="C1862">
        <f>2/SINH(LN(2+SQRT(1+2^2))*$O$5)</f>
        <v/>
      </c>
      <c r="D1862" s="2">
        <f>(B1862-$L$5)/($M$5)/C1862</f>
        <v/>
      </c>
      <c r="E1862" s="2">
        <f>LN(D1862 + SQRT(1 + D1862^2))</f>
        <v/>
      </c>
      <c r="F1862" s="2">
        <f>SINH( -$N$5 + E1862 * (1/$O$5))</f>
        <v/>
      </c>
      <c r="G1862" s="2">
        <f>SQRT(F1862^2 + 1)</f>
        <v/>
      </c>
      <c r="H1862" s="2">
        <f>(G1862)/($O$5*$M$5*C1862*(SQRT(2*PI()*(1+D1862^2)))) * EXP(- (1/2) * F1862^2)</f>
        <v/>
      </c>
      <c r="K1862" t="n">
        <v>18.36000000000007</v>
      </c>
      <c r="L1862" s="2">
        <f>2/SINH(LN(2+SQRT(1+2^2))*$S$5)</f>
        <v/>
      </c>
      <c r="M1862" s="2">
        <f>(K1862-$P$5)/($Q$5)/L1862</f>
        <v/>
      </c>
      <c r="N1862" s="2">
        <f>LN(M1862 + SQRT(1 + M1862^2))</f>
        <v/>
      </c>
      <c r="O1862" s="2">
        <f>SINH( -$R$5 + N1862 * (1/$S$5))</f>
        <v/>
      </c>
      <c r="P1862" s="2">
        <f>SQRT(O1862^2 + 1)</f>
        <v/>
      </c>
      <c r="Q1862" s="2">
        <f>(P1862)/($S$5*$Q$5*L1862*(SQRT(2*PI()*(1+M1862^2)))) * EXP(- (1/2) * O1862^2)</f>
        <v/>
      </c>
    </row>
    <row r="1863">
      <c r="B1863" t="n">
        <v>18.37000000000007</v>
      </c>
      <c r="C1863">
        <f>2/SINH(LN(2+SQRT(1+2^2))*$O$5)</f>
        <v/>
      </c>
      <c r="D1863" s="2">
        <f>(B1863-$L$5)/($M$5)/C1863</f>
        <v/>
      </c>
      <c r="E1863" s="2">
        <f>LN(D1863 + SQRT(1 + D1863^2))</f>
        <v/>
      </c>
      <c r="F1863" s="2">
        <f>SINH( -$N$5 + E1863 * (1/$O$5))</f>
        <v/>
      </c>
      <c r="G1863" s="2">
        <f>SQRT(F1863^2 + 1)</f>
        <v/>
      </c>
      <c r="H1863" s="2">
        <f>(G1863)/($O$5*$M$5*C1863*(SQRT(2*PI()*(1+D1863^2)))) * EXP(- (1/2) * F1863^2)</f>
        <v/>
      </c>
      <c r="K1863" t="n">
        <v>18.37000000000007</v>
      </c>
      <c r="L1863" s="2">
        <f>2/SINH(LN(2+SQRT(1+2^2))*$S$5)</f>
        <v/>
      </c>
      <c r="M1863" s="2">
        <f>(K1863-$P$5)/($Q$5)/L1863</f>
        <v/>
      </c>
      <c r="N1863" s="2">
        <f>LN(M1863 + SQRT(1 + M1863^2))</f>
        <v/>
      </c>
      <c r="O1863" s="2">
        <f>SINH( -$R$5 + N1863 * (1/$S$5))</f>
        <v/>
      </c>
      <c r="P1863" s="2">
        <f>SQRT(O1863^2 + 1)</f>
        <v/>
      </c>
      <c r="Q1863" s="2">
        <f>(P1863)/($S$5*$Q$5*L1863*(SQRT(2*PI()*(1+M1863^2)))) * EXP(- (1/2) * O1863^2)</f>
        <v/>
      </c>
    </row>
    <row r="1864">
      <c r="B1864" t="n">
        <v>18.38000000000007</v>
      </c>
      <c r="C1864">
        <f>2/SINH(LN(2+SQRT(1+2^2))*$O$5)</f>
        <v/>
      </c>
      <c r="D1864" s="2">
        <f>(B1864-$L$5)/($M$5)/C1864</f>
        <v/>
      </c>
      <c r="E1864" s="2">
        <f>LN(D1864 + SQRT(1 + D1864^2))</f>
        <v/>
      </c>
      <c r="F1864" s="2">
        <f>SINH( -$N$5 + E1864 * (1/$O$5))</f>
        <v/>
      </c>
      <c r="G1864" s="2">
        <f>SQRT(F1864^2 + 1)</f>
        <v/>
      </c>
      <c r="H1864" s="2">
        <f>(G1864)/($O$5*$M$5*C1864*(SQRT(2*PI()*(1+D1864^2)))) * EXP(- (1/2) * F1864^2)</f>
        <v/>
      </c>
      <c r="K1864" t="n">
        <v>18.38000000000007</v>
      </c>
      <c r="L1864" s="2">
        <f>2/SINH(LN(2+SQRT(1+2^2))*$S$5)</f>
        <v/>
      </c>
      <c r="M1864" s="2">
        <f>(K1864-$P$5)/($Q$5)/L1864</f>
        <v/>
      </c>
      <c r="N1864" s="2">
        <f>LN(M1864 + SQRT(1 + M1864^2))</f>
        <v/>
      </c>
      <c r="O1864" s="2">
        <f>SINH( -$R$5 + N1864 * (1/$S$5))</f>
        <v/>
      </c>
      <c r="P1864" s="2">
        <f>SQRT(O1864^2 + 1)</f>
        <v/>
      </c>
      <c r="Q1864" s="2">
        <f>(P1864)/($S$5*$Q$5*L1864*(SQRT(2*PI()*(1+M1864^2)))) * EXP(- (1/2) * O1864^2)</f>
        <v/>
      </c>
    </row>
    <row r="1865">
      <c r="B1865" t="n">
        <v>18.39000000000008</v>
      </c>
      <c r="C1865">
        <f>2/SINH(LN(2+SQRT(1+2^2))*$O$5)</f>
        <v/>
      </c>
      <c r="D1865" s="2">
        <f>(B1865-$L$5)/($M$5)/C1865</f>
        <v/>
      </c>
      <c r="E1865" s="2">
        <f>LN(D1865 + SQRT(1 + D1865^2))</f>
        <v/>
      </c>
      <c r="F1865" s="2">
        <f>SINH( -$N$5 + E1865 * (1/$O$5))</f>
        <v/>
      </c>
      <c r="G1865" s="2">
        <f>SQRT(F1865^2 + 1)</f>
        <v/>
      </c>
      <c r="H1865" s="2">
        <f>(G1865)/($O$5*$M$5*C1865*(SQRT(2*PI()*(1+D1865^2)))) * EXP(- (1/2) * F1865^2)</f>
        <v/>
      </c>
      <c r="K1865" t="n">
        <v>18.39000000000008</v>
      </c>
      <c r="L1865" s="2">
        <f>2/SINH(LN(2+SQRT(1+2^2))*$S$5)</f>
        <v/>
      </c>
      <c r="M1865" s="2">
        <f>(K1865-$P$5)/($Q$5)/L1865</f>
        <v/>
      </c>
      <c r="N1865" s="2">
        <f>LN(M1865 + SQRT(1 + M1865^2))</f>
        <v/>
      </c>
      <c r="O1865" s="2">
        <f>SINH( -$R$5 + N1865 * (1/$S$5))</f>
        <v/>
      </c>
      <c r="P1865" s="2">
        <f>SQRT(O1865^2 + 1)</f>
        <v/>
      </c>
      <c r="Q1865" s="2">
        <f>(P1865)/($S$5*$Q$5*L1865*(SQRT(2*PI()*(1+M1865^2)))) * EXP(- (1/2) * O1865^2)</f>
        <v/>
      </c>
    </row>
    <row r="1866">
      <c r="B1866" t="n">
        <v>18.40000000000008</v>
      </c>
      <c r="C1866">
        <f>2/SINH(LN(2+SQRT(1+2^2))*$O$5)</f>
        <v/>
      </c>
      <c r="D1866" s="2">
        <f>(B1866-$L$5)/($M$5)/C1866</f>
        <v/>
      </c>
      <c r="E1866" s="2">
        <f>LN(D1866 + SQRT(1 + D1866^2))</f>
        <v/>
      </c>
      <c r="F1866" s="2">
        <f>SINH( -$N$5 + E1866 * (1/$O$5))</f>
        <v/>
      </c>
      <c r="G1866" s="2">
        <f>SQRT(F1866^2 + 1)</f>
        <v/>
      </c>
      <c r="H1866" s="2">
        <f>(G1866)/($O$5*$M$5*C1866*(SQRT(2*PI()*(1+D1866^2)))) * EXP(- (1/2) * F1866^2)</f>
        <v/>
      </c>
      <c r="K1866" t="n">
        <v>18.40000000000008</v>
      </c>
      <c r="L1866" s="2">
        <f>2/SINH(LN(2+SQRT(1+2^2))*$S$5)</f>
        <v/>
      </c>
      <c r="M1866" s="2">
        <f>(K1866-$P$5)/($Q$5)/L1866</f>
        <v/>
      </c>
      <c r="N1866" s="2">
        <f>LN(M1866 + SQRT(1 + M1866^2))</f>
        <v/>
      </c>
      <c r="O1866" s="2">
        <f>SINH( -$R$5 + N1866 * (1/$S$5))</f>
        <v/>
      </c>
      <c r="P1866" s="2">
        <f>SQRT(O1866^2 + 1)</f>
        <v/>
      </c>
      <c r="Q1866" s="2">
        <f>(P1866)/($S$5*$Q$5*L1866*(SQRT(2*PI()*(1+M1866^2)))) * EXP(- (1/2) * O1866^2)</f>
        <v/>
      </c>
    </row>
    <row r="1867">
      <c r="B1867" t="n">
        <v>18.41000000000008</v>
      </c>
      <c r="C1867">
        <f>2/SINH(LN(2+SQRT(1+2^2))*$O$5)</f>
        <v/>
      </c>
      <c r="D1867" s="2">
        <f>(B1867-$L$5)/($M$5)/C1867</f>
        <v/>
      </c>
      <c r="E1867" s="2">
        <f>LN(D1867 + SQRT(1 + D1867^2))</f>
        <v/>
      </c>
      <c r="F1867" s="2">
        <f>SINH( -$N$5 + E1867 * (1/$O$5))</f>
        <v/>
      </c>
      <c r="G1867" s="2">
        <f>SQRT(F1867^2 + 1)</f>
        <v/>
      </c>
      <c r="H1867" s="2">
        <f>(G1867)/($O$5*$M$5*C1867*(SQRT(2*PI()*(1+D1867^2)))) * EXP(- (1/2) * F1867^2)</f>
        <v/>
      </c>
      <c r="K1867" t="n">
        <v>18.41000000000008</v>
      </c>
      <c r="L1867" s="2">
        <f>2/SINH(LN(2+SQRT(1+2^2))*$S$5)</f>
        <v/>
      </c>
      <c r="M1867" s="2">
        <f>(K1867-$P$5)/($Q$5)/L1867</f>
        <v/>
      </c>
      <c r="N1867" s="2">
        <f>LN(M1867 + SQRT(1 + M1867^2))</f>
        <v/>
      </c>
      <c r="O1867" s="2">
        <f>SINH( -$R$5 + N1867 * (1/$S$5))</f>
        <v/>
      </c>
      <c r="P1867" s="2">
        <f>SQRT(O1867^2 + 1)</f>
        <v/>
      </c>
      <c r="Q1867" s="2">
        <f>(P1867)/($S$5*$Q$5*L1867*(SQRT(2*PI()*(1+M1867^2)))) * EXP(- (1/2) * O1867^2)</f>
        <v/>
      </c>
    </row>
    <row r="1868">
      <c r="B1868" t="n">
        <v>18.42000000000008</v>
      </c>
      <c r="C1868">
        <f>2/SINH(LN(2+SQRT(1+2^2))*$O$5)</f>
        <v/>
      </c>
      <c r="D1868" s="2">
        <f>(B1868-$L$5)/($M$5)/C1868</f>
        <v/>
      </c>
      <c r="E1868" s="2">
        <f>LN(D1868 + SQRT(1 + D1868^2))</f>
        <v/>
      </c>
      <c r="F1868" s="2">
        <f>SINH( -$N$5 + E1868 * (1/$O$5))</f>
        <v/>
      </c>
      <c r="G1868" s="2">
        <f>SQRT(F1868^2 + 1)</f>
        <v/>
      </c>
      <c r="H1868" s="2">
        <f>(G1868)/($O$5*$M$5*C1868*(SQRT(2*PI()*(1+D1868^2)))) * EXP(- (1/2) * F1868^2)</f>
        <v/>
      </c>
      <c r="K1868" t="n">
        <v>18.42000000000008</v>
      </c>
      <c r="L1868" s="2">
        <f>2/SINH(LN(2+SQRT(1+2^2))*$S$5)</f>
        <v/>
      </c>
      <c r="M1868" s="2">
        <f>(K1868-$P$5)/($Q$5)/L1868</f>
        <v/>
      </c>
      <c r="N1868" s="2">
        <f>LN(M1868 + SQRT(1 + M1868^2))</f>
        <v/>
      </c>
      <c r="O1868" s="2">
        <f>SINH( -$R$5 + N1868 * (1/$S$5))</f>
        <v/>
      </c>
      <c r="P1868" s="2">
        <f>SQRT(O1868^2 + 1)</f>
        <v/>
      </c>
      <c r="Q1868" s="2">
        <f>(P1868)/($S$5*$Q$5*L1868*(SQRT(2*PI()*(1+M1868^2)))) * EXP(- (1/2) * O1868^2)</f>
        <v/>
      </c>
    </row>
    <row r="1869">
      <c r="B1869" t="n">
        <v>18.43000000000008</v>
      </c>
      <c r="C1869">
        <f>2/SINH(LN(2+SQRT(1+2^2))*$O$5)</f>
        <v/>
      </c>
      <c r="D1869" s="2">
        <f>(B1869-$L$5)/($M$5)/C1869</f>
        <v/>
      </c>
      <c r="E1869" s="2">
        <f>LN(D1869 + SQRT(1 + D1869^2))</f>
        <v/>
      </c>
      <c r="F1869" s="2">
        <f>SINH( -$N$5 + E1869 * (1/$O$5))</f>
        <v/>
      </c>
      <c r="G1869" s="2">
        <f>SQRT(F1869^2 + 1)</f>
        <v/>
      </c>
      <c r="H1869" s="2">
        <f>(G1869)/($O$5*$M$5*C1869*(SQRT(2*PI()*(1+D1869^2)))) * EXP(- (1/2) * F1869^2)</f>
        <v/>
      </c>
      <c r="K1869" t="n">
        <v>18.43000000000008</v>
      </c>
      <c r="L1869" s="2">
        <f>2/SINH(LN(2+SQRT(1+2^2))*$S$5)</f>
        <v/>
      </c>
      <c r="M1869" s="2">
        <f>(K1869-$P$5)/($Q$5)/L1869</f>
        <v/>
      </c>
      <c r="N1869" s="2">
        <f>LN(M1869 + SQRT(1 + M1869^2))</f>
        <v/>
      </c>
      <c r="O1869" s="2">
        <f>SINH( -$R$5 + N1869 * (1/$S$5))</f>
        <v/>
      </c>
      <c r="P1869" s="2">
        <f>SQRT(O1869^2 + 1)</f>
        <v/>
      </c>
      <c r="Q1869" s="2">
        <f>(P1869)/($S$5*$Q$5*L1869*(SQRT(2*PI()*(1+M1869^2)))) * EXP(- (1/2) * O1869^2)</f>
        <v/>
      </c>
    </row>
    <row r="1870">
      <c r="B1870" t="n">
        <v>18.44000000000008</v>
      </c>
      <c r="C1870">
        <f>2/SINH(LN(2+SQRT(1+2^2))*$O$5)</f>
        <v/>
      </c>
      <c r="D1870" s="2">
        <f>(B1870-$L$5)/($M$5)/C1870</f>
        <v/>
      </c>
      <c r="E1870" s="2">
        <f>LN(D1870 + SQRT(1 + D1870^2))</f>
        <v/>
      </c>
      <c r="F1870" s="2">
        <f>SINH( -$N$5 + E1870 * (1/$O$5))</f>
        <v/>
      </c>
      <c r="G1870" s="2">
        <f>SQRT(F1870^2 + 1)</f>
        <v/>
      </c>
      <c r="H1870" s="2">
        <f>(G1870)/($O$5*$M$5*C1870*(SQRT(2*PI()*(1+D1870^2)))) * EXP(- (1/2) * F1870^2)</f>
        <v/>
      </c>
      <c r="K1870" t="n">
        <v>18.44000000000008</v>
      </c>
      <c r="L1870" s="2">
        <f>2/SINH(LN(2+SQRT(1+2^2))*$S$5)</f>
        <v/>
      </c>
      <c r="M1870" s="2">
        <f>(K1870-$P$5)/($Q$5)/L1870</f>
        <v/>
      </c>
      <c r="N1870" s="2">
        <f>LN(M1870 + SQRT(1 + M1870^2))</f>
        <v/>
      </c>
      <c r="O1870" s="2">
        <f>SINH( -$R$5 + N1870 * (1/$S$5))</f>
        <v/>
      </c>
      <c r="P1870" s="2">
        <f>SQRT(O1870^2 + 1)</f>
        <v/>
      </c>
      <c r="Q1870" s="2">
        <f>(P1870)/($S$5*$Q$5*L1870*(SQRT(2*PI()*(1+M1870^2)))) * EXP(- (1/2) * O1870^2)</f>
        <v/>
      </c>
    </row>
    <row r="1871">
      <c r="B1871" t="n">
        <v>18.45000000000008</v>
      </c>
      <c r="C1871">
        <f>2/SINH(LN(2+SQRT(1+2^2))*$O$5)</f>
        <v/>
      </c>
      <c r="D1871" s="2">
        <f>(B1871-$L$5)/($M$5)/C1871</f>
        <v/>
      </c>
      <c r="E1871" s="2">
        <f>LN(D1871 + SQRT(1 + D1871^2))</f>
        <v/>
      </c>
      <c r="F1871" s="2">
        <f>SINH( -$N$5 + E1871 * (1/$O$5))</f>
        <v/>
      </c>
      <c r="G1871" s="2">
        <f>SQRT(F1871^2 + 1)</f>
        <v/>
      </c>
      <c r="H1871" s="2">
        <f>(G1871)/($O$5*$M$5*C1871*(SQRT(2*PI()*(1+D1871^2)))) * EXP(- (1/2) * F1871^2)</f>
        <v/>
      </c>
      <c r="K1871" t="n">
        <v>18.45000000000008</v>
      </c>
      <c r="L1871" s="2">
        <f>2/SINH(LN(2+SQRT(1+2^2))*$S$5)</f>
        <v/>
      </c>
      <c r="M1871" s="2">
        <f>(K1871-$P$5)/($Q$5)/L1871</f>
        <v/>
      </c>
      <c r="N1871" s="2">
        <f>LN(M1871 + SQRT(1 + M1871^2))</f>
        <v/>
      </c>
      <c r="O1871" s="2">
        <f>SINH( -$R$5 + N1871 * (1/$S$5))</f>
        <v/>
      </c>
      <c r="P1871" s="2">
        <f>SQRT(O1871^2 + 1)</f>
        <v/>
      </c>
      <c r="Q1871" s="2">
        <f>(P1871)/($S$5*$Q$5*L1871*(SQRT(2*PI()*(1+M1871^2)))) * EXP(- (1/2) * O1871^2)</f>
        <v/>
      </c>
    </row>
    <row r="1872">
      <c r="B1872" t="n">
        <v>18.46000000000009</v>
      </c>
      <c r="C1872">
        <f>2/SINH(LN(2+SQRT(1+2^2))*$O$5)</f>
        <v/>
      </c>
      <c r="D1872" s="2">
        <f>(B1872-$L$5)/($M$5)/C1872</f>
        <v/>
      </c>
      <c r="E1872" s="2">
        <f>LN(D1872 + SQRT(1 + D1872^2))</f>
        <v/>
      </c>
      <c r="F1872" s="2">
        <f>SINH( -$N$5 + E1872 * (1/$O$5))</f>
        <v/>
      </c>
      <c r="G1872" s="2">
        <f>SQRT(F1872^2 + 1)</f>
        <v/>
      </c>
      <c r="H1872" s="2">
        <f>(G1872)/($O$5*$M$5*C1872*(SQRT(2*PI()*(1+D1872^2)))) * EXP(- (1/2) * F1872^2)</f>
        <v/>
      </c>
      <c r="K1872" t="n">
        <v>18.46000000000009</v>
      </c>
      <c r="L1872" s="2">
        <f>2/SINH(LN(2+SQRT(1+2^2))*$S$5)</f>
        <v/>
      </c>
      <c r="M1872" s="2">
        <f>(K1872-$P$5)/($Q$5)/L1872</f>
        <v/>
      </c>
      <c r="N1872" s="2">
        <f>LN(M1872 + SQRT(1 + M1872^2))</f>
        <v/>
      </c>
      <c r="O1872" s="2">
        <f>SINH( -$R$5 + N1872 * (1/$S$5))</f>
        <v/>
      </c>
      <c r="P1872" s="2">
        <f>SQRT(O1872^2 + 1)</f>
        <v/>
      </c>
      <c r="Q1872" s="2">
        <f>(P1872)/($S$5*$Q$5*L1872*(SQRT(2*PI()*(1+M1872^2)))) * EXP(- (1/2) * O1872^2)</f>
        <v/>
      </c>
    </row>
    <row r="1873">
      <c r="B1873" t="n">
        <v>18.47000000000009</v>
      </c>
      <c r="C1873">
        <f>2/SINH(LN(2+SQRT(1+2^2))*$O$5)</f>
        <v/>
      </c>
      <c r="D1873" s="2">
        <f>(B1873-$L$5)/($M$5)/C1873</f>
        <v/>
      </c>
      <c r="E1873" s="2">
        <f>LN(D1873 + SQRT(1 + D1873^2))</f>
        <v/>
      </c>
      <c r="F1873" s="2">
        <f>SINH( -$N$5 + E1873 * (1/$O$5))</f>
        <v/>
      </c>
      <c r="G1873" s="2">
        <f>SQRT(F1873^2 + 1)</f>
        <v/>
      </c>
      <c r="H1873" s="2">
        <f>(G1873)/($O$5*$M$5*C1873*(SQRT(2*PI()*(1+D1873^2)))) * EXP(- (1/2) * F1873^2)</f>
        <v/>
      </c>
      <c r="K1873" t="n">
        <v>18.47000000000009</v>
      </c>
      <c r="L1873" s="2">
        <f>2/SINH(LN(2+SQRT(1+2^2))*$S$5)</f>
        <v/>
      </c>
      <c r="M1873" s="2">
        <f>(K1873-$P$5)/($Q$5)/L1873</f>
        <v/>
      </c>
      <c r="N1873" s="2">
        <f>LN(M1873 + SQRT(1 + M1873^2))</f>
        <v/>
      </c>
      <c r="O1873" s="2">
        <f>SINH( -$R$5 + N1873 * (1/$S$5))</f>
        <v/>
      </c>
      <c r="P1873" s="2">
        <f>SQRT(O1873^2 + 1)</f>
        <v/>
      </c>
      <c r="Q1873" s="2">
        <f>(P1873)/($S$5*$Q$5*L1873*(SQRT(2*PI()*(1+M1873^2)))) * EXP(- (1/2) * O1873^2)</f>
        <v/>
      </c>
    </row>
    <row r="1874">
      <c r="B1874" t="n">
        <v>18.48000000000009</v>
      </c>
      <c r="C1874">
        <f>2/SINH(LN(2+SQRT(1+2^2))*$O$5)</f>
        <v/>
      </c>
      <c r="D1874" s="2">
        <f>(B1874-$L$5)/($M$5)/C1874</f>
        <v/>
      </c>
      <c r="E1874" s="2">
        <f>LN(D1874 + SQRT(1 + D1874^2))</f>
        <v/>
      </c>
      <c r="F1874" s="2">
        <f>SINH( -$N$5 + E1874 * (1/$O$5))</f>
        <v/>
      </c>
      <c r="G1874" s="2">
        <f>SQRT(F1874^2 + 1)</f>
        <v/>
      </c>
      <c r="H1874" s="2">
        <f>(G1874)/($O$5*$M$5*C1874*(SQRT(2*PI()*(1+D1874^2)))) * EXP(- (1/2) * F1874^2)</f>
        <v/>
      </c>
      <c r="K1874" t="n">
        <v>18.48000000000009</v>
      </c>
      <c r="L1874" s="2">
        <f>2/SINH(LN(2+SQRT(1+2^2))*$S$5)</f>
        <v/>
      </c>
      <c r="M1874" s="2">
        <f>(K1874-$P$5)/($Q$5)/L1874</f>
        <v/>
      </c>
      <c r="N1874" s="2">
        <f>LN(M1874 + SQRT(1 + M1874^2))</f>
        <v/>
      </c>
      <c r="O1874" s="2">
        <f>SINH( -$R$5 + N1874 * (1/$S$5))</f>
        <v/>
      </c>
      <c r="P1874" s="2">
        <f>SQRT(O1874^2 + 1)</f>
        <v/>
      </c>
      <c r="Q1874" s="2">
        <f>(P1874)/($S$5*$Q$5*L1874*(SQRT(2*PI()*(1+M1874^2)))) * EXP(- (1/2) * O1874^2)</f>
        <v/>
      </c>
    </row>
    <row r="1875">
      <c r="B1875" t="n">
        <v>18.49000000000009</v>
      </c>
      <c r="C1875">
        <f>2/SINH(LN(2+SQRT(1+2^2))*$O$5)</f>
        <v/>
      </c>
      <c r="D1875" s="2">
        <f>(B1875-$L$5)/($M$5)/C1875</f>
        <v/>
      </c>
      <c r="E1875" s="2">
        <f>LN(D1875 + SQRT(1 + D1875^2))</f>
        <v/>
      </c>
      <c r="F1875" s="2">
        <f>SINH( -$N$5 + E1875 * (1/$O$5))</f>
        <v/>
      </c>
      <c r="G1875" s="2">
        <f>SQRT(F1875^2 + 1)</f>
        <v/>
      </c>
      <c r="H1875" s="2">
        <f>(G1875)/($O$5*$M$5*C1875*(SQRT(2*PI()*(1+D1875^2)))) * EXP(- (1/2) * F1875^2)</f>
        <v/>
      </c>
      <c r="K1875" t="n">
        <v>18.49000000000009</v>
      </c>
      <c r="L1875" s="2">
        <f>2/SINH(LN(2+SQRT(1+2^2))*$S$5)</f>
        <v/>
      </c>
      <c r="M1875" s="2">
        <f>(K1875-$P$5)/($Q$5)/L1875</f>
        <v/>
      </c>
      <c r="N1875" s="2">
        <f>LN(M1875 + SQRT(1 + M1875^2))</f>
        <v/>
      </c>
      <c r="O1875" s="2">
        <f>SINH( -$R$5 + N1875 * (1/$S$5))</f>
        <v/>
      </c>
      <c r="P1875" s="2">
        <f>SQRT(O1875^2 + 1)</f>
        <v/>
      </c>
      <c r="Q1875" s="2">
        <f>(P1875)/($S$5*$Q$5*L1875*(SQRT(2*PI()*(1+M1875^2)))) * EXP(- (1/2) * O1875^2)</f>
        <v/>
      </c>
    </row>
    <row r="1876">
      <c r="B1876" t="n">
        <v>18.50000000000009</v>
      </c>
      <c r="C1876">
        <f>2/SINH(LN(2+SQRT(1+2^2))*$O$5)</f>
        <v/>
      </c>
      <c r="D1876" s="2">
        <f>(B1876-$L$5)/($M$5)/C1876</f>
        <v/>
      </c>
      <c r="E1876" s="2">
        <f>LN(D1876 + SQRT(1 + D1876^2))</f>
        <v/>
      </c>
      <c r="F1876" s="2">
        <f>SINH( -$N$5 + E1876 * (1/$O$5))</f>
        <v/>
      </c>
      <c r="G1876" s="2">
        <f>SQRT(F1876^2 + 1)</f>
        <v/>
      </c>
      <c r="H1876" s="2">
        <f>(G1876)/($O$5*$M$5*C1876*(SQRT(2*PI()*(1+D1876^2)))) * EXP(- (1/2) * F1876^2)</f>
        <v/>
      </c>
      <c r="K1876" t="n">
        <v>18.50000000000009</v>
      </c>
      <c r="L1876" s="2">
        <f>2/SINH(LN(2+SQRT(1+2^2))*$S$5)</f>
        <v/>
      </c>
      <c r="M1876" s="2">
        <f>(K1876-$P$5)/($Q$5)/L1876</f>
        <v/>
      </c>
      <c r="N1876" s="2">
        <f>LN(M1876 + SQRT(1 + M1876^2))</f>
        <v/>
      </c>
      <c r="O1876" s="2">
        <f>SINH( -$R$5 + N1876 * (1/$S$5))</f>
        <v/>
      </c>
      <c r="P1876" s="2">
        <f>SQRT(O1876^2 + 1)</f>
        <v/>
      </c>
      <c r="Q1876" s="2">
        <f>(P1876)/($S$5*$Q$5*L1876*(SQRT(2*PI()*(1+M1876^2)))) * EXP(- (1/2) * O1876^2)</f>
        <v/>
      </c>
    </row>
    <row r="1877">
      <c r="B1877" t="n">
        <v>18.51000000000009</v>
      </c>
      <c r="C1877">
        <f>2/SINH(LN(2+SQRT(1+2^2))*$O$5)</f>
        <v/>
      </c>
      <c r="D1877" s="2">
        <f>(B1877-$L$5)/($M$5)/C1877</f>
        <v/>
      </c>
      <c r="E1877" s="2">
        <f>LN(D1877 + SQRT(1 + D1877^2))</f>
        <v/>
      </c>
      <c r="F1877" s="2">
        <f>SINH( -$N$5 + E1877 * (1/$O$5))</f>
        <v/>
      </c>
      <c r="G1877" s="2">
        <f>SQRT(F1877^2 + 1)</f>
        <v/>
      </c>
      <c r="H1877" s="2">
        <f>(G1877)/($O$5*$M$5*C1877*(SQRT(2*PI()*(1+D1877^2)))) * EXP(- (1/2) * F1877^2)</f>
        <v/>
      </c>
      <c r="K1877" t="n">
        <v>18.51000000000009</v>
      </c>
      <c r="L1877" s="2">
        <f>2/SINH(LN(2+SQRT(1+2^2))*$S$5)</f>
        <v/>
      </c>
      <c r="M1877" s="2">
        <f>(K1877-$P$5)/($Q$5)/L1877</f>
        <v/>
      </c>
      <c r="N1877" s="2">
        <f>LN(M1877 + SQRT(1 + M1877^2))</f>
        <v/>
      </c>
      <c r="O1877" s="2">
        <f>SINH( -$R$5 + N1877 * (1/$S$5))</f>
        <v/>
      </c>
      <c r="P1877" s="2">
        <f>SQRT(O1877^2 + 1)</f>
        <v/>
      </c>
      <c r="Q1877" s="2">
        <f>(P1877)/($S$5*$Q$5*L1877*(SQRT(2*PI()*(1+M1877^2)))) * EXP(- (1/2) * O1877^2)</f>
        <v/>
      </c>
    </row>
    <row r="1878">
      <c r="B1878" t="n">
        <v>18.5200000000001</v>
      </c>
      <c r="C1878">
        <f>2/SINH(LN(2+SQRT(1+2^2))*$O$5)</f>
        <v/>
      </c>
      <c r="D1878" s="2">
        <f>(B1878-$L$5)/($M$5)/C1878</f>
        <v/>
      </c>
      <c r="E1878" s="2">
        <f>LN(D1878 + SQRT(1 + D1878^2))</f>
        <v/>
      </c>
      <c r="F1878" s="2">
        <f>SINH( -$N$5 + E1878 * (1/$O$5))</f>
        <v/>
      </c>
      <c r="G1878" s="2">
        <f>SQRT(F1878^2 + 1)</f>
        <v/>
      </c>
      <c r="H1878" s="2">
        <f>(G1878)/($O$5*$M$5*C1878*(SQRT(2*PI()*(1+D1878^2)))) * EXP(- (1/2) * F1878^2)</f>
        <v/>
      </c>
      <c r="K1878" t="n">
        <v>18.5200000000001</v>
      </c>
      <c r="L1878" s="2">
        <f>2/SINH(LN(2+SQRT(1+2^2))*$S$5)</f>
        <v/>
      </c>
      <c r="M1878" s="2">
        <f>(K1878-$P$5)/($Q$5)/L1878</f>
        <v/>
      </c>
      <c r="N1878" s="2">
        <f>LN(M1878 + SQRT(1 + M1878^2))</f>
        <v/>
      </c>
      <c r="O1878" s="2">
        <f>SINH( -$R$5 + N1878 * (1/$S$5))</f>
        <v/>
      </c>
      <c r="P1878" s="2">
        <f>SQRT(O1878^2 + 1)</f>
        <v/>
      </c>
      <c r="Q1878" s="2">
        <f>(P1878)/($S$5*$Q$5*L1878*(SQRT(2*PI()*(1+M1878^2)))) * EXP(- (1/2) * O1878^2)</f>
        <v/>
      </c>
    </row>
    <row r="1879">
      <c r="B1879" t="n">
        <v>18.5300000000001</v>
      </c>
      <c r="C1879">
        <f>2/SINH(LN(2+SQRT(1+2^2))*$O$5)</f>
        <v/>
      </c>
      <c r="D1879" s="2">
        <f>(B1879-$L$5)/($M$5)/C1879</f>
        <v/>
      </c>
      <c r="E1879" s="2">
        <f>LN(D1879 + SQRT(1 + D1879^2))</f>
        <v/>
      </c>
      <c r="F1879" s="2">
        <f>SINH( -$N$5 + E1879 * (1/$O$5))</f>
        <v/>
      </c>
      <c r="G1879" s="2">
        <f>SQRT(F1879^2 + 1)</f>
        <v/>
      </c>
      <c r="H1879" s="2">
        <f>(G1879)/($O$5*$M$5*C1879*(SQRT(2*PI()*(1+D1879^2)))) * EXP(- (1/2) * F1879^2)</f>
        <v/>
      </c>
      <c r="K1879" t="n">
        <v>18.5300000000001</v>
      </c>
      <c r="L1879" s="2">
        <f>2/SINH(LN(2+SQRT(1+2^2))*$S$5)</f>
        <v/>
      </c>
      <c r="M1879" s="2">
        <f>(K1879-$P$5)/($Q$5)/L1879</f>
        <v/>
      </c>
      <c r="N1879" s="2">
        <f>LN(M1879 + SQRT(1 + M1879^2))</f>
        <v/>
      </c>
      <c r="O1879" s="2">
        <f>SINH( -$R$5 + N1879 * (1/$S$5))</f>
        <v/>
      </c>
      <c r="P1879" s="2">
        <f>SQRT(O1879^2 + 1)</f>
        <v/>
      </c>
      <c r="Q1879" s="2">
        <f>(P1879)/($S$5*$Q$5*L1879*(SQRT(2*PI()*(1+M1879^2)))) * EXP(- (1/2) * O1879^2)</f>
        <v/>
      </c>
    </row>
    <row r="1880">
      <c r="B1880" t="n">
        <v>18.5400000000001</v>
      </c>
      <c r="C1880">
        <f>2/SINH(LN(2+SQRT(1+2^2))*$O$5)</f>
        <v/>
      </c>
      <c r="D1880" s="2">
        <f>(B1880-$L$5)/($M$5)/C1880</f>
        <v/>
      </c>
      <c r="E1880" s="2">
        <f>LN(D1880 + SQRT(1 + D1880^2))</f>
        <v/>
      </c>
      <c r="F1880" s="2">
        <f>SINH( -$N$5 + E1880 * (1/$O$5))</f>
        <v/>
      </c>
      <c r="G1880" s="2">
        <f>SQRT(F1880^2 + 1)</f>
        <v/>
      </c>
      <c r="H1880" s="2">
        <f>(G1880)/($O$5*$M$5*C1880*(SQRT(2*PI()*(1+D1880^2)))) * EXP(- (1/2) * F1880^2)</f>
        <v/>
      </c>
      <c r="K1880" t="n">
        <v>18.5400000000001</v>
      </c>
      <c r="L1880" s="2">
        <f>2/SINH(LN(2+SQRT(1+2^2))*$S$5)</f>
        <v/>
      </c>
      <c r="M1880" s="2">
        <f>(K1880-$P$5)/($Q$5)/L1880</f>
        <v/>
      </c>
      <c r="N1880" s="2">
        <f>LN(M1880 + SQRT(1 + M1880^2))</f>
        <v/>
      </c>
      <c r="O1880" s="2">
        <f>SINH( -$R$5 + N1880 * (1/$S$5))</f>
        <v/>
      </c>
      <c r="P1880" s="2">
        <f>SQRT(O1880^2 + 1)</f>
        <v/>
      </c>
      <c r="Q1880" s="2">
        <f>(P1880)/($S$5*$Q$5*L1880*(SQRT(2*PI()*(1+M1880^2)))) * EXP(- (1/2) * O1880^2)</f>
        <v/>
      </c>
    </row>
    <row r="1881">
      <c r="B1881" t="n">
        <v>18.5500000000001</v>
      </c>
      <c r="C1881">
        <f>2/SINH(LN(2+SQRT(1+2^2))*$O$5)</f>
        <v/>
      </c>
      <c r="D1881" s="2">
        <f>(B1881-$L$5)/($M$5)/C1881</f>
        <v/>
      </c>
      <c r="E1881" s="2">
        <f>LN(D1881 + SQRT(1 + D1881^2))</f>
        <v/>
      </c>
      <c r="F1881" s="2">
        <f>SINH( -$N$5 + E1881 * (1/$O$5))</f>
        <v/>
      </c>
      <c r="G1881" s="2">
        <f>SQRT(F1881^2 + 1)</f>
        <v/>
      </c>
      <c r="H1881" s="2">
        <f>(G1881)/($O$5*$M$5*C1881*(SQRT(2*PI()*(1+D1881^2)))) * EXP(- (1/2) * F1881^2)</f>
        <v/>
      </c>
      <c r="K1881" t="n">
        <v>18.5500000000001</v>
      </c>
      <c r="L1881" s="2">
        <f>2/SINH(LN(2+SQRT(1+2^2))*$S$5)</f>
        <v/>
      </c>
      <c r="M1881" s="2">
        <f>(K1881-$P$5)/($Q$5)/L1881</f>
        <v/>
      </c>
      <c r="N1881" s="2">
        <f>LN(M1881 + SQRT(1 + M1881^2))</f>
        <v/>
      </c>
      <c r="O1881" s="2">
        <f>SINH( -$R$5 + N1881 * (1/$S$5))</f>
        <v/>
      </c>
      <c r="P1881" s="2">
        <f>SQRT(O1881^2 + 1)</f>
        <v/>
      </c>
      <c r="Q1881" s="2">
        <f>(P1881)/($S$5*$Q$5*L1881*(SQRT(2*PI()*(1+M1881^2)))) * EXP(- (1/2) * O1881^2)</f>
        <v/>
      </c>
    </row>
    <row r="1882">
      <c r="B1882" t="n">
        <v>18.5600000000001</v>
      </c>
      <c r="C1882">
        <f>2/SINH(LN(2+SQRT(1+2^2))*$O$5)</f>
        <v/>
      </c>
      <c r="D1882" s="2">
        <f>(B1882-$L$5)/($M$5)/C1882</f>
        <v/>
      </c>
      <c r="E1882" s="2">
        <f>LN(D1882 + SQRT(1 + D1882^2))</f>
        <v/>
      </c>
      <c r="F1882" s="2">
        <f>SINH( -$N$5 + E1882 * (1/$O$5))</f>
        <v/>
      </c>
      <c r="G1882" s="2">
        <f>SQRT(F1882^2 + 1)</f>
        <v/>
      </c>
      <c r="H1882" s="2">
        <f>(G1882)/($O$5*$M$5*C1882*(SQRT(2*PI()*(1+D1882^2)))) * EXP(- (1/2) * F1882^2)</f>
        <v/>
      </c>
      <c r="K1882" t="n">
        <v>18.5600000000001</v>
      </c>
      <c r="L1882" s="2">
        <f>2/SINH(LN(2+SQRT(1+2^2))*$S$5)</f>
        <v/>
      </c>
      <c r="M1882" s="2">
        <f>(K1882-$P$5)/($Q$5)/L1882</f>
        <v/>
      </c>
      <c r="N1882" s="2">
        <f>LN(M1882 + SQRT(1 + M1882^2))</f>
        <v/>
      </c>
      <c r="O1882" s="2">
        <f>SINH( -$R$5 + N1882 * (1/$S$5))</f>
        <v/>
      </c>
      <c r="P1882" s="2">
        <f>SQRT(O1882^2 + 1)</f>
        <v/>
      </c>
      <c r="Q1882" s="2">
        <f>(P1882)/($S$5*$Q$5*L1882*(SQRT(2*PI()*(1+M1882^2)))) * EXP(- (1/2) * O1882^2)</f>
        <v/>
      </c>
    </row>
    <row r="1883">
      <c r="B1883" t="n">
        <v>18.5700000000001</v>
      </c>
      <c r="C1883">
        <f>2/SINH(LN(2+SQRT(1+2^2))*$O$5)</f>
        <v/>
      </c>
      <c r="D1883" s="2">
        <f>(B1883-$L$5)/($M$5)/C1883</f>
        <v/>
      </c>
      <c r="E1883" s="2">
        <f>LN(D1883 + SQRT(1 + D1883^2))</f>
        <v/>
      </c>
      <c r="F1883" s="2">
        <f>SINH( -$N$5 + E1883 * (1/$O$5))</f>
        <v/>
      </c>
      <c r="G1883" s="2">
        <f>SQRT(F1883^2 + 1)</f>
        <v/>
      </c>
      <c r="H1883" s="2">
        <f>(G1883)/($O$5*$M$5*C1883*(SQRT(2*PI()*(1+D1883^2)))) * EXP(- (1/2) * F1883^2)</f>
        <v/>
      </c>
      <c r="K1883" t="n">
        <v>18.5700000000001</v>
      </c>
      <c r="L1883" s="2">
        <f>2/SINH(LN(2+SQRT(1+2^2))*$S$5)</f>
        <v/>
      </c>
      <c r="M1883" s="2">
        <f>(K1883-$P$5)/($Q$5)/L1883</f>
        <v/>
      </c>
      <c r="N1883" s="2">
        <f>LN(M1883 + SQRT(1 + M1883^2))</f>
        <v/>
      </c>
      <c r="O1883" s="2">
        <f>SINH( -$R$5 + N1883 * (1/$S$5))</f>
        <v/>
      </c>
      <c r="P1883" s="2">
        <f>SQRT(O1883^2 + 1)</f>
        <v/>
      </c>
      <c r="Q1883" s="2">
        <f>(P1883)/($S$5*$Q$5*L1883*(SQRT(2*PI()*(1+M1883^2)))) * EXP(- (1/2) * O1883^2)</f>
        <v/>
      </c>
    </row>
    <row r="1884">
      <c r="B1884" t="n">
        <v>18.5800000000001</v>
      </c>
      <c r="C1884">
        <f>2/SINH(LN(2+SQRT(1+2^2))*$O$5)</f>
        <v/>
      </c>
      <c r="D1884" s="2">
        <f>(B1884-$L$5)/($M$5)/C1884</f>
        <v/>
      </c>
      <c r="E1884" s="2">
        <f>LN(D1884 + SQRT(1 + D1884^2))</f>
        <v/>
      </c>
      <c r="F1884" s="2">
        <f>SINH( -$N$5 + E1884 * (1/$O$5))</f>
        <v/>
      </c>
      <c r="G1884" s="2">
        <f>SQRT(F1884^2 + 1)</f>
        <v/>
      </c>
      <c r="H1884" s="2">
        <f>(G1884)/($O$5*$M$5*C1884*(SQRT(2*PI()*(1+D1884^2)))) * EXP(- (1/2) * F1884^2)</f>
        <v/>
      </c>
      <c r="K1884" t="n">
        <v>18.5800000000001</v>
      </c>
      <c r="L1884" s="2">
        <f>2/SINH(LN(2+SQRT(1+2^2))*$S$5)</f>
        <v/>
      </c>
      <c r="M1884" s="2">
        <f>(K1884-$P$5)/($Q$5)/L1884</f>
        <v/>
      </c>
      <c r="N1884" s="2">
        <f>LN(M1884 + SQRT(1 + M1884^2))</f>
        <v/>
      </c>
      <c r="O1884" s="2">
        <f>SINH( -$R$5 + N1884 * (1/$S$5))</f>
        <v/>
      </c>
      <c r="P1884" s="2">
        <f>SQRT(O1884^2 + 1)</f>
        <v/>
      </c>
      <c r="Q1884" s="2">
        <f>(P1884)/($S$5*$Q$5*L1884*(SQRT(2*PI()*(1+M1884^2)))) * EXP(- (1/2) * O1884^2)</f>
        <v/>
      </c>
    </row>
    <row r="1885">
      <c r="B1885" t="n">
        <v>18.59000000000011</v>
      </c>
      <c r="C1885">
        <f>2/SINH(LN(2+SQRT(1+2^2))*$O$5)</f>
        <v/>
      </c>
      <c r="D1885" s="2">
        <f>(B1885-$L$5)/($M$5)/C1885</f>
        <v/>
      </c>
      <c r="E1885" s="2">
        <f>LN(D1885 + SQRT(1 + D1885^2))</f>
        <v/>
      </c>
      <c r="F1885" s="2">
        <f>SINH( -$N$5 + E1885 * (1/$O$5))</f>
        <v/>
      </c>
      <c r="G1885" s="2">
        <f>SQRT(F1885^2 + 1)</f>
        <v/>
      </c>
      <c r="H1885" s="2">
        <f>(G1885)/($O$5*$M$5*C1885*(SQRT(2*PI()*(1+D1885^2)))) * EXP(- (1/2) * F1885^2)</f>
        <v/>
      </c>
      <c r="K1885" t="n">
        <v>18.59000000000011</v>
      </c>
      <c r="L1885" s="2">
        <f>2/SINH(LN(2+SQRT(1+2^2))*$S$5)</f>
        <v/>
      </c>
      <c r="M1885" s="2">
        <f>(K1885-$P$5)/($Q$5)/L1885</f>
        <v/>
      </c>
      <c r="N1885" s="2">
        <f>LN(M1885 + SQRT(1 + M1885^2))</f>
        <v/>
      </c>
      <c r="O1885" s="2">
        <f>SINH( -$R$5 + N1885 * (1/$S$5))</f>
        <v/>
      </c>
      <c r="P1885" s="2">
        <f>SQRT(O1885^2 + 1)</f>
        <v/>
      </c>
      <c r="Q1885" s="2">
        <f>(P1885)/($S$5*$Q$5*L1885*(SQRT(2*PI()*(1+M1885^2)))) * EXP(- (1/2) * O1885^2)</f>
        <v/>
      </c>
    </row>
    <row r="1886">
      <c r="B1886" t="n">
        <v>18.60000000000011</v>
      </c>
      <c r="C1886">
        <f>2/SINH(LN(2+SQRT(1+2^2))*$O$5)</f>
        <v/>
      </c>
      <c r="D1886" s="2">
        <f>(B1886-$L$5)/($M$5)/C1886</f>
        <v/>
      </c>
      <c r="E1886" s="2">
        <f>LN(D1886 + SQRT(1 + D1886^2))</f>
        <v/>
      </c>
      <c r="F1886" s="2">
        <f>SINH( -$N$5 + E1886 * (1/$O$5))</f>
        <v/>
      </c>
      <c r="G1886" s="2">
        <f>SQRT(F1886^2 + 1)</f>
        <v/>
      </c>
      <c r="H1886" s="2">
        <f>(G1886)/($O$5*$M$5*C1886*(SQRT(2*PI()*(1+D1886^2)))) * EXP(- (1/2) * F1886^2)</f>
        <v/>
      </c>
      <c r="K1886" t="n">
        <v>18.60000000000011</v>
      </c>
      <c r="L1886" s="2">
        <f>2/SINH(LN(2+SQRT(1+2^2))*$S$5)</f>
        <v/>
      </c>
      <c r="M1886" s="2">
        <f>(K1886-$P$5)/($Q$5)/L1886</f>
        <v/>
      </c>
      <c r="N1886" s="2">
        <f>LN(M1886 + SQRT(1 + M1886^2))</f>
        <v/>
      </c>
      <c r="O1886" s="2">
        <f>SINH( -$R$5 + N1886 * (1/$S$5))</f>
        <v/>
      </c>
      <c r="P1886" s="2">
        <f>SQRT(O1886^2 + 1)</f>
        <v/>
      </c>
      <c r="Q1886" s="2">
        <f>(P1886)/($S$5*$Q$5*L1886*(SQRT(2*PI()*(1+M1886^2)))) * EXP(- (1/2) * O1886^2)</f>
        <v/>
      </c>
    </row>
    <row r="1887">
      <c r="B1887" t="n">
        <v>18.61000000000011</v>
      </c>
      <c r="C1887">
        <f>2/SINH(LN(2+SQRT(1+2^2))*$O$5)</f>
        <v/>
      </c>
      <c r="D1887" s="2">
        <f>(B1887-$L$5)/($M$5)/C1887</f>
        <v/>
      </c>
      <c r="E1887" s="2">
        <f>LN(D1887 + SQRT(1 + D1887^2))</f>
        <v/>
      </c>
      <c r="F1887" s="2">
        <f>SINH( -$N$5 + E1887 * (1/$O$5))</f>
        <v/>
      </c>
      <c r="G1887" s="2">
        <f>SQRT(F1887^2 + 1)</f>
        <v/>
      </c>
      <c r="H1887" s="2">
        <f>(G1887)/($O$5*$M$5*C1887*(SQRT(2*PI()*(1+D1887^2)))) * EXP(- (1/2) * F1887^2)</f>
        <v/>
      </c>
      <c r="K1887" t="n">
        <v>18.61000000000011</v>
      </c>
      <c r="L1887" s="2">
        <f>2/SINH(LN(2+SQRT(1+2^2))*$S$5)</f>
        <v/>
      </c>
      <c r="M1887" s="2">
        <f>(K1887-$P$5)/($Q$5)/L1887</f>
        <v/>
      </c>
      <c r="N1887" s="2">
        <f>LN(M1887 + SQRT(1 + M1887^2))</f>
        <v/>
      </c>
      <c r="O1887" s="2">
        <f>SINH( -$R$5 + N1887 * (1/$S$5))</f>
        <v/>
      </c>
      <c r="P1887" s="2">
        <f>SQRT(O1887^2 + 1)</f>
        <v/>
      </c>
      <c r="Q1887" s="2">
        <f>(P1887)/($S$5*$Q$5*L1887*(SQRT(2*PI()*(1+M1887^2)))) * EXP(- (1/2) * O1887^2)</f>
        <v/>
      </c>
    </row>
    <row r="1888">
      <c r="B1888" t="n">
        <v>18.62000000000011</v>
      </c>
      <c r="C1888">
        <f>2/SINH(LN(2+SQRT(1+2^2))*$O$5)</f>
        <v/>
      </c>
      <c r="D1888" s="2">
        <f>(B1888-$L$5)/($M$5)/C1888</f>
        <v/>
      </c>
      <c r="E1888" s="2">
        <f>LN(D1888 + SQRT(1 + D1888^2))</f>
        <v/>
      </c>
      <c r="F1888" s="2">
        <f>SINH( -$N$5 + E1888 * (1/$O$5))</f>
        <v/>
      </c>
      <c r="G1888" s="2">
        <f>SQRT(F1888^2 + 1)</f>
        <v/>
      </c>
      <c r="H1888" s="2">
        <f>(G1888)/($O$5*$M$5*C1888*(SQRT(2*PI()*(1+D1888^2)))) * EXP(- (1/2) * F1888^2)</f>
        <v/>
      </c>
      <c r="K1888" t="n">
        <v>18.62000000000011</v>
      </c>
      <c r="L1888" s="2">
        <f>2/SINH(LN(2+SQRT(1+2^2))*$S$5)</f>
        <v/>
      </c>
      <c r="M1888" s="2">
        <f>(K1888-$P$5)/($Q$5)/L1888</f>
        <v/>
      </c>
      <c r="N1888" s="2">
        <f>LN(M1888 + SQRT(1 + M1888^2))</f>
        <v/>
      </c>
      <c r="O1888" s="2">
        <f>SINH( -$R$5 + N1888 * (1/$S$5))</f>
        <v/>
      </c>
      <c r="P1888" s="2">
        <f>SQRT(O1888^2 + 1)</f>
        <v/>
      </c>
      <c r="Q1888" s="2">
        <f>(P1888)/($S$5*$Q$5*L1888*(SQRT(2*PI()*(1+M1888^2)))) * EXP(- (1/2) * O1888^2)</f>
        <v/>
      </c>
    </row>
    <row r="1889">
      <c r="B1889" t="n">
        <v>18.63000000000011</v>
      </c>
      <c r="C1889">
        <f>2/SINH(LN(2+SQRT(1+2^2))*$O$5)</f>
        <v/>
      </c>
      <c r="D1889" s="2">
        <f>(B1889-$L$5)/($M$5)/C1889</f>
        <v/>
      </c>
      <c r="E1889" s="2">
        <f>LN(D1889 + SQRT(1 + D1889^2))</f>
        <v/>
      </c>
      <c r="F1889" s="2">
        <f>SINH( -$N$5 + E1889 * (1/$O$5))</f>
        <v/>
      </c>
      <c r="G1889" s="2">
        <f>SQRT(F1889^2 + 1)</f>
        <v/>
      </c>
      <c r="H1889" s="2">
        <f>(G1889)/($O$5*$M$5*C1889*(SQRT(2*PI()*(1+D1889^2)))) * EXP(- (1/2) * F1889^2)</f>
        <v/>
      </c>
      <c r="K1889" t="n">
        <v>18.63000000000011</v>
      </c>
      <c r="L1889" s="2">
        <f>2/SINH(LN(2+SQRT(1+2^2))*$S$5)</f>
        <v/>
      </c>
      <c r="M1889" s="2">
        <f>(K1889-$P$5)/($Q$5)/L1889</f>
        <v/>
      </c>
      <c r="N1889" s="2">
        <f>LN(M1889 + SQRT(1 + M1889^2))</f>
        <v/>
      </c>
      <c r="O1889" s="2">
        <f>SINH( -$R$5 + N1889 * (1/$S$5))</f>
        <v/>
      </c>
      <c r="P1889" s="2">
        <f>SQRT(O1889^2 + 1)</f>
        <v/>
      </c>
      <c r="Q1889" s="2">
        <f>(P1889)/($S$5*$Q$5*L1889*(SQRT(2*PI()*(1+M1889^2)))) * EXP(- (1/2) * O1889^2)</f>
        <v/>
      </c>
    </row>
    <row r="1890">
      <c r="B1890" t="n">
        <v>18.64000000000011</v>
      </c>
      <c r="C1890">
        <f>2/SINH(LN(2+SQRT(1+2^2))*$O$5)</f>
        <v/>
      </c>
      <c r="D1890" s="2">
        <f>(B1890-$L$5)/($M$5)/C1890</f>
        <v/>
      </c>
      <c r="E1890" s="2">
        <f>LN(D1890 + SQRT(1 + D1890^2))</f>
        <v/>
      </c>
      <c r="F1890" s="2">
        <f>SINH( -$N$5 + E1890 * (1/$O$5))</f>
        <v/>
      </c>
      <c r="G1890" s="2">
        <f>SQRT(F1890^2 + 1)</f>
        <v/>
      </c>
      <c r="H1890" s="2">
        <f>(G1890)/($O$5*$M$5*C1890*(SQRT(2*PI()*(1+D1890^2)))) * EXP(- (1/2) * F1890^2)</f>
        <v/>
      </c>
      <c r="K1890" t="n">
        <v>18.64000000000011</v>
      </c>
      <c r="L1890" s="2">
        <f>2/SINH(LN(2+SQRT(1+2^2))*$S$5)</f>
        <v/>
      </c>
      <c r="M1890" s="2">
        <f>(K1890-$P$5)/($Q$5)/L1890</f>
        <v/>
      </c>
      <c r="N1890" s="2">
        <f>LN(M1890 + SQRT(1 + M1890^2))</f>
        <v/>
      </c>
      <c r="O1890" s="2">
        <f>SINH( -$R$5 + N1890 * (1/$S$5))</f>
        <v/>
      </c>
      <c r="P1890" s="2">
        <f>SQRT(O1890^2 + 1)</f>
        <v/>
      </c>
      <c r="Q1890" s="2">
        <f>(P1890)/($S$5*$Q$5*L1890*(SQRT(2*PI()*(1+M1890^2)))) * EXP(- (1/2) * O1890^2)</f>
        <v/>
      </c>
    </row>
    <row r="1891">
      <c r="B1891" t="n">
        <v>18.65000000000012</v>
      </c>
      <c r="C1891">
        <f>2/SINH(LN(2+SQRT(1+2^2))*$O$5)</f>
        <v/>
      </c>
      <c r="D1891" s="2">
        <f>(B1891-$L$5)/($M$5)/C1891</f>
        <v/>
      </c>
      <c r="E1891" s="2">
        <f>LN(D1891 + SQRT(1 + D1891^2))</f>
        <v/>
      </c>
      <c r="F1891" s="2">
        <f>SINH( -$N$5 + E1891 * (1/$O$5))</f>
        <v/>
      </c>
      <c r="G1891" s="2">
        <f>SQRT(F1891^2 + 1)</f>
        <v/>
      </c>
      <c r="H1891" s="2">
        <f>(G1891)/($O$5*$M$5*C1891*(SQRT(2*PI()*(1+D1891^2)))) * EXP(- (1/2) * F1891^2)</f>
        <v/>
      </c>
      <c r="K1891" t="n">
        <v>18.65000000000012</v>
      </c>
      <c r="L1891" s="2">
        <f>2/SINH(LN(2+SQRT(1+2^2))*$S$5)</f>
        <v/>
      </c>
      <c r="M1891" s="2">
        <f>(K1891-$P$5)/($Q$5)/L1891</f>
        <v/>
      </c>
      <c r="N1891" s="2">
        <f>LN(M1891 + SQRT(1 + M1891^2))</f>
        <v/>
      </c>
      <c r="O1891" s="2">
        <f>SINH( -$R$5 + N1891 * (1/$S$5))</f>
        <v/>
      </c>
      <c r="P1891" s="2">
        <f>SQRT(O1891^2 + 1)</f>
        <v/>
      </c>
      <c r="Q1891" s="2">
        <f>(P1891)/($S$5*$Q$5*L1891*(SQRT(2*PI()*(1+M1891^2)))) * EXP(- (1/2) * O1891^2)</f>
        <v/>
      </c>
    </row>
    <row r="1892">
      <c r="B1892" t="n">
        <v>18.66000000000012</v>
      </c>
      <c r="C1892">
        <f>2/SINH(LN(2+SQRT(1+2^2))*$O$5)</f>
        <v/>
      </c>
      <c r="D1892" s="2">
        <f>(B1892-$L$5)/($M$5)/C1892</f>
        <v/>
      </c>
      <c r="E1892" s="2">
        <f>LN(D1892 + SQRT(1 + D1892^2))</f>
        <v/>
      </c>
      <c r="F1892" s="2">
        <f>SINH( -$N$5 + E1892 * (1/$O$5))</f>
        <v/>
      </c>
      <c r="G1892" s="2">
        <f>SQRT(F1892^2 + 1)</f>
        <v/>
      </c>
      <c r="H1892" s="2">
        <f>(G1892)/($O$5*$M$5*C1892*(SQRT(2*PI()*(1+D1892^2)))) * EXP(- (1/2) * F1892^2)</f>
        <v/>
      </c>
      <c r="K1892" t="n">
        <v>18.66000000000012</v>
      </c>
      <c r="L1892" s="2">
        <f>2/SINH(LN(2+SQRT(1+2^2))*$S$5)</f>
        <v/>
      </c>
      <c r="M1892" s="2">
        <f>(K1892-$P$5)/($Q$5)/L1892</f>
        <v/>
      </c>
      <c r="N1892" s="2">
        <f>LN(M1892 + SQRT(1 + M1892^2))</f>
        <v/>
      </c>
      <c r="O1892" s="2">
        <f>SINH( -$R$5 + N1892 * (1/$S$5))</f>
        <v/>
      </c>
      <c r="P1892" s="2">
        <f>SQRT(O1892^2 + 1)</f>
        <v/>
      </c>
      <c r="Q1892" s="2">
        <f>(P1892)/($S$5*$Q$5*L1892*(SQRT(2*PI()*(1+M1892^2)))) * EXP(- (1/2) * O1892^2)</f>
        <v/>
      </c>
    </row>
    <row r="1893">
      <c r="B1893" t="n">
        <v>18.67000000000012</v>
      </c>
      <c r="C1893">
        <f>2/SINH(LN(2+SQRT(1+2^2))*$O$5)</f>
        <v/>
      </c>
      <c r="D1893" s="2">
        <f>(B1893-$L$5)/($M$5)/C1893</f>
        <v/>
      </c>
      <c r="E1893" s="2">
        <f>LN(D1893 + SQRT(1 + D1893^2))</f>
        <v/>
      </c>
      <c r="F1893" s="2">
        <f>SINH( -$N$5 + E1893 * (1/$O$5))</f>
        <v/>
      </c>
      <c r="G1893" s="2">
        <f>SQRT(F1893^2 + 1)</f>
        <v/>
      </c>
      <c r="H1893" s="2">
        <f>(G1893)/($O$5*$M$5*C1893*(SQRT(2*PI()*(1+D1893^2)))) * EXP(- (1/2) * F1893^2)</f>
        <v/>
      </c>
      <c r="K1893" t="n">
        <v>18.67000000000012</v>
      </c>
      <c r="L1893" s="2">
        <f>2/SINH(LN(2+SQRT(1+2^2))*$S$5)</f>
        <v/>
      </c>
      <c r="M1893" s="2">
        <f>(K1893-$P$5)/($Q$5)/L1893</f>
        <v/>
      </c>
      <c r="N1893" s="2">
        <f>LN(M1893 + SQRT(1 + M1893^2))</f>
        <v/>
      </c>
      <c r="O1893" s="2">
        <f>SINH( -$R$5 + N1893 * (1/$S$5))</f>
        <v/>
      </c>
      <c r="P1893" s="2">
        <f>SQRT(O1893^2 + 1)</f>
        <v/>
      </c>
      <c r="Q1893" s="2">
        <f>(P1893)/($S$5*$Q$5*L1893*(SQRT(2*PI()*(1+M1893^2)))) * EXP(- (1/2) * O1893^2)</f>
        <v/>
      </c>
    </row>
    <row r="1894">
      <c r="B1894" t="n">
        <v>18.68000000000012</v>
      </c>
      <c r="C1894">
        <f>2/SINH(LN(2+SQRT(1+2^2))*$O$5)</f>
        <v/>
      </c>
      <c r="D1894" s="2">
        <f>(B1894-$L$5)/($M$5)/C1894</f>
        <v/>
      </c>
      <c r="E1894" s="2">
        <f>LN(D1894 + SQRT(1 + D1894^2))</f>
        <v/>
      </c>
      <c r="F1894" s="2">
        <f>SINH( -$N$5 + E1894 * (1/$O$5))</f>
        <v/>
      </c>
      <c r="G1894" s="2">
        <f>SQRT(F1894^2 + 1)</f>
        <v/>
      </c>
      <c r="H1894" s="2">
        <f>(G1894)/($O$5*$M$5*C1894*(SQRT(2*PI()*(1+D1894^2)))) * EXP(- (1/2) * F1894^2)</f>
        <v/>
      </c>
      <c r="K1894" t="n">
        <v>18.68000000000012</v>
      </c>
      <c r="L1894" s="2">
        <f>2/SINH(LN(2+SQRT(1+2^2))*$S$5)</f>
        <v/>
      </c>
      <c r="M1894" s="2">
        <f>(K1894-$P$5)/($Q$5)/L1894</f>
        <v/>
      </c>
      <c r="N1894" s="2">
        <f>LN(M1894 + SQRT(1 + M1894^2))</f>
        <v/>
      </c>
      <c r="O1894" s="2">
        <f>SINH( -$R$5 + N1894 * (1/$S$5))</f>
        <v/>
      </c>
      <c r="P1894" s="2">
        <f>SQRT(O1894^2 + 1)</f>
        <v/>
      </c>
      <c r="Q1894" s="2">
        <f>(P1894)/($S$5*$Q$5*L1894*(SQRT(2*PI()*(1+M1894^2)))) * EXP(- (1/2) * O1894^2)</f>
        <v/>
      </c>
    </row>
    <row r="1895">
      <c r="B1895" t="n">
        <v>18.69000000000012</v>
      </c>
      <c r="C1895">
        <f>2/SINH(LN(2+SQRT(1+2^2))*$O$5)</f>
        <v/>
      </c>
      <c r="D1895" s="2">
        <f>(B1895-$L$5)/($M$5)/C1895</f>
        <v/>
      </c>
      <c r="E1895" s="2">
        <f>LN(D1895 + SQRT(1 + D1895^2))</f>
        <v/>
      </c>
      <c r="F1895" s="2">
        <f>SINH( -$N$5 + E1895 * (1/$O$5))</f>
        <v/>
      </c>
      <c r="G1895" s="2">
        <f>SQRT(F1895^2 + 1)</f>
        <v/>
      </c>
      <c r="H1895" s="2">
        <f>(G1895)/($O$5*$M$5*C1895*(SQRT(2*PI()*(1+D1895^2)))) * EXP(- (1/2) * F1895^2)</f>
        <v/>
      </c>
      <c r="K1895" t="n">
        <v>18.69000000000012</v>
      </c>
      <c r="L1895" s="2">
        <f>2/SINH(LN(2+SQRT(1+2^2))*$S$5)</f>
        <v/>
      </c>
      <c r="M1895" s="2">
        <f>(K1895-$P$5)/($Q$5)/L1895</f>
        <v/>
      </c>
      <c r="N1895" s="2">
        <f>LN(M1895 + SQRT(1 + M1895^2))</f>
        <v/>
      </c>
      <c r="O1895" s="2">
        <f>SINH( -$R$5 + N1895 * (1/$S$5))</f>
        <v/>
      </c>
      <c r="P1895" s="2">
        <f>SQRT(O1895^2 + 1)</f>
        <v/>
      </c>
      <c r="Q1895" s="2">
        <f>(P1895)/($S$5*$Q$5*L1895*(SQRT(2*PI()*(1+M1895^2)))) * EXP(- (1/2) * O1895^2)</f>
        <v/>
      </c>
    </row>
    <row r="1896">
      <c r="B1896" t="n">
        <v>18.70000000000012</v>
      </c>
      <c r="C1896">
        <f>2/SINH(LN(2+SQRT(1+2^2))*$O$5)</f>
        <v/>
      </c>
      <c r="D1896" s="2">
        <f>(B1896-$L$5)/($M$5)/C1896</f>
        <v/>
      </c>
      <c r="E1896" s="2">
        <f>LN(D1896 + SQRT(1 + D1896^2))</f>
        <v/>
      </c>
      <c r="F1896" s="2">
        <f>SINH( -$N$5 + E1896 * (1/$O$5))</f>
        <v/>
      </c>
      <c r="G1896" s="2">
        <f>SQRT(F1896^2 + 1)</f>
        <v/>
      </c>
      <c r="H1896" s="2">
        <f>(G1896)/($O$5*$M$5*C1896*(SQRT(2*PI()*(1+D1896^2)))) * EXP(- (1/2) * F1896^2)</f>
        <v/>
      </c>
      <c r="K1896" t="n">
        <v>18.70000000000012</v>
      </c>
      <c r="L1896" s="2">
        <f>2/SINH(LN(2+SQRT(1+2^2))*$S$5)</f>
        <v/>
      </c>
      <c r="M1896" s="2">
        <f>(K1896-$P$5)/($Q$5)/L1896</f>
        <v/>
      </c>
      <c r="N1896" s="2">
        <f>LN(M1896 + SQRT(1 + M1896^2))</f>
        <v/>
      </c>
      <c r="O1896" s="2">
        <f>SINH( -$R$5 + N1896 * (1/$S$5))</f>
        <v/>
      </c>
      <c r="P1896" s="2">
        <f>SQRT(O1896^2 + 1)</f>
        <v/>
      </c>
      <c r="Q1896" s="2">
        <f>(P1896)/($S$5*$Q$5*L1896*(SQRT(2*PI()*(1+M1896^2)))) * EXP(- (1/2) * O1896^2)</f>
        <v/>
      </c>
    </row>
    <row r="1897">
      <c r="B1897" t="n">
        <v>18.71000000000013</v>
      </c>
      <c r="C1897">
        <f>2/SINH(LN(2+SQRT(1+2^2))*$O$5)</f>
        <v/>
      </c>
      <c r="D1897" s="2">
        <f>(B1897-$L$5)/($M$5)/C1897</f>
        <v/>
      </c>
      <c r="E1897" s="2">
        <f>LN(D1897 + SQRT(1 + D1897^2))</f>
        <v/>
      </c>
      <c r="F1897" s="2">
        <f>SINH( -$N$5 + E1897 * (1/$O$5))</f>
        <v/>
      </c>
      <c r="G1897" s="2">
        <f>SQRT(F1897^2 + 1)</f>
        <v/>
      </c>
      <c r="H1897" s="2">
        <f>(G1897)/($O$5*$M$5*C1897*(SQRT(2*PI()*(1+D1897^2)))) * EXP(- (1/2) * F1897^2)</f>
        <v/>
      </c>
      <c r="K1897" t="n">
        <v>18.71000000000013</v>
      </c>
      <c r="L1897" s="2">
        <f>2/SINH(LN(2+SQRT(1+2^2))*$S$5)</f>
        <v/>
      </c>
      <c r="M1897" s="2">
        <f>(K1897-$P$5)/($Q$5)/L1897</f>
        <v/>
      </c>
      <c r="N1897" s="2">
        <f>LN(M1897 + SQRT(1 + M1897^2))</f>
        <v/>
      </c>
      <c r="O1897" s="2">
        <f>SINH( -$R$5 + N1897 * (1/$S$5))</f>
        <v/>
      </c>
      <c r="P1897" s="2">
        <f>SQRT(O1897^2 + 1)</f>
        <v/>
      </c>
      <c r="Q1897" s="2">
        <f>(P1897)/($S$5*$Q$5*L1897*(SQRT(2*PI()*(1+M1897^2)))) * EXP(- (1/2) * O1897^2)</f>
        <v/>
      </c>
    </row>
    <row r="1898">
      <c r="B1898" t="n">
        <v>18.72000000000013</v>
      </c>
      <c r="C1898">
        <f>2/SINH(LN(2+SQRT(1+2^2))*$O$5)</f>
        <v/>
      </c>
      <c r="D1898" s="2">
        <f>(B1898-$L$5)/($M$5)/C1898</f>
        <v/>
      </c>
      <c r="E1898" s="2">
        <f>LN(D1898 + SQRT(1 + D1898^2))</f>
        <v/>
      </c>
      <c r="F1898" s="2">
        <f>SINH( -$N$5 + E1898 * (1/$O$5))</f>
        <v/>
      </c>
      <c r="G1898" s="2">
        <f>SQRT(F1898^2 + 1)</f>
        <v/>
      </c>
      <c r="H1898" s="2">
        <f>(G1898)/($O$5*$M$5*C1898*(SQRT(2*PI()*(1+D1898^2)))) * EXP(- (1/2) * F1898^2)</f>
        <v/>
      </c>
      <c r="K1898" t="n">
        <v>18.72000000000013</v>
      </c>
      <c r="L1898" s="2">
        <f>2/SINH(LN(2+SQRT(1+2^2))*$S$5)</f>
        <v/>
      </c>
      <c r="M1898" s="2">
        <f>(K1898-$P$5)/($Q$5)/L1898</f>
        <v/>
      </c>
      <c r="N1898" s="2">
        <f>LN(M1898 + SQRT(1 + M1898^2))</f>
        <v/>
      </c>
      <c r="O1898" s="2">
        <f>SINH( -$R$5 + N1898 * (1/$S$5))</f>
        <v/>
      </c>
      <c r="P1898" s="2">
        <f>SQRT(O1898^2 + 1)</f>
        <v/>
      </c>
      <c r="Q1898" s="2">
        <f>(P1898)/($S$5*$Q$5*L1898*(SQRT(2*PI()*(1+M1898^2)))) * EXP(- (1/2) * O1898^2)</f>
        <v/>
      </c>
    </row>
    <row r="1899">
      <c r="B1899" t="n">
        <v>18.73000000000013</v>
      </c>
      <c r="C1899">
        <f>2/SINH(LN(2+SQRT(1+2^2))*$O$5)</f>
        <v/>
      </c>
      <c r="D1899" s="2">
        <f>(B1899-$L$5)/($M$5)/C1899</f>
        <v/>
      </c>
      <c r="E1899" s="2">
        <f>LN(D1899 + SQRT(1 + D1899^2))</f>
        <v/>
      </c>
      <c r="F1899" s="2">
        <f>SINH( -$N$5 + E1899 * (1/$O$5))</f>
        <v/>
      </c>
      <c r="G1899" s="2">
        <f>SQRT(F1899^2 + 1)</f>
        <v/>
      </c>
      <c r="H1899" s="2">
        <f>(G1899)/($O$5*$M$5*C1899*(SQRT(2*PI()*(1+D1899^2)))) * EXP(- (1/2) * F1899^2)</f>
        <v/>
      </c>
      <c r="K1899" t="n">
        <v>18.73000000000013</v>
      </c>
      <c r="L1899" s="2">
        <f>2/SINH(LN(2+SQRT(1+2^2))*$S$5)</f>
        <v/>
      </c>
      <c r="M1899" s="2">
        <f>(K1899-$P$5)/($Q$5)/L1899</f>
        <v/>
      </c>
      <c r="N1899" s="2">
        <f>LN(M1899 + SQRT(1 + M1899^2))</f>
        <v/>
      </c>
      <c r="O1899" s="2">
        <f>SINH( -$R$5 + N1899 * (1/$S$5))</f>
        <v/>
      </c>
      <c r="P1899" s="2">
        <f>SQRT(O1899^2 + 1)</f>
        <v/>
      </c>
      <c r="Q1899" s="2">
        <f>(P1899)/($S$5*$Q$5*L1899*(SQRT(2*PI()*(1+M1899^2)))) * EXP(- (1/2) * O1899^2)</f>
        <v/>
      </c>
    </row>
    <row r="1900">
      <c r="B1900" t="n">
        <v>18.74000000000013</v>
      </c>
      <c r="C1900">
        <f>2/SINH(LN(2+SQRT(1+2^2))*$O$5)</f>
        <v/>
      </c>
      <c r="D1900" s="2">
        <f>(B1900-$L$5)/($M$5)/C1900</f>
        <v/>
      </c>
      <c r="E1900" s="2">
        <f>LN(D1900 + SQRT(1 + D1900^2))</f>
        <v/>
      </c>
      <c r="F1900" s="2">
        <f>SINH( -$N$5 + E1900 * (1/$O$5))</f>
        <v/>
      </c>
      <c r="G1900" s="2">
        <f>SQRT(F1900^2 + 1)</f>
        <v/>
      </c>
      <c r="H1900" s="2">
        <f>(G1900)/($O$5*$M$5*C1900*(SQRT(2*PI()*(1+D1900^2)))) * EXP(- (1/2) * F1900^2)</f>
        <v/>
      </c>
      <c r="K1900" t="n">
        <v>18.74000000000013</v>
      </c>
      <c r="L1900" s="2">
        <f>2/SINH(LN(2+SQRT(1+2^2))*$S$5)</f>
        <v/>
      </c>
      <c r="M1900" s="2">
        <f>(K1900-$P$5)/($Q$5)/L1900</f>
        <v/>
      </c>
      <c r="N1900" s="2">
        <f>LN(M1900 + SQRT(1 + M1900^2))</f>
        <v/>
      </c>
      <c r="O1900" s="2">
        <f>SINH( -$R$5 + N1900 * (1/$S$5))</f>
        <v/>
      </c>
      <c r="P1900" s="2">
        <f>SQRT(O1900^2 + 1)</f>
        <v/>
      </c>
      <c r="Q1900" s="2">
        <f>(P1900)/($S$5*$Q$5*L1900*(SQRT(2*PI()*(1+M1900^2)))) * EXP(- (1/2) * O1900^2)</f>
        <v/>
      </c>
    </row>
    <row r="1901">
      <c r="B1901" t="n">
        <v>18.75000000000013</v>
      </c>
      <c r="C1901">
        <f>2/SINH(LN(2+SQRT(1+2^2))*$O$5)</f>
        <v/>
      </c>
      <c r="D1901" s="2">
        <f>(B1901-$L$5)/($M$5)/C1901</f>
        <v/>
      </c>
      <c r="E1901" s="2">
        <f>LN(D1901 + SQRT(1 + D1901^2))</f>
        <v/>
      </c>
      <c r="F1901" s="2">
        <f>SINH( -$N$5 + E1901 * (1/$O$5))</f>
        <v/>
      </c>
      <c r="G1901" s="2">
        <f>SQRT(F1901^2 + 1)</f>
        <v/>
      </c>
      <c r="H1901" s="2">
        <f>(G1901)/($O$5*$M$5*C1901*(SQRT(2*PI()*(1+D1901^2)))) * EXP(- (1/2) * F1901^2)</f>
        <v/>
      </c>
      <c r="K1901" t="n">
        <v>18.75000000000013</v>
      </c>
      <c r="L1901" s="2">
        <f>2/SINH(LN(2+SQRT(1+2^2))*$S$5)</f>
        <v/>
      </c>
      <c r="M1901" s="2">
        <f>(K1901-$P$5)/($Q$5)/L1901</f>
        <v/>
      </c>
      <c r="N1901" s="2">
        <f>LN(M1901 + SQRT(1 + M1901^2))</f>
        <v/>
      </c>
      <c r="O1901" s="2">
        <f>SINH( -$R$5 + N1901 * (1/$S$5))</f>
        <v/>
      </c>
      <c r="P1901" s="2">
        <f>SQRT(O1901^2 + 1)</f>
        <v/>
      </c>
      <c r="Q1901" s="2">
        <f>(P1901)/($S$5*$Q$5*L1901*(SQRT(2*PI()*(1+M1901^2)))) * EXP(- (1/2) * O1901^2)</f>
        <v/>
      </c>
    </row>
    <row r="1902">
      <c r="B1902" t="n">
        <v>18.76000000000013</v>
      </c>
      <c r="C1902">
        <f>2/SINH(LN(2+SQRT(1+2^2))*$O$5)</f>
        <v/>
      </c>
      <c r="D1902" s="2">
        <f>(B1902-$L$5)/($M$5)/C1902</f>
        <v/>
      </c>
      <c r="E1902" s="2">
        <f>LN(D1902 + SQRT(1 + D1902^2))</f>
        <v/>
      </c>
      <c r="F1902" s="2">
        <f>SINH( -$N$5 + E1902 * (1/$O$5))</f>
        <v/>
      </c>
      <c r="G1902" s="2">
        <f>SQRT(F1902^2 + 1)</f>
        <v/>
      </c>
      <c r="H1902" s="2">
        <f>(G1902)/($O$5*$M$5*C1902*(SQRT(2*PI()*(1+D1902^2)))) * EXP(- (1/2) * F1902^2)</f>
        <v/>
      </c>
      <c r="K1902" t="n">
        <v>18.76000000000013</v>
      </c>
      <c r="L1902" s="2">
        <f>2/SINH(LN(2+SQRT(1+2^2))*$S$5)</f>
        <v/>
      </c>
      <c r="M1902" s="2">
        <f>(K1902-$P$5)/($Q$5)/L1902</f>
        <v/>
      </c>
      <c r="N1902" s="2">
        <f>LN(M1902 + SQRT(1 + M1902^2))</f>
        <v/>
      </c>
      <c r="O1902" s="2">
        <f>SINH( -$R$5 + N1902 * (1/$S$5))</f>
        <v/>
      </c>
      <c r="P1902" s="2">
        <f>SQRT(O1902^2 + 1)</f>
        <v/>
      </c>
      <c r="Q1902" s="2">
        <f>(P1902)/($S$5*$Q$5*L1902*(SQRT(2*PI()*(1+M1902^2)))) * EXP(- (1/2) * O1902^2)</f>
        <v/>
      </c>
    </row>
    <row r="1903">
      <c r="B1903" t="n">
        <v>18.77000000000013</v>
      </c>
      <c r="C1903">
        <f>2/SINH(LN(2+SQRT(1+2^2))*$O$5)</f>
        <v/>
      </c>
      <c r="D1903" s="2">
        <f>(B1903-$L$5)/($M$5)/C1903</f>
        <v/>
      </c>
      <c r="E1903" s="2">
        <f>LN(D1903 + SQRT(1 + D1903^2))</f>
        <v/>
      </c>
      <c r="F1903" s="2">
        <f>SINH( -$N$5 + E1903 * (1/$O$5))</f>
        <v/>
      </c>
      <c r="G1903" s="2">
        <f>SQRT(F1903^2 + 1)</f>
        <v/>
      </c>
      <c r="H1903" s="2">
        <f>(G1903)/($O$5*$M$5*C1903*(SQRT(2*PI()*(1+D1903^2)))) * EXP(- (1/2) * F1903^2)</f>
        <v/>
      </c>
      <c r="K1903" t="n">
        <v>18.77000000000013</v>
      </c>
      <c r="L1903" s="2">
        <f>2/SINH(LN(2+SQRT(1+2^2))*$S$5)</f>
        <v/>
      </c>
      <c r="M1903" s="2">
        <f>(K1903-$P$5)/($Q$5)/L1903</f>
        <v/>
      </c>
      <c r="N1903" s="2">
        <f>LN(M1903 + SQRT(1 + M1903^2))</f>
        <v/>
      </c>
      <c r="O1903" s="2">
        <f>SINH( -$R$5 + N1903 * (1/$S$5))</f>
        <v/>
      </c>
      <c r="P1903" s="2">
        <f>SQRT(O1903^2 + 1)</f>
        <v/>
      </c>
      <c r="Q1903" s="2">
        <f>(P1903)/($S$5*$Q$5*L1903*(SQRT(2*PI()*(1+M1903^2)))) * EXP(- (1/2) * O1903^2)</f>
        <v/>
      </c>
    </row>
    <row r="1904">
      <c r="B1904" t="n">
        <v>18.78000000000014</v>
      </c>
      <c r="C1904">
        <f>2/SINH(LN(2+SQRT(1+2^2))*$O$5)</f>
        <v/>
      </c>
      <c r="D1904" s="2">
        <f>(B1904-$L$5)/($M$5)/C1904</f>
        <v/>
      </c>
      <c r="E1904" s="2">
        <f>LN(D1904 + SQRT(1 + D1904^2))</f>
        <v/>
      </c>
      <c r="F1904" s="2">
        <f>SINH( -$N$5 + E1904 * (1/$O$5))</f>
        <v/>
      </c>
      <c r="G1904" s="2">
        <f>SQRT(F1904^2 + 1)</f>
        <v/>
      </c>
      <c r="H1904" s="2">
        <f>(G1904)/($O$5*$M$5*C1904*(SQRT(2*PI()*(1+D1904^2)))) * EXP(- (1/2) * F1904^2)</f>
        <v/>
      </c>
      <c r="K1904" t="n">
        <v>18.78000000000014</v>
      </c>
      <c r="L1904" s="2">
        <f>2/SINH(LN(2+SQRT(1+2^2))*$S$5)</f>
        <v/>
      </c>
      <c r="M1904" s="2">
        <f>(K1904-$P$5)/($Q$5)/L1904</f>
        <v/>
      </c>
      <c r="N1904" s="2">
        <f>LN(M1904 + SQRT(1 + M1904^2))</f>
        <v/>
      </c>
      <c r="O1904" s="2">
        <f>SINH( -$R$5 + N1904 * (1/$S$5))</f>
        <v/>
      </c>
      <c r="P1904" s="2">
        <f>SQRT(O1904^2 + 1)</f>
        <v/>
      </c>
      <c r="Q1904" s="2">
        <f>(P1904)/($S$5*$Q$5*L1904*(SQRT(2*PI()*(1+M1904^2)))) * EXP(- (1/2) * O1904^2)</f>
        <v/>
      </c>
    </row>
    <row r="1905">
      <c r="B1905" t="n">
        <v>18.79000000000014</v>
      </c>
      <c r="C1905">
        <f>2/SINH(LN(2+SQRT(1+2^2))*$O$5)</f>
        <v/>
      </c>
      <c r="D1905" s="2">
        <f>(B1905-$L$5)/($M$5)/C1905</f>
        <v/>
      </c>
      <c r="E1905" s="2">
        <f>LN(D1905 + SQRT(1 + D1905^2))</f>
        <v/>
      </c>
      <c r="F1905" s="2">
        <f>SINH( -$N$5 + E1905 * (1/$O$5))</f>
        <v/>
      </c>
      <c r="G1905" s="2">
        <f>SQRT(F1905^2 + 1)</f>
        <v/>
      </c>
      <c r="H1905" s="2">
        <f>(G1905)/($O$5*$M$5*C1905*(SQRT(2*PI()*(1+D1905^2)))) * EXP(- (1/2) * F1905^2)</f>
        <v/>
      </c>
      <c r="K1905" t="n">
        <v>18.79000000000014</v>
      </c>
      <c r="L1905" s="2">
        <f>2/SINH(LN(2+SQRT(1+2^2))*$S$5)</f>
        <v/>
      </c>
      <c r="M1905" s="2">
        <f>(K1905-$P$5)/($Q$5)/L1905</f>
        <v/>
      </c>
      <c r="N1905" s="2">
        <f>LN(M1905 + SQRT(1 + M1905^2))</f>
        <v/>
      </c>
      <c r="O1905" s="2">
        <f>SINH( -$R$5 + N1905 * (1/$S$5))</f>
        <v/>
      </c>
      <c r="P1905" s="2">
        <f>SQRT(O1905^2 + 1)</f>
        <v/>
      </c>
      <c r="Q1905" s="2">
        <f>(P1905)/($S$5*$Q$5*L1905*(SQRT(2*PI()*(1+M1905^2)))) * EXP(- (1/2) * O1905^2)</f>
        <v/>
      </c>
    </row>
    <row r="1906">
      <c r="B1906" t="n">
        <v>18.80000000000014</v>
      </c>
      <c r="C1906">
        <f>2/SINH(LN(2+SQRT(1+2^2))*$O$5)</f>
        <v/>
      </c>
      <c r="D1906" s="2">
        <f>(B1906-$L$5)/($M$5)/C1906</f>
        <v/>
      </c>
      <c r="E1906" s="2">
        <f>LN(D1906 + SQRT(1 + D1906^2))</f>
        <v/>
      </c>
      <c r="F1906" s="2">
        <f>SINH( -$N$5 + E1906 * (1/$O$5))</f>
        <v/>
      </c>
      <c r="G1906" s="2">
        <f>SQRT(F1906^2 + 1)</f>
        <v/>
      </c>
      <c r="H1906" s="2">
        <f>(G1906)/($O$5*$M$5*C1906*(SQRT(2*PI()*(1+D1906^2)))) * EXP(- (1/2) * F1906^2)</f>
        <v/>
      </c>
      <c r="K1906" t="n">
        <v>18.80000000000014</v>
      </c>
      <c r="L1906" s="2">
        <f>2/SINH(LN(2+SQRT(1+2^2))*$S$5)</f>
        <v/>
      </c>
      <c r="M1906" s="2">
        <f>(K1906-$P$5)/($Q$5)/L1906</f>
        <v/>
      </c>
      <c r="N1906" s="2">
        <f>LN(M1906 + SQRT(1 + M1906^2))</f>
        <v/>
      </c>
      <c r="O1906" s="2">
        <f>SINH( -$R$5 + N1906 * (1/$S$5))</f>
        <v/>
      </c>
      <c r="P1906" s="2">
        <f>SQRT(O1906^2 + 1)</f>
        <v/>
      </c>
      <c r="Q1906" s="2">
        <f>(P1906)/($S$5*$Q$5*L1906*(SQRT(2*PI()*(1+M1906^2)))) * EXP(- (1/2) * O1906^2)</f>
        <v/>
      </c>
    </row>
    <row r="1907">
      <c r="B1907" t="n">
        <v>18.81000000000014</v>
      </c>
      <c r="C1907">
        <f>2/SINH(LN(2+SQRT(1+2^2))*$O$5)</f>
        <v/>
      </c>
      <c r="D1907" s="2">
        <f>(B1907-$L$5)/($M$5)/C1907</f>
        <v/>
      </c>
      <c r="E1907" s="2">
        <f>LN(D1907 + SQRT(1 + D1907^2))</f>
        <v/>
      </c>
      <c r="F1907" s="2">
        <f>SINH( -$N$5 + E1907 * (1/$O$5))</f>
        <v/>
      </c>
      <c r="G1907" s="2">
        <f>SQRT(F1907^2 + 1)</f>
        <v/>
      </c>
      <c r="H1907" s="2">
        <f>(G1907)/($O$5*$M$5*C1907*(SQRT(2*PI()*(1+D1907^2)))) * EXP(- (1/2) * F1907^2)</f>
        <v/>
      </c>
      <c r="K1907" t="n">
        <v>18.81000000000014</v>
      </c>
      <c r="L1907" s="2">
        <f>2/SINH(LN(2+SQRT(1+2^2))*$S$5)</f>
        <v/>
      </c>
      <c r="M1907" s="2">
        <f>(K1907-$P$5)/($Q$5)/L1907</f>
        <v/>
      </c>
      <c r="N1907" s="2">
        <f>LN(M1907 + SQRT(1 + M1907^2))</f>
        <v/>
      </c>
      <c r="O1907" s="2">
        <f>SINH( -$R$5 + N1907 * (1/$S$5))</f>
        <v/>
      </c>
      <c r="P1907" s="2">
        <f>SQRT(O1907^2 + 1)</f>
        <v/>
      </c>
      <c r="Q1907" s="2">
        <f>(P1907)/($S$5*$Q$5*L1907*(SQRT(2*PI()*(1+M1907^2)))) * EXP(- (1/2) * O1907^2)</f>
        <v/>
      </c>
    </row>
    <row r="1908">
      <c r="B1908" t="n">
        <v>18.82000000000014</v>
      </c>
      <c r="C1908">
        <f>2/SINH(LN(2+SQRT(1+2^2))*$O$5)</f>
        <v/>
      </c>
      <c r="D1908" s="2">
        <f>(B1908-$L$5)/($M$5)/C1908</f>
        <v/>
      </c>
      <c r="E1908" s="2">
        <f>LN(D1908 + SQRT(1 + D1908^2))</f>
        <v/>
      </c>
      <c r="F1908" s="2">
        <f>SINH( -$N$5 + E1908 * (1/$O$5))</f>
        <v/>
      </c>
      <c r="G1908" s="2">
        <f>SQRT(F1908^2 + 1)</f>
        <v/>
      </c>
      <c r="H1908" s="2">
        <f>(G1908)/($O$5*$M$5*C1908*(SQRT(2*PI()*(1+D1908^2)))) * EXP(- (1/2) * F1908^2)</f>
        <v/>
      </c>
      <c r="K1908" t="n">
        <v>18.82000000000014</v>
      </c>
      <c r="L1908" s="2">
        <f>2/SINH(LN(2+SQRT(1+2^2))*$S$5)</f>
        <v/>
      </c>
      <c r="M1908" s="2">
        <f>(K1908-$P$5)/($Q$5)/L1908</f>
        <v/>
      </c>
      <c r="N1908" s="2">
        <f>LN(M1908 + SQRT(1 + M1908^2))</f>
        <v/>
      </c>
      <c r="O1908" s="2">
        <f>SINH( -$R$5 + N1908 * (1/$S$5))</f>
        <v/>
      </c>
      <c r="P1908" s="2">
        <f>SQRT(O1908^2 + 1)</f>
        <v/>
      </c>
      <c r="Q1908" s="2">
        <f>(P1908)/($S$5*$Q$5*L1908*(SQRT(2*PI()*(1+M1908^2)))) * EXP(- (1/2) * O1908^2)</f>
        <v/>
      </c>
    </row>
    <row r="1909">
      <c r="B1909" t="n">
        <v>18.83000000000014</v>
      </c>
      <c r="C1909">
        <f>2/SINH(LN(2+SQRT(1+2^2))*$O$5)</f>
        <v/>
      </c>
      <c r="D1909" s="2">
        <f>(B1909-$L$5)/($M$5)/C1909</f>
        <v/>
      </c>
      <c r="E1909" s="2">
        <f>LN(D1909 + SQRT(1 + D1909^2))</f>
        <v/>
      </c>
      <c r="F1909" s="2">
        <f>SINH( -$N$5 + E1909 * (1/$O$5))</f>
        <v/>
      </c>
      <c r="G1909" s="2">
        <f>SQRT(F1909^2 + 1)</f>
        <v/>
      </c>
      <c r="H1909" s="2">
        <f>(G1909)/($O$5*$M$5*C1909*(SQRT(2*PI()*(1+D1909^2)))) * EXP(- (1/2) * F1909^2)</f>
        <v/>
      </c>
      <c r="K1909" t="n">
        <v>18.83000000000014</v>
      </c>
      <c r="L1909" s="2">
        <f>2/SINH(LN(2+SQRT(1+2^2))*$S$5)</f>
        <v/>
      </c>
      <c r="M1909" s="2">
        <f>(K1909-$P$5)/($Q$5)/L1909</f>
        <v/>
      </c>
      <c r="N1909" s="2">
        <f>LN(M1909 + SQRT(1 + M1909^2))</f>
        <v/>
      </c>
      <c r="O1909" s="2">
        <f>SINH( -$R$5 + N1909 * (1/$S$5))</f>
        <v/>
      </c>
      <c r="P1909" s="2">
        <f>SQRT(O1909^2 + 1)</f>
        <v/>
      </c>
      <c r="Q1909" s="2">
        <f>(P1909)/($S$5*$Q$5*L1909*(SQRT(2*PI()*(1+M1909^2)))) * EXP(- (1/2) * O1909^2)</f>
        <v/>
      </c>
    </row>
    <row r="1910">
      <c r="B1910" t="n">
        <v>18.84000000000015</v>
      </c>
      <c r="C1910">
        <f>2/SINH(LN(2+SQRT(1+2^2))*$O$5)</f>
        <v/>
      </c>
      <c r="D1910" s="2">
        <f>(B1910-$L$5)/($M$5)/C1910</f>
        <v/>
      </c>
      <c r="E1910" s="2">
        <f>LN(D1910 + SQRT(1 + D1910^2))</f>
        <v/>
      </c>
      <c r="F1910" s="2">
        <f>SINH( -$N$5 + E1910 * (1/$O$5))</f>
        <v/>
      </c>
      <c r="G1910" s="2">
        <f>SQRT(F1910^2 + 1)</f>
        <v/>
      </c>
      <c r="H1910" s="2">
        <f>(G1910)/($O$5*$M$5*C1910*(SQRT(2*PI()*(1+D1910^2)))) * EXP(- (1/2) * F1910^2)</f>
        <v/>
      </c>
      <c r="K1910" t="n">
        <v>18.84000000000015</v>
      </c>
      <c r="L1910" s="2">
        <f>2/SINH(LN(2+SQRT(1+2^2))*$S$5)</f>
        <v/>
      </c>
      <c r="M1910" s="2">
        <f>(K1910-$P$5)/($Q$5)/L1910</f>
        <v/>
      </c>
      <c r="N1910" s="2">
        <f>LN(M1910 + SQRT(1 + M1910^2))</f>
        <v/>
      </c>
      <c r="O1910" s="2">
        <f>SINH( -$R$5 + N1910 * (1/$S$5))</f>
        <v/>
      </c>
      <c r="P1910" s="2">
        <f>SQRT(O1910^2 + 1)</f>
        <v/>
      </c>
      <c r="Q1910" s="2">
        <f>(P1910)/($S$5*$Q$5*L1910*(SQRT(2*PI()*(1+M1910^2)))) * EXP(- (1/2) * O1910^2)</f>
        <v/>
      </c>
    </row>
    <row r="1911">
      <c r="B1911" t="n">
        <v>18.85000000000015</v>
      </c>
      <c r="C1911">
        <f>2/SINH(LN(2+SQRT(1+2^2))*$O$5)</f>
        <v/>
      </c>
      <c r="D1911" s="2">
        <f>(B1911-$L$5)/($M$5)/C1911</f>
        <v/>
      </c>
      <c r="E1911" s="2">
        <f>LN(D1911 + SQRT(1 + D1911^2))</f>
        <v/>
      </c>
      <c r="F1911" s="2">
        <f>SINH( -$N$5 + E1911 * (1/$O$5))</f>
        <v/>
      </c>
      <c r="G1911" s="2">
        <f>SQRT(F1911^2 + 1)</f>
        <v/>
      </c>
      <c r="H1911" s="2">
        <f>(G1911)/($O$5*$M$5*C1911*(SQRT(2*PI()*(1+D1911^2)))) * EXP(- (1/2) * F1911^2)</f>
        <v/>
      </c>
      <c r="K1911" t="n">
        <v>18.85000000000015</v>
      </c>
      <c r="L1911" s="2">
        <f>2/SINH(LN(2+SQRT(1+2^2))*$S$5)</f>
        <v/>
      </c>
      <c r="M1911" s="2">
        <f>(K1911-$P$5)/($Q$5)/L1911</f>
        <v/>
      </c>
      <c r="N1911" s="2">
        <f>LN(M1911 + SQRT(1 + M1911^2))</f>
        <v/>
      </c>
      <c r="O1911" s="2">
        <f>SINH( -$R$5 + N1911 * (1/$S$5))</f>
        <v/>
      </c>
      <c r="P1911" s="2">
        <f>SQRT(O1911^2 + 1)</f>
        <v/>
      </c>
      <c r="Q1911" s="2">
        <f>(P1911)/($S$5*$Q$5*L1911*(SQRT(2*PI()*(1+M1911^2)))) * EXP(- (1/2) * O1911^2)</f>
        <v/>
      </c>
    </row>
    <row r="1912">
      <c r="B1912" t="n">
        <v>18.86000000000015</v>
      </c>
      <c r="C1912">
        <f>2/SINH(LN(2+SQRT(1+2^2))*$O$5)</f>
        <v/>
      </c>
      <c r="D1912" s="2">
        <f>(B1912-$L$5)/($M$5)/C1912</f>
        <v/>
      </c>
      <c r="E1912" s="2">
        <f>LN(D1912 + SQRT(1 + D1912^2))</f>
        <v/>
      </c>
      <c r="F1912" s="2">
        <f>SINH( -$N$5 + E1912 * (1/$O$5))</f>
        <v/>
      </c>
      <c r="G1912" s="2">
        <f>SQRT(F1912^2 + 1)</f>
        <v/>
      </c>
      <c r="H1912" s="2">
        <f>(G1912)/($O$5*$M$5*C1912*(SQRT(2*PI()*(1+D1912^2)))) * EXP(- (1/2) * F1912^2)</f>
        <v/>
      </c>
      <c r="K1912" t="n">
        <v>18.86000000000015</v>
      </c>
      <c r="L1912" s="2">
        <f>2/SINH(LN(2+SQRT(1+2^2))*$S$5)</f>
        <v/>
      </c>
      <c r="M1912" s="2">
        <f>(K1912-$P$5)/($Q$5)/L1912</f>
        <v/>
      </c>
      <c r="N1912" s="2">
        <f>LN(M1912 + SQRT(1 + M1912^2))</f>
        <v/>
      </c>
      <c r="O1912" s="2">
        <f>SINH( -$R$5 + N1912 * (1/$S$5))</f>
        <v/>
      </c>
      <c r="P1912" s="2">
        <f>SQRT(O1912^2 + 1)</f>
        <v/>
      </c>
      <c r="Q1912" s="2">
        <f>(P1912)/($S$5*$Q$5*L1912*(SQRT(2*PI()*(1+M1912^2)))) * EXP(- (1/2) * O1912^2)</f>
        <v/>
      </c>
    </row>
    <row r="1913">
      <c r="B1913" t="n">
        <v>18.87000000000015</v>
      </c>
      <c r="C1913">
        <f>2/SINH(LN(2+SQRT(1+2^2))*$O$5)</f>
        <v/>
      </c>
      <c r="D1913" s="2">
        <f>(B1913-$L$5)/($M$5)/C1913</f>
        <v/>
      </c>
      <c r="E1913" s="2">
        <f>LN(D1913 + SQRT(1 + D1913^2))</f>
        <v/>
      </c>
      <c r="F1913" s="2">
        <f>SINH( -$N$5 + E1913 * (1/$O$5))</f>
        <v/>
      </c>
      <c r="G1913" s="2">
        <f>SQRT(F1913^2 + 1)</f>
        <v/>
      </c>
      <c r="H1913" s="2">
        <f>(G1913)/($O$5*$M$5*C1913*(SQRT(2*PI()*(1+D1913^2)))) * EXP(- (1/2) * F1913^2)</f>
        <v/>
      </c>
      <c r="K1913" t="n">
        <v>18.87000000000015</v>
      </c>
      <c r="L1913" s="2">
        <f>2/SINH(LN(2+SQRT(1+2^2))*$S$5)</f>
        <v/>
      </c>
      <c r="M1913" s="2">
        <f>(K1913-$P$5)/($Q$5)/L1913</f>
        <v/>
      </c>
      <c r="N1913" s="2">
        <f>LN(M1913 + SQRT(1 + M1913^2))</f>
        <v/>
      </c>
      <c r="O1913" s="2">
        <f>SINH( -$R$5 + N1913 * (1/$S$5))</f>
        <v/>
      </c>
      <c r="P1913" s="2">
        <f>SQRT(O1913^2 + 1)</f>
        <v/>
      </c>
      <c r="Q1913" s="2">
        <f>(P1913)/($S$5*$Q$5*L1913*(SQRT(2*PI()*(1+M1913^2)))) * EXP(- (1/2) * O1913^2)</f>
        <v/>
      </c>
    </row>
    <row r="1914">
      <c r="B1914" t="n">
        <v>18.88000000000015</v>
      </c>
      <c r="C1914">
        <f>2/SINH(LN(2+SQRT(1+2^2))*$O$5)</f>
        <v/>
      </c>
      <c r="D1914" s="2">
        <f>(B1914-$L$5)/($M$5)/C1914</f>
        <v/>
      </c>
      <c r="E1914" s="2">
        <f>LN(D1914 + SQRT(1 + D1914^2))</f>
        <v/>
      </c>
      <c r="F1914" s="2">
        <f>SINH( -$N$5 + E1914 * (1/$O$5))</f>
        <v/>
      </c>
      <c r="G1914" s="2">
        <f>SQRT(F1914^2 + 1)</f>
        <v/>
      </c>
      <c r="H1914" s="2">
        <f>(G1914)/($O$5*$M$5*C1914*(SQRT(2*PI()*(1+D1914^2)))) * EXP(- (1/2) * F1914^2)</f>
        <v/>
      </c>
      <c r="K1914" t="n">
        <v>18.88000000000015</v>
      </c>
      <c r="L1914" s="2">
        <f>2/SINH(LN(2+SQRT(1+2^2))*$S$5)</f>
        <v/>
      </c>
      <c r="M1914" s="2">
        <f>(K1914-$P$5)/($Q$5)/L1914</f>
        <v/>
      </c>
      <c r="N1914" s="2">
        <f>LN(M1914 + SQRT(1 + M1914^2))</f>
        <v/>
      </c>
      <c r="O1914" s="2">
        <f>SINH( -$R$5 + N1914 * (1/$S$5))</f>
        <v/>
      </c>
      <c r="P1914" s="2">
        <f>SQRT(O1914^2 + 1)</f>
        <v/>
      </c>
      <c r="Q1914" s="2">
        <f>(P1914)/($S$5*$Q$5*L1914*(SQRT(2*PI()*(1+M1914^2)))) * EXP(- (1/2) * O1914^2)</f>
        <v/>
      </c>
    </row>
    <row r="1915">
      <c r="B1915" t="n">
        <v>18.89000000000015</v>
      </c>
      <c r="C1915">
        <f>2/SINH(LN(2+SQRT(1+2^2))*$O$5)</f>
        <v/>
      </c>
      <c r="D1915" s="2">
        <f>(B1915-$L$5)/($M$5)/C1915</f>
        <v/>
      </c>
      <c r="E1915" s="2">
        <f>LN(D1915 + SQRT(1 + D1915^2))</f>
        <v/>
      </c>
      <c r="F1915" s="2">
        <f>SINH( -$N$5 + E1915 * (1/$O$5))</f>
        <v/>
      </c>
      <c r="G1915" s="2">
        <f>SQRT(F1915^2 + 1)</f>
        <v/>
      </c>
      <c r="H1915" s="2">
        <f>(G1915)/($O$5*$M$5*C1915*(SQRT(2*PI()*(1+D1915^2)))) * EXP(- (1/2) * F1915^2)</f>
        <v/>
      </c>
      <c r="K1915" t="n">
        <v>18.89000000000015</v>
      </c>
      <c r="L1915" s="2">
        <f>2/SINH(LN(2+SQRT(1+2^2))*$S$5)</f>
        <v/>
      </c>
      <c r="M1915" s="2">
        <f>(K1915-$P$5)/($Q$5)/L1915</f>
        <v/>
      </c>
      <c r="N1915" s="2">
        <f>LN(M1915 + SQRT(1 + M1915^2))</f>
        <v/>
      </c>
      <c r="O1915" s="2">
        <f>SINH( -$R$5 + N1915 * (1/$S$5))</f>
        <v/>
      </c>
      <c r="P1915" s="2">
        <f>SQRT(O1915^2 + 1)</f>
        <v/>
      </c>
      <c r="Q1915" s="2">
        <f>(P1915)/($S$5*$Q$5*L1915*(SQRT(2*PI()*(1+M1915^2)))) * EXP(- (1/2) * O1915^2)</f>
        <v/>
      </c>
    </row>
    <row r="1916">
      <c r="B1916" t="n">
        <v>18.90000000000015</v>
      </c>
      <c r="C1916">
        <f>2/SINH(LN(2+SQRT(1+2^2))*$O$5)</f>
        <v/>
      </c>
      <c r="D1916" s="2">
        <f>(B1916-$L$5)/($M$5)/C1916</f>
        <v/>
      </c>
      <c r="E1916" s="2">
        <f>LN(D1916 + SQRT(1 + D1916^2))</f>
        <v/>
      </c>
      <c r="F1916" s="2">
        <f>SINH( -$N$5 + E1916 * (1/$O$5))</f>
        <v/>
      </c>
      <c r="G1916" s="2">
        <f>SQRT(F1916^2 + 1)</f>
        <v/>
      </c>
      <c r="H1916" s="2">
        <f>(G1916)/($O$5*$M$5*C1916*(SQRT(2*PI()*(1+D1916^2)))) * EXP(- (1/2) * F1916^2)</f>
        <v/>
      </c>
      <c r="K1916" t="n">
        <v>18.90000000000015</v>
      </c>
      <c r="L1916" s="2">
        <f>2/SINH(LN(2+SQRT(1+2^2))*$S$5)</f>
        <v/>
      </c>
      <c r="M1916" s="2">
        <f>(K1916-$P$5)/($Q$5)/L1916</f>
        <v/>
      </c>
      <c r="N1916" s="2">
        <f>LN(M1916 + SQRT(1 + M1916^2))</f>
        <v/>
      </c>
      <c r="O1916" s="2">
        <f>SINH( -$R$5 + N1916 * (1/$S$5))</f>
        <v/>
      </c>
      <c r="P1916" s="2">
        <f>SQRT(O1916^2 + 1)</f>
        <v/>
      </c>
      <c r="Q1916" s="2">
        <f>(P1916)/($S$5*$Q$5*L1916*(SQRT(2*PI()*(1+M1916^2)))) * EXP(- (1/2) * O1916^2)</f>
        <v/>
      </c>
    </row>
    <row r="1917">
      <c r="B1917" t="n">
        <v>18.91000000000016</v>
      </c>
      <c r="C1917">
        <f>2/SINH(LN(2+SQRT(1+2^2))*$O$5)</f>
        <v/>
      </c>
      <c r="D1917" s="2">
        <f>(B1917-$L$5)/($M$5)/C1917</f>
        <v/>
      </c>
      <c r="E1917" s="2">
        <f>LN(D1917 + SQRT(1 + D1917^2))</f>
        <v/>
      </c>
      <c r="F1917" s="2">
        <f>SINH( -$N$5 + E1917 * (1/$O$5))</f>
        <v/>
      </c>
      <c r="G1917" s="2">
        <f>SQRT(F1917^2 + 1)</f>
        <v/>
      </c>
      <c r="H1917" s="2">
        <f>(G1917)/($O$5*$M$5*C1917*(SQRT(2*PI()*(1+D1917^2)))) * EXP(- (1/2) * F1917^2)</f>
        <v/>
      </c>
      <c r="K1917" t="n">
        <v>18.91000000000016</v>
      </c>
      <c r="L1917" s="2">
        <f>2/SINH(LN(2+SQRT(1+2^2))*$S$5)</f>
        <v/>
      </c>
      <c r="M1917" s="2">
        <f>(K1917-$P$5)/($Q$5)/L1917</f>
        <v/>
      </c>
      <c r="N1917" s="2">
        <f>LN(M1917 + SQRT(1 + M1917^2))</f>
        <v/>
      </c>
      <c r="O1917" s="2">
        <f>SINH( -$R$5 + N1917 * (1/$S$5))</f>
        <v/>
      </c>
      <c r="P1917" s="2">
        <f>SQRT(O1917^2 + 1)</f>
        <v/>
      </c>
      <c r="Q1917" s="2">
        <f>(P1917)/($S$5*$Q$5*L1917*(SQRT(2*PI()*(1+M1917^2)))) * EXP(- (1/2) * O1917^2)</f>
        <v/>
      </c>
    </row>
    <row r="1918">
      <c r="B1918" t="n">
        <v>18.92000000000016</v>
      </c>
      <c r="C1918">
        <f>2/SINH(LN(2+SQRT(1+2^2))*$O$5)</f>
        <v/>
      </c>
      <c r="D1918" s="2">
        <f>(B1918-$L$5)/($M$5)/C1918</f>
        <v/>
      </c>
      <c r="E1918" s="2">
        <f>LN(D1918 + SQRT(1 + D1918^2))</f>
        <v/>
      </c>
      <c r="F1918" s="2">
        <f>SINH( -$N$5 + E1918 * (1/$O$5))</f>
        <v/>
      </c>
      <c r="G1918" s="2">
        <f>SQRT(F1918^2 + 1)</f>
        <v/>
      </c>
      <c r="H1918" s="2">
        <f>(G1918)/($O$5*$M$5*C1918*(SQRT(2*PI()*(1+D1918^2)))) * EXP(- (1/2) * F1918^2)</f>
        <v/>
      </c>
      <c r="K1918" t="n">
        <v>18.92000000000016</v>
      </c>
      <c r="L1918" s="2">
        <f>2/SINH(LN(2+SQRT(1+2^2))*$S$5)</f>
        <v/>
      </c>
      <c r="M1918" s="2">
        <f>(K1918-$P$5)/($Q$5)/L1918</f>
        <v/>
      </c>
      <c r="N1918" s="2">
        <f>LN(M1918 + SQRT(1 + M1918^2))</f>
        <v/>
      </c>
      <c r="O1918" s="2">
        <f>SINH( -$R$5 + N1918 * (1/$S$5))</f>
        <v/>
      </c>
      <c r="P1918" s="2">
        <f>SQRT(O1918^2 + 1)</f>
        <v/>
      </c>
      <c r="Q1918" s="2">
        <f>(P1918)/($S$5*$Q$5*L1918*(SQRT(2*PI()*(1+M1918^2)))) * EXP(- (1/2) * O1918^2)</f>
        <v/>
      </c>
    </row>
    <row r="1919">
      <c r="B1919" t="n">
        <v>18.93000000000016</v>
      </c>
      <c r="C1919">
        <f>2/SINH(LN(2+SQRT(1+2^2))*$O$5)</f>
        <v/>
      </c>
      <c r="D1919" s="2">
        <f>(B1919-$L$5)/($M$5)/C1919</f>
        <v/>
      </c>
      <c r="E1919" s="2">
        <f>LN(D1919 + SQRT(1 + D1919^2))</f>
        <v/>
      </c>
      <c r="F1919" s="2">
        <f>SINH( -$N$5 + E1919 * (1/$O$5))</f>
        <v/>
      </c>
      <c r="G1919" s="2">
        <f>SQRT(F1919^2 + 1)</f>
        <v/>
      </c>
      <c r="H1919" s="2">
        <f>(G1919)/($O$5*$M$5*C1919*(SQRT(2*PI()*(1+D1919^2)))) * EXP(- (1/2) * F1919^2)</f>
        <v/>
      </c>
      <c r="K1919" t="n">
        <v>18.93000000000016</v>
      </c>
      <c r="L1919" s="2">
        <f>2/SINH(LN(2+SQRT(1+2^2))*$S$5)</f>
        <v/>
      </c>
      <c r="M1919" s="2">
        <f>(K1919-$P$5)/($Q$5)/L1919</f>
        <v/>
      </c>
      <c r="N1919" s="2">
        <f>LN(M1919 + SQRT(1 + M1919^2))</f>
        <v/>
      </c>
      <c r="O1919" s="2">
        <f>SINH( -$R$5 + N1919 * (1/$S$5))</f>
        <v/>
      </c>
      <c r="P1919" s="2">
        <f>SQRT(O1919^2 + 1)</f>
        <v/>
      </c>
      <c r="Q1919" s="2">
        <f>(P1919)/($S$5*$Q$5*L1919*(SQRT(2*PI()*(1+M1919^2)))) * EXP(- (1/2) * O1919^2)</f>
        <v/>
      </c>
    </row>
    <row r="1920">
      <c r="B1920" t="n">
        <v>18.94000000000016</v>
      </c>
      <c r="C1920">
        <f>2/SINH(LN(2+SQRT(1+2^2))*$O$5)</f>
        <v/>
      </c>
      <c r="D1920" s="2">
        <f>(B1920-$L$5)/($M$5)/C1920</f>
        <v/>
      </c>
      <c r="E1920" s="2">
        <f>LN(D1920 + SQRT(1 + D1920^2))</f>
        <v/>
      </c>
      <c r="F1920" s="2">
        <f>SINH( -$N$5 + E1920 * (1/$O$5))</f>
        <v/>
      </c>
      <c r="G1920" s="2">
        <f>SQRT(F1920^2 + 1)</f>
        <v/>
      </c>
      <c r="H1920" s="2">
        <f>(G1920)/($O$5*$M$5*C1920*(SQRT(2*PI()*(1+D1920^2)))) * EXP(- (1/2) * F1920^2)</f>
        <v/>
      </c>
      <c r="K1920" t="n">
        <v>18.94000000000016</v>
      </c>
      <c r="L1920" s="2">
        <f>2/SINH(LN(2+SQRT(1+2^2))*$S$5)</f>
        <v/>
      </c>
      <c r="M1920" s="2">
        <f>(K1920-$P$5)/($Q$5)/L1920</f>
        <v/>
      </c>
      <c r="N1920" s="2">
        <f>LN(M1920 + SQRT(1 + M1920^2))</f>
        <v/>
      </c>
      <c r="O1920" s="2">
        <f>SINH( -$R$5 + N1920 * (1/$S$5))</f>
        <v/>
      </c>
      <c r="P1920" s="2">
        <f>SQRT(O1920^2 + 1)</f>
        <v/>
      </c>
      <c r="Q1920" s="2">
        <f>(P1920)/($S$5*$Q$5*L1920*(SQRT(2*PI()*(1+M1920^2)))) * EXP(- (1/2) * O1920^2)</f>
        <v/>
      </c>
    </row>
    <row r="1921">
      <c r="B1921" t="n">
        <v>18.95000000000016</v>
      </c>
      <c r="C1921">
        <f>2/SINH(LN(2+SQRT(1+2^2))*$O$5)</f>
        <v/>
      </c>
      <c r="D1921" s="2">
        <f>(B1921-$L$5)/($M$5)/C1921</f>
        <v/>
      </c>
      <c r="E1921" s="2">
        <f>LN(D1921 + SQRT(1 + D1921^2))</f>
        <v/>
      </c>
      <c r="F1921" s="2">
        <f>SINH( -$N$5 + E1921 * (1/$O$5))</f>
        <v/>
      </c>
      <c r="G1921" s="2">
        <f>SQRT(F1921^2 + 1)</f>
        <v/>
      </c>
      <c r="H1921" s="2">
        <f>(G1921)/($O$5*$M$5*C1921*(SQRT(2*PI()*(1+D1921^2)))) * EXP(- (1/2) * F1921^2)</f>
        <v/>
      </c>
      <c r="K1921" t="n">
        <v>18.95000000000016</v>
      </c>
      <c r="L1921" s="2">
        <f>2/SINH(LN(2+SQRT(1+2^2))*$S$5)</f>
        <v/>
      </c>
      <c r="M1921" s="2">
        <f>(K1921-$P$5)/($Q$5)/L1921</f>
        <v/>
      </c>
      <c r="N1921" s="2">
        <f>LN(M1921 + SQRT(1 + M1921^2))</f>
        <v/>
      </c>
      <c r="O1921" s="2">
        <f>SINH( -$R$5 + N1921 * (1/$S$5))</f>
        <v/>
      </c>
      <c r="P1921" s="2">
        <f>SQRT(O1921^2 + 1)</f>
        <v/>
      </c>
      <c r="Q1921" s="2">
        <f>(P1921)/($S$5*$Q$5*L1921*(SQRT(2*PI()*(1+M1921^2)))) * EXP(- (1/2) * O1921^2)</f>
        <v/>
      </c>
    </row>
    <row r="1922">
      <c r="B1922" t="n">
        <v>18.96000000000016</v>
      </c>
      <c r="C1922">
        <f>2/SINH(LN(2+SQRT(1+2^2))*$O$5)</f>
        <v/>
      </c>
      <c r="D1922" s="2">
        <f>(B1922-$L$5)/($M$5)/C1922</f>
        <v/>
      </c>
      <c r="E1922" s="2">
        <f>LN(D1922 + SQRT(1 + D1922^2))</f>
        <v/>
      </c>
      <c r="F1922" s="2">
        <f>SINH( -$N$5 + E1922 * (1/$O$5))</f>
        <v/>
      </c>
      <c r="G1922" s="2">
        <f>SQRT(F1922^2 + 1)</f>
        <v/>
      </c>
      <c r="H1922" s="2">
        <f>(G1922)/($O$5*$M$5*C1922*(SQRT(2*PI()*(1+D1922^2)))) * EXP(- (1/2) * F1922^2)</f>
        <v/>
      </c>
      <c r="K1922" t="n">
        <v>18.96000000000016</v>
      </c>
      <c r="L1922" s="2">
        <f>2/SINH(LN(2+SQRT(1+2^2))*$S$5)</f>
        <v/>
      </c>
      <c r="M1922" s="2">
        <f>(K1922-$P$5)/($Q$5)/L1922</f>
        <v/>
      </c>
      <c r="N1922" s="2">
        <f>LN(M1922 + SQRT(1 + M1922^2))</f>
        <v/>
      </c>
      <c r="O1922" s="2">
        <f>SINH( -$R$5 + N1922 * (1/$S$5))</f>
        <v/>
      </c>
      <c r="P1922" s="2">
        <f>SQRT(O1922^2 + 1)</f>
        <v/>
      </c>
      <c r="Q1922" s="2">
        <f>(P1922)/($S$5*$Q$5*L1922*(SQRT(2*PI()*(1+M1922^2)))) * EXP(- (1/2) * O1922^2)</f>
        <v/>
      </c>
    </row>
    <row r="1923">
      <c r="B1923" t="n">
        <v>18.97000000000017</v>
      </c>
      <c r="C1923">
        <f>2/SINH(LN(2+SQRT(1+2^2))*$O$5)</f>
        <v/>
      </c>
      <c r="D1923" s="2">
        <f>(B1923-$L$5)/($M$5)/C1923</f>
        <v/>
      </c>
      <c r="E1923" s="2">
        <f>LN(D1923 + SQRT(1 + D1923^2))</f>
        <v/>
      </c>
      <c r="F1923" s="2">
        <f>SINH( -$N$5 + E1923 * (1/$O$5))</f>
        <v/>
      </c>
      <c r="G1923" s="2">
        <f>SQRT(F1923^2 + 1)</f>
        <v/>
      </c>
      <c r="H1923" s="2">
        <f>(G1923)/($O$5*$M$5*C1923*(SQRT(2*PI()*(1+D1923^2)))) * EXP(- (1/2) * F1923^2)</f>
        <v/>
      </c>
      <c r="K1923" t="n">
        <v>18.97000000000017</v>
      </c>
      <c r="L1923" s="2">
        <f>2/SINH(LN(2+SQRT(1+2^2))*$S$5)</f>
        <v/>
      </c>
      <c r="M1923" s="2">
        <f>(K1923-$P$5)/($Q$5)/L1923</f>
        <v/>
      </c>
      <c r="N1923" s="2">
        <f>LN(M1923 + SQRT(1 + M1923^2))</f>
        <v/>
      </c>
      <c r="O1923" s="2">
        <f>SINH( -$R$5 + N1923 * (1/$S$5))</f>
        <v/>
      </c>
      <c r="P1923" s="2">
        <f>SQRT(O1923^2 + 1)</f>
        <v/>
      </c>
      <c r="Q1923" s="2">
        <f>(P1923)/($S$5*$Q$5*L1923*(SQRT(2*PI()*(1+M1923^2)))) * EXP(- (1/2) * O1923^2)</f>
        <v/>
      </c>
    </row>
    <row r="1924">
      <c r="B1924" t="n">
        <v>18.98000000000017</v>
      </c>
      <c r="C1924">
        <f>2/SINH(LN(2+SQRT(1+2^2))*$O$5)</f>
        <v/>
      </c>
      <c r="D1924" s="2">
        <f>(B1924-$L$5)/($M$5)/C1924</f>
        <v/>
      </c>
      <c r="E1924" s="2">
        <f>LN(D1924 + SQRT(1 + D1924^2))</f>
        <v/>
      </c>
      <c r="F1924" s="2">
        <f>SINH( -$N$5 + E1924 * (1/$O$5))</f>
        <v/>
      </c>
      <c r="G1924" s="2">
        <f>SQRT(F1924^2 + 1)</f>
        <v/>
      </c>
      <c r="H1924" s="2">
        <f>(G1924)/($O$5*$M$5*C1924*(SQRT(2*PI()*(1+D1924^2)))) * EXP(- (1/2) * F1924^2)</f>
        <v/>
      </c>
      <c r="K1924" t="n">
        <v>18.98000000000017</v>
      </c>
      <c r="L1924" s="2">
        <f>2/SINH(LN(2+SQRT(1+2^2))*$S$5)</f>
        <v/>
      </c>
      <c r="M1924" s="2">
        <f>(K1924-$P$5)/($Q$5)/L1924</f>
        <v/>
      </c>
      <c r="N1924" s="2">
        <f>LN(M1924 + SQRT(1 + M1924^2))</f>
        <v/>
      </c>
      <c r="O1924" s="2">
        <f>SINH( -$R$5 + N1924 * (1/$S$5))</f>
        <v/>
      </c>
      <c r="P1924" s="2">
        <f>SQRT(O1924^2 + 1)</f>
        <v/>
      </c>
      <c r="Q1924" s="2">
        <f>(P1924)/($S$5*$Q$5*L1924*(SQRT(2*PI()*(1+M1924^2)))) * EXP(- (1/2) * O1924^2)</f>
        <v/>
      </c>
    </row>
    <row r="1925">
      <c r="B1925" t="n">
        <v>18.99000000000017</v>
      </c>
      <c r="C1925">
        <f>2/SINH(LN(2+SQRT(1+2^2))*$O$5)</f>
        <v/>
      </c>
      <c r="D1925" s="2">
        <f>(B1925-$L$5)/($M$5)/C1925</f>
        <v/>
      </c>
      <c r="E1925" s="2">
        <f>LN(D1925 + SQRT(1 + D1925^2))</f>
        <v/>
      </c>
      <c r="F1925" s="2">
        <f>SINH( -$N$5 + E1925 * (1/$O$5))</f>
        <v/>
      </c>
      <c r="G1925" s="2">
        <f>SQRT(F1925^2 + 1)</f>
        <v/>
      </c>
      <c r="H1925" s="2">
        <f>(G1925)/($O$5*$M$5*C1925*(SQRT(2*PI()*(1+D1925^2)))) * EXP(- (1/2) * F1925^2)</f>
        <v/>
      </c>
      <c r="K1925" t="n">
        <v>18.99000000000017</v>
      </c>
      <c r="L1925" s="2">
        <f>2/SINH(LN(2+SQRT(1+2^2))*$S$5)</f>
        <v/>
      </c>
      <c r="M1925" s="2">
        <f>(K1925-$P$5)/($Q$5)/L1925</f>
        <v/>
      </c>
      <c r="N1925" s="2">
        <f>LN(M1925 + SQRT(1 + M1925^2))</f>
        <v/>
      </c>
      <c r="O1925" s="2">
        <f>SINH( -$R$5 + N1925 * (1/$S$5))</f>
        <v/>
      </c>
      <c r="P1925" s="2">
        <f>SQRT(O1925^2 + 1)</f>
        <v/>
      </c>
      <c r="Q1925" s="2">
        <f>(P1925)/($S$5*$Q$5*L1925*(SQRT(2*PI()*(1+M1925^2)))) * EXP(- (1/2) * O1925^2)</f>
        <v/>
      </c>
    </row>
    <row r="1926">
      <c r="B1926" t="n">
        <v>19.00000000000017</v>
      </c>
      <c r="C1926">
        <f>2/SINH(LN(2+SQRT(1+2^2))*$O$5)</f>
        <v/>
      </c>
      <c r="D1926" s="2">
        <f>(B1926-$L$5)/($M$5)/C1926</f>
        <v/>
      </c>
      <c r="E1926" s="2">
        <f>LN(D1926 + SQRT(1 + D1926^2))</f>
        <v/>
      </c>
      <c r="F1926" s="2">
        <f>SINH( -$N$5 + E1926 * (1/$O$5))</f>
        <v/>
      </c>
      <c r="G1926" s="2">
        <f>SQRT(F1926^2 + 1)</f>
        <v/>
      </c>
      <c r="H1926" s="2">
        <f>(G1926)/($O$5*$M$5*C1926*(SQRT(2*PI()*(1+D1926^2)))) * EXP(- (1/2) * F1926^2)</f>
        <v/>
      </c>
      <c r="K1926" t="n">
        <v>19.00000000000017</v>
      </c>
      <c r="L1926" s="2">
        <f>2/SINH(LN(2+SQRT(1+2^2))*$S$5)</f>
        <v/>
      </c>
      <c r="M1926" s="2">
        <f>(K1926-$P$5)/($Q$5)/L1926</f>
        <v/>
      </c>
      <c r="N1926" s="2">
        <f>LN(M1926 + SQRT(1 + M1926^2))</f>
        <v/>
      </c>
      <c r="O1926" s="2">
        <f>SINH( -$R$5 + N1926 * (1/$S$5))</f>
        <v/>
      </c>
      <c r="P1926" s="2">
        <f>SQRT(O1926^2 + 1)</f>
        <v/>
      </c>
      <c r="Q1926" s="2">
        <f>(P1926)/($S$5*$Q$5*L1926*(SQRT(2*PI()*(1+M1926^2)))) * EXP(- (1/2) * O1926^2)</f>
        <v/>
      </c>
    </row>
    <row r="1927">
      <c r="B1927" t="n">
        <v>19.01000000000017</v>
      </c>
      <c r="C1927">
        <f>2/SINH(LN(2+SQRT(1+2^2))*$O$5)</f>
        <v/>
      </c>
      <c r="D1927" s="2">
        <f>(B1927-$L$5)/($M$5)/C1927</f>
        <v/>
      </c>
      <c r="E1927" s="2">
        <f>LN(D1927 + SQRT(1 + D1927^2))</f>
        <v/>
      </c>
      <c r="F1927" s="2">
        <f>SINH( -$N$5 + E1927 * (1/$O$5))</f>
        <v/>
      </c>
      <c r="G1927" s="2">
        <f>SQRT(F1927^2 + 1)</f>
        <v/>
      </c>
      <c r="H1927" s="2">
        <f>(G1927)/($O$5*$M$5*C1927*(SQRT(2*PI()*(1+D1927^2)))) * EXP(- (1/2) * F1927^2)</f>
        <v/>
      </c>
      <c r="K1927" t="n">
        <v>19.01000000000017</v>
      </c>
      <c r="L1927" s="2">
        <f>2/SINH(LN(2+SQRT(1+2^2))*$S$5)</f>
        <v/>
      </c>
      <c r="M1927" s="2">
        <f>(K1927-$P$5)/($Q$5)/L1927</f>
        <v/>
      </c>
      <c r="N1927" s="2">
        <f>LN(M1927 + SQRT(1 + M1927^2))</f>
        <v/>
      </c>
      <c r="O1927" s="2">
        <f>SINH( -$R$5 + N1927 * (1/$S$5))</f>
        <v/>
      </c>
      <c r="P1927" s="2">
        <f>SQRT(O1927^2 + 1)</f>
        <v/>
      </c>
      <c r="Q1927" s="2">
        <f>(P1927)/($S$5*$Q$5*L1927*(SQRT(2*PI()*(1+M1927^2)))) * EXP(- (1/2) * O1927^2)</f>
        <v/>
      </c>
    </row>
    <row r="1928">
      <c r="B1928" t="n">
        <v>19.02000000000017</v>
      </c>
      <c r="C1928">
        <f>2/SINH(LN(2+SQRT(1+2^2))*$O$5)</f>
        <v/>
      </c>
      <c r="D1928" s="2">
        <f>(B1928-$L$5)/($M$5)/C1928</f>
        <v/>
      </c>
      <c r="E1928" s="2">
        <f>LN(D1928 + SQRT(1 + D1928^2))</f>
        <v/>
      </c>
      <c r="F1928" s="2">
        <f>SINH( -$N$5 + E1928 * (1/$O$5))</f>
        <v/>
      </c>
      <c r="G1928" s="2">
        <f>SQRT(F1928^2 + 1)</f>
        <v/>
      </c>
      <c r="H1928" s="2">
        <f>(G1928)/($O$5*$M$5*C1928*(SQRT(2*PI()*(1+D1928^2)))) * EXP(- (1/2) * F1928^2)</f>
        <v/>
      </c>
      <c r="K1928" t="n">
        <v>19.02000000000017</v>
      </c>
      <c r="L1928" s="2">
        <f>2/SINH(LN(2+SQRT(1+2^2))*$S$5)</f>
        <v/>
      </c>
      <c r="M1928" s="2">
        <f>(K1928-$P$5)/($Q$5)/L1928</f>
        <v/>
      </c>
      <c r="N1928" s="2">
        <f>LN(M1928 + SQRT(1 + M1928^2))</f>
        <v/>
      </c>
      <c r="O1928" s="2">
        <f>SINH( -$R$5 + N1928 * (1/$S$5))</f>
        <v/>
      </c>
      <c r="P1928" s="2">
        <f>SQRT(O1928^2 + 1)</f>
        <v/>
      </c>
      <c r="Q1928" s="2">
        <f>(P1928)/($S$5*$Q$5*L1928*(SQRT(2*PI()*(1+M1928^2)))) * EXP(- (1/2) * O1928^2)</f>
        <v/>
      </c>
    </row>
    <row r="1929">
      <c r="B1929" t="n">
        <v>19.03000000000018</v>
      </c>
      <c r="C1929">
        <f>2/SINH(LN(2+SQRT(1+2^2))*$O$5)</f>
        <v/>
      </c>
      <c r="D1929" s="2">
        <f>(B1929-$L$5)/($M$5)/C1929</f>
        <v/>
      </c>
      <c r="E1929" s="2">
        <f>LN(D1929 + SQRT(1 + D1929^2))</f>
        <v/>
      </c>
      <c r="F1929" s="2">
        <f>SINH( -$N$5 + E1929 * (1/$O$5))</f>
        <v/>
      </c>
      <c r="G1929" s="2">
        <f>SQRT(F1929^2 + 1)</f>
        <v/>
      </c>
      <c r="H1929" s="2">
        <f>(G1929)/($O$5*$M$5*C1929*(SQRT(2*PI()*(1+D1929^2)))) * EXP(- (1/2) * F1929^2)</f>
        <v/>
      </c>
      <c r="K1929" t="n">
        <v>19.03000000000018</v>
      </c>
      <c r="L1929" s="2">
        <f>2/SINH(LN(2+SQRT(1+2^2))*$S$5)</f>
        <v/>
      </c>
      <c r="M1929" s="2">
        <f>(K1929-$P$5)/($Q$5)/L1929</f>
        <v/>
      </c>
      <c r="N1929" s="2">
        <f>LN(M1929 + SQRT(1 + M1929^2))</f>
        <v/>
      </c>
      <c r="O1929" s="2">
        <f>SINH( -$R$5 + N1929 * (1/$S$5))</f>
        <v/>
      </c>
      <c r="P1929" s="2">
        <f>SQRT(O1929^2 + 1)</f>
        <v/>
      </c>
      <c r="Q1929" s="2">
        <f>(P1929)/($S$5*$Q$5*L1929*(SQRT(2*PI()*(1+M1929^2)))) * EXP(- (1/2) * O1929^2)</f>
        <v/>
      </c>
    </row>
    <row r="1930">
      <c r="B1930" t="n">
        <v>19.04000000000018</v>
      </c>
      <c r="C1930">
        <f>2/SINH(LN(2+SQRT(1+2^2))*$O$5)</f>
        <v/>
      </c>
      <c r="D1930" s="2">
        <f>(B1930-$L$5)/($M$5)/C1930</f>
        <v/>
      </c>
      <c r="E1930" s="2">
        <f>LN(D1930 + SQRT(1 + D1930^2))</f>
        <v/>
      </c>
      <c r="F1930" s="2">
        <f>SINH( -$N$5 + E1930 * (1/$O$5))</f>
        <v/>
      </c>
      <c r="G1930" s="2">
        <f>SQRT(F1930^2 + 1)</f>
        <v/>
      </c>
      <c r="H1930" s="2">
        <f>(G1930)/($O$5*$M$5*C1930*(SQRT(2*PI()*(1+D1930^2)))) * EXP(- (1/2) * F1930^2)</f>
        <v/>
      </c>
      <c r="K1930" t="n">
        <v>19.04000000000018</v>
      </c>
      <c r="L1930" s="2">
        <f>2/SINH(LN(2+SQRT(1+2^2))*$S$5)</f>
        <v/>
      </c>
      <c r="M1930" s="2">
        <f>(K1930-$P$5)/($Q$5)/L1930</f>
        <v/>
      </c>
      <c r="N1930" s="2">
        <f>LN(M1930 + SQRT(1 + M1930^2))</f>
        <v/>
      </c>
      <c r="O1930" s="2">
        <f>SINH( -$R$5 + N1930 * (1/$S$5))</f>
        <v/>
      </c>
      <c r="P1930" s="2">
        <f>SQRT(O1930^2 + 1)</f>
        <v/>
      </c>
      <c r="Q1930" s="2">
        <f>(P1930)/($S$5*$Q$5*L1930*(SQRT(2*PI()*(1+M1930^2)))) * EXP(- (1/2) * O1930^2)</f>
        <v/>
      </c>
    </row>
    <row r="1931">
      <c r="B1931" t="n">
        <v>19.05000000000018</v>
      </c>
      <c r="C1931">
        <f>2/SINH(LN(2+SQRT(1+2^2))*$O$5)</f>
        <v/>
      </c>
      <c r="D1931" s="2">
        <f>(B1931-$L$5)/($M$5)/C1931</f>
        <v/>
      </c>
      <c r="E1931" s="2">
        <f>LN(D1931 + SQRT(1 + D1931^2))</f>
        <v/>
      </c>
      <c r="F1931" s="2">
        <f>SINH( -$N$5 + E1931 * (1/$O$5))</f>
        <v/>
      </c>
      <c r="G1931" s="2">
        <f>SQRT(F1931^2 + 1)</f>
        <v/>
      </c>
      <c r="H1931" s="2">
        <f>(G1931)/($O$5*$M$5*C1931*(SQRT(2*PI()*(1+D1931^2)))) * EXP(- (1/2) * F1931^2)</f>
        <v/>
      </c>
      <c r="K1931" t="n">
        <v>19.05000000000018</v>
      </c>
      <c r="L1931" s="2">
        <f>2/SINH(LN(2+SQRT(1+2^2))*$S$5)</f>
        <v/>
      </c>
      <c r="M1931" s="2">
        <f>(K1931-$P$5)/($Q$5)/L1931</f>
        <v/>
      </c>
      <c r="N1931" s="2">
        <f>LN(M1931 + SQRT(1 + M1931^2))</f>
        <v/>
      </c>
      <c r="O1931" s="2">
        <f>SINH( -$R$5 + N1931 * (1/$S$5))</f>
        <v/>
      </c>
      <c r="P1931" s="2">
        <f>SQRT(O1931^2 + 1)</f>
        <v/>
      </c>
      <c r="Q1931" s="2">
        <f>(P1931)/($S$5*$Q$5*L1931*(SQRT(2*PI()*(1+M1931^2)))) * EXP(- (1/2) * O1931^2)</f>
        <v/>
      </c>
    </row>
    <row r="1932">
      <c r="B1932" t="n">
        <v>19.06000000000018</v>
      </c>
      <c r="C1932">
        <f>2/SINH(LN(2+SQRT(1+2^2))*$O$5)</f>
        <v/>
      </c>
      <c r="D1932" s="2">
        <f>(B1932-$L$5)/($M$5)/C1932</f>
        <v/>
      </c>
      <c r="E1932" s="2">
        <f>LN(D1932 + SQRT(1 + D1932^2))</f>
        <v/>
      </c>
      <c r="F1932" s="2">
        <f>SINH( -$N$5 + E1932 * (1/$O$5))</f>
        <v/>
      </c>
      <c r="G1932" s="2">
        <f>SQRT(F1932^2 + 1)</f>
        <v/>
      </c>
      <c r="H1932" s="2">
        <f>(G1932)/($O$5*$M$5*C1932*(SQRT(2*PI()*(1+D1932^2)))) * EXP(- (1/2) * F1932^2)</f>
        <v/>
      </c>
      <c r="K1932" t="n">
        <v>19.06000000000018</v>
      </c>
      <c r="L1932" s="2">
        <f>2/SINH(LN(2+SQRT(1+2^2))*$S$5)</f>
        <v/>
      </c>
      <c r="M1932" s="2">
        <f>(K1932-$P$5)/($Q$5)/L1932</f>
        <v/>
      </c>
      <c r="N1932" s="2">
        <f>LN(M1932 + SQRT(1 + M1932^2))</f>
        <v/>
      </c>
      <c r="O1932" s="2">
        <f>SINH( -$R$5 + N1932 * (1/$S$5))</f>
        <v/>
      </c>
      <c r="P1932" s="2">
        <f>SQRT(O1932^2 + 1)</f>
        <v/>
      </c>
      <c r="Q1932" s="2">
        <f>(P1932)/($S$5*$Q$5*L1932*(SQRT(2*PI()*(1+M1932^2)))) * EXP(- (1/2) * O1932^2)</f>
        <v/>
      </c>
    </row>
    <row r="1933">
      <c r="B1933" t="n">
        <v>19.07000000000018</v>
      </c>
      <c r="C1933">
        <f>2/SINH(LN(2+SQRT(1+2^2))*$O$5)</f>
        <v/>
      </c>
      <c r="D1933" s="2">
        <f>(B1933-$L$5)/($M$5)/C1933</f>
        <v/>
      </c>
      <c r="E1933" s="2">
        <f>LN(D1933 + SQRT(1 + D1933^2))</f>
        <v/>
      </c>
      <c r="F1933" s="2">
        <f>SINH( -$N$5 + E1933 * (1/$O$5))</f>
        <v/>
      </c>
      <c r="G1933" s="2">
        <f>SQRT(F1933^2 + 1)</f>
        <v/>
      </c>
      <c r="H1933" s="2">
        <f>(G1933)/($O$5*$M$5*C1933*(SQRT(2*PI()*(1+D1933^2)))) * EXP(- (1/2) * F1933^2)</f>
        <v/>
      </c>
      <c r="K1933" t="n">
        <v>19.07000000000018</v>
      </c>
      <c r="L1933" s="2">
        <f>2/SINH(LN(2+SQRT(1+2^2))*$S$5)</f>
        <v/>
      </c>
      <c r="M1933" s="2">
        <f>(K1933-$P$5)/($Q$5)/L1933</f>
        <v/>
      </c>
      <c r="N1933" s="2">
        <f>LN(M1933 + SQRT(1 + M1933^2))</f>
        <v/>
      </c>
      <c r="O1933" s="2">
        <f>SINH( -$R$5 + N1933 * (1/$S$5))</f>
        <v/>
      </c>
      <c r="P1933" s="2">
        <f>SQRT(O1933^2 + 1)</f>
        <v/>
      </c>
      <c r="Q1933" s="2">
        <f>(P1933)/($S$5*$Q$5*L1933*(SQRT(2*PI()*(1+M1933^2)))) * EXP(- (1/2) * O1933^2)</f>
        <v/>
      </c>
    </row>
    <row r="1934">
      <c r="B1934" t="n">
        <v>19.08000000000018</v>
      </c>
      <c r="C1934">
        <f>2/SINH(LN(2+SQRT(1+2^2))*$O$5)</f>
        <v/>
      </c>
      <c r="D1934" s="2">
        <f>(B1934-$L$5)/($M$5)/C1934</f>
        <v/>
      </c>
      <c r="E1934" s="2">
        <f>LN(D1934 + SQRT(1 + D1934^2))</f>
        <v/>
      </c>
      <c r="F1934" s="2">
        <f>SINH( -$N$5 + E1934 * (1/$O$5))</f>
        <v/>
      </c>
      <c r="G1934" s="2">
        <f>SQRT(F1934^2 + 1)</f>
        <v/>
      </c>
      <c r="H1934" s="2">
        <f>(G1934)/($O$5*$M$5*C1934*(SQRT(2*PI()*(1+D1934^2)))) * EXP(- (1/2) * F1934^2)</f>
        <v/>
      </c>
      <c r="K1934" t="n">
        <v>19.08000000000018</v>
      </c>
      <c r="L1934" s="2">
        <f>2/SINH(LN(2+SQRT(1+2^2))*$S$5)</f>
        <v/>
      </c>
      <c r="M1934" s="2">
        <f>(K1934-$P$5)/($Q$5)/L1934</f>
        <v/>
      </c>
      <c r="N1934" s="2">
        <f>LN(M1934 + SQRT(1 + M1934^2))</f>
        <v/>
      </c>
      <c r="O1934" s="2">
        <f>SINH( -$R$5 + N1934 * (1/$S$5))</f>
        <v/>
      </c>
      <c r="P1934" s="2">
        <f>SQRT(O1934^2 + 1)</f>
        <v/>
      </c>
      <c r="Q1934" s="2">
        <f>(P1934)/($S$5*$Q$5*L1934*(SQRT(2*PI()*(1+M1934^2)))) * EXP(- (1/2) * O1934^2)</f>
        <v/>
      </c>
    </row>
    <row r="1935">
      <c r="B1935" t="n">
        <v>19.09000000000018</v>
      </c>
      <c r="C1935">
        <f>2/SINH(LN(2+SQRT(1+2^2))*$O$5)</f>
        <v/>
      </c>
      <c r="D1935" s="2">
        <f>(B1935-$L$5)/($M$5)/C1935</f>
        <v/>
      </c>
      <c r="E1935" s="2">
        <f>LN(D1935 + SQRT(1 + D1935^2))</f>
        <v/>
      </c>
      <c r="F1935" s="2">
        <f>SINH( -$N$5 + E1935 * (1/$O$5))</f>
        <v/>
      </c>
      <c r="G1935" s="2">
        <f>SQRT(F1935^2 + 1)</f>
        <v/>
      </c>
      <c r="H1935" s="2">
        <f>(G1935)/($O$5*$M$5*C1935*(SQRT(2*PI()*(1+D1935^2)))) * EXP(- (1/2) * F1935^2)</f>
        <v/>
      </c>
      <c r="K1935" t="n">
        <v>19.09000000000018</v>
      </c>
      <c r="L1935" s="2">
        <f>2/SINH(LN(2+SQRT(1+2^2))*$S$5)</f>
        <v/>
      </c>
      <c r="M1935" s="2">
        <f>(K1935-$P$5)/($Q$5)/L1935</f>
        <v/>
      </c>
      <c r="N1935" s="2">
        <f>LN(M1935 + SQRT(1 + M1935^2))</f>
        <v/>
      </c>
      <c r="O1935" s="2">
        <f>SINH( -$R$5 + N1935 * (1/$S$5))</f>
        <v/>
      </c>
      <c r="P1935" s="2">
        <f>SQRT(O1935^2 + 1)</f>
        <v/>
      </c>
      <c r="Q1935" s="2">
        <f>(P1935)/($S$5*$Q$5*L1935*(SQRT(2*PI()*(1+M1935^2)))) * EXP(- (1/2) * O1935^2)</f>
        <v/>
      </c>
    </row>
    <row r="1936">
      <c r="B1936" t="n">
        <v>19.10000000000019</v>
      </c>
      <c r="C1936">
        <f>2/SINH(LN(2+SQRT(1+2^2))*$O$5)</f>
        <v/>
      </c>
      <c r="D1936" s="2">
        <f>(B1936-$L$5)/($M$5)/C1936</f>
        <v/>
      </c>
      <c r="E1936" s="2">
        <f>LN(D1936 + SQRT(1 + D1936^2))</f>
        <v/>
      </c>
      <c r="F1936" s="2">
        <f>SINH( -$N$5 + E1936 * (1/$O$5))</f>
        <v/>
      </c>
      <c r="G1936" s="2">
        <f>SQRT(F1936^2 + 1)</f>
        <v/>
      </c>
      <c r="H1936" s="2">
        <f>(G1936)/($O$5*$M$5*C1936*(SQRT(2*PI()*(1+D1936^2)))) * EXP(- (1/2) * F1936^2)</f>
        <v/>
      </c>
      <c r="K1936" t="n">
        <v>19.10000000000019</v>
      </c>
      <c r="L1936" s="2">
        <f>2/SINH(LN(2+SQRT(1+2^2))*$S$5)</f>
        <v/>
      </c>
      <c r="M1936" s="2">
        <f>(K1936-$P$5)/($Q$5)/L1936</f>
        <v/>
      </c>
      <c r="N1936" s="2">
        <f>LN(M1936 + SQRT(1 + M1936^2))</f>
        <v/>
      </c>
      <c r="O1936" s="2">
        <f>SINH( -$R$5 + N1936 * (1/$S$5))</f>
        <v/>
      </c>
      <c r="P1936" s="2">
        <f>SQRT(O1936^2 + 1)</f>
        <v/>
      </c>
      <c r="Q1936" s="2">
        <f>(P1936)/($S$5*$Q$5*L1936*(SQRT(2*PI()*(1+M1936^2)))) * EXP(- (1/2) * O1936^2)</f>
        <v/>
      </c>
    </row>
    <row r="1937">
      <c r="B1937" t="n">
        <v>19.11000000000019</v>
      </c>
      <c r="C1937">
        <f>2/SINH(LN(2+SQRT(1+2^2))*$O$5)</f>
        <v/>
      </c>
      <c r="D1937" s="2">
        <f>(B1937-$L$5)/($M$5)/C1937</f>
        <v/>
      </c>
      <c r="E1937" s="2">
        <f>LN(D1937 + SQRT(1 + D1937^2))</f>
        <v/>
      </c>
      <c r="F1937" s="2">
        <f>SINH( -$N$5 + E1937 * (1/$O$5))</f>
        <v/>
      </c>
      <c r="G1937" s="2">
        <f>SQRT(F1937^2 + 1)</f>
        <v/>
      </c>
      <c r="H1937" s="2">
        <f>(G1937)/($O$5*$M$5*C1937*(SQRT(2*PI()*(1+D1937^2)))) * EXP(- (1/2) * F1937^2)</f>
        <v/>
      </c>
      <c r="K1937" t="n">
        <v>19.11000000000019</v>
      </c>
      <c r="L1937" s="2">
        <f>2/SINH(LN(2+SQRT(1+2^2))*$S$5)</f>
        <v/>
      </c>
      <c r="M1937" s="2">
        <f>(K1937-$P$5)/($Q$5)/L1937</f>
        <v/>
      </c>
      <c r="N1937" s="2">
        <f>LN(M1937 + SQRT(1 + M1937^2))</f>
        <v/>
      </c>
      <c r="O1937" s="2">
        <f>SINH( -$R$5 + N1937 * (1/$S$5))</f>
        <v/>
      </c>
      <c r="P1937" s="2">
        <f>SQRT(O1937^2 + 1)</f>
        <v/>
      </c>
      <c r="Q1937" s="2">
        <f>(P1937)/($S$5*$Q$5*L1937*(SQRT(2*PI()*(1+M1937^2)))) * EXP(- (1/2) * O1937^2)</f>
        <v/>
      </c>
    </row>
    <row r="1938">
      <c r="B1938" t="n">
        <v>19.12000000000019</v>
      </c>
      <c r="C1938">
        <f>2/SINH(LN(2+SQRT(1+2^2))*$O$5)</f>
        <v/>
      </c>
      <c r="D1938" s="2">
        <f>(B1938-$L$5)/($M$5)/C1938</f>
        <v/>
      </c>
      <c r="E1938" s="2">
        <f>LN(D1938 + SQRT(1 + D1938^2))</f>
        <v/>
      </c>
      <c r="F1938" s="2">
        <f>SINH( -$N$5 + E1938 * (1/$O$5))</f>
        <v/>
      </c>
      <c r="G1938" s="2">
        <f>SQRT(F1938^2 + 1)</f>
        <v/>
      </c>
      <c r="H1938" s="2">
        <f>(G1938)/($O$5*$M$5*C1938*(SQRT(2*PI()*(1+D1938^2)))) * EXP(- (1/2) * F1938^2)</f>
        <v/>
      </c>
      <c r="K1938" t="n">
        <v>19.12000000000019</v>
      </c>
      <c r="L1938" s="2">
        <f>2/SINH(LN(2+SQRT(1+2^2))*$S$5)</f>
        <v/>
      </c>
      <c r="M1938" s="2">
        <f>(K1938-$P$5)/($Q$5)/L1938</f>
        <v/>
      </c>
      <c r="N1938" s="2">
        <f>LN(M1938 + SQRT(1 + M1938^2))</f>
        <v/>
      </c>
      <c r="O1938" s="2">
        <f>SINH( -$R$5 + N1938 * (1/$S$5))</f>
        <v/>
      </c>
      <c r="P1938" s="2">
        <f>SQRT(O1938^2 + 1)</f>
        <v/>
      </c>
      <c r="Q1938" s="2">
        <f>(P1938)/($S$5*$Q$5*L1938*(SQRT(2*PI()*(1+M1938^2)))) * EXP(- (1/2) * O1938^2)</f>
        <v/>
      </c>
    </row>
    <row r="1939">
      <c r="B1939" t="n">
        <v>19.13000000000019</v>
      </c>
      <c r="C1939">
        <f>2/SINH(LN(2+SQRT(1+2^2))*$O$5)</f>
        <v/>
      </c>
      <c r="D1939" s="2">
        <f>(B1939-$L$5)/($M$5)/C1939</f>
        <v/>
      </c>
      <c r="E1939" s="2">
        <f>LN(D1939 + SQRT(1 + D1939^2))</f>
        <v/>
      </c>
      <c r="F1939" s="2">
        <f>SINH( -$N$5 + E1939 * (1/$O$5))</f>
        <v/>
      </c>
      <c r="G1939" s="2">
        <f>SQRT(F1939^2 + 1)</f>
        <v/>
      </c>
      <c r="H1939" s="2">
        <f>(G1939)/($O$5*$M$5*C1939*(SQRT(2*PI()*(1+D1939^2)))) * EXP(- (1/2) * F1939^2)</f>
        <v/>
      </c>
      <c r="K1939" t="n">
        <v>19.13000000000019</v>
      </c>
      <c r="L1939" s="2">
        <f>2/SINH(LN(2+SQRT(1+2^2))*$S$5)</f>
        <v/>
      </c>
      <c r="M1939" s="2">
        <f>(K1939-$P$5)/($Q$5)/L1939</f>
        <v/>
      </c>
      <c r="N1939" s="2">
        <f>LN(M1939 + SQRT(1 + M1939^2))</f>
        <v/>
      </c>
      <c r="O1939" s="2">
        <f>SINH( -$R$5 + N1939 * (1/$S$5))</f>
        <v/>
      </c>
      <c r="P1939" s="2">
        <f>SQRT(O1939^2 + 1)</f>
        <v/>
      </c>
      <c r="Q1939" s="2">
        <f>(P1939)/($S$5*$Q$5*L1939*(SQRT(2*PI()*(1+M1939^2)))) * EXP(- (1/2) * O1939^2)</f>
        <v/>
      </c>
    </row>
    <row r="1940">
      <c r="B1940" t="n">
        <v>19.14000000000019</v>
      </c>
      <c r="C1940">
        <f>2/SINH(LN(2+SQRT(1+2^2))*$O$5)</f>
        <v/>
      </c>
      <c r="D1940" s="2">
        <f>(B1940-$L$5)/($M$5)/C1940</f>
        <v/>
      </c>
      <c r="E1940" s="2">
        <f>LN(D1940 + SQRT(1 + D1940^2))</f>
        <v/>
      </c>
      <c r="F1940" s="2">
        <f>SINH( -$N$5 + E1940 * (1/$O$5))</f>
        <v/>
      </c>
      <c r="G1940" s="2">
        <f>SQRT(F1940^2 + 1)</f>
        <v/>
      </c>
      <c r="H1940" s="2">
        <f>(G1940)/($O$5*$M$5*C1940*(SQRT(2*PI()*(1+D1940^2)))) * EXP(- (1/2) * F1940^2)</f>
        <v/>
      </c>
      <c r="K1940" t="n">
        <v>19.14000000000019</v>
      </c>
      <c r="L1940" s="2">
        <f>2/SINH(LN(2+SQRT(1+2^2))*$S$5)</f>
        <v/>
      </c>
      <c r="M1940" s="2">
        <f>(K1940-$P$5)/($Q$5)/L1940</f>
        <v/>
      </c>
      <c r="N1940" s="2">
        <f>LN(M1940 + SQRT(1 + M1940^2))</f>
        <v/>
      </c>
      <c r="O1940" s="2">
        <f>SINH( -$R$5 + N1940 * (1/$S$5))</f>
        <v/>
      </c>
      <c r="P1940" s="2">
        <f>SQRT(O1940^2 + 1)</f>
        <v/>
      </c>
      <c r="Q1940" s="2">
        <f>(P1940)/($S$5*$Q$5*L1940*(SQRT(2*PI()*(1+M1940^2)))) * EXP(- (1/2) * O1940^2)</f>
        <v/>
      </c>
    </row>
    <row r="1941">
      <c r="B1941" t="n">
        <v>19.15000000000019</v>
      </c>
      <c r="C1941">
        <f>2/SINH(LN(2+SQRT(1+2^2))*$O$5)</f>
        <v/>
      </c>
      <c r="D1941" s="2">
        <f>(B1941-$L$5)/($M$5)/C1941</f>
        <v/>
      </c>
      <c r="E1941" s="2">
        <f>LN(D1941 + SQRT(1 + D1941^2))</f>
        <v/>
      </c>
      <c r="F1941" s="2">
        <f>SINH( -$N$5 + E1941 * (1/$O$5))</f>
        <v/>
      </c>
      <c r="G1941" s="2">
        <f>SQRT(F1941^2 + 1)</f>
        <v/>
      </c>
      <c r="H1941" s="2">
        <f>(G1941)/($O$5*$M$5*C1941*(SQRT(2*PI()*(1+D1941^2)))) * EXP(- (1/2) * F1941^2)</f>
        <v/>
      </c>
      <c r="K1941" t="n">
        <v>19.15000000000019</v>
      </c>
      <c r="L1941" s="2">
        <f>2/SINH(LN(2+SQRT(1+2^2))*$S$5)</f>
        <v/>
      </c>
      <c r="M1941" s="2">
        <f>(K1941-$P$5)/($Q$5)/L1941</f>
        <v/>
      </c>
      <c r="N1941" s="2">
        <f>LN(M1941 + SQRT(1 + M1941^2))</f>
        <v/>
      </c>
      <c r="O1941" s="2">
        <f>SINH( -$R$5 + N1941 * (1/$S$5))</f>
        <v/>
      </c>
      <c r="P1941" s="2">
        <f>SQRT(O1941^2 + 1)</f>
        <v/>
      </c>
      <c r="Q1941" s="2">
        <f>(P1941)/($S$5*$Q$5*L1941*(SQRT(2*PI()*(1+M1941^2)))) * EXP(- (1/2) * O1941^2)</f>
        <v/>
      </c>
    </row>
    <row r="1942">
      <c r="B1942" t="n">
        <v>19.1600000000002</v>
      </c>
      <c r="C1942">
        <f>2/SINH(LN(2+SQRT(1+2^2))*$O$5)</f>
        <v/>
      </c>
      <c r="D1942" s="2">
        <f>(B1942-$L$5)/($M$5)/C1942</f>
        <v/>
      </c>
      <c r="E1942" s="2">
        <f>LN(D1942 + SQRT(1 + D1942^2))</f>
        <v/>
      </c>
      <c r="F1942" s="2">
        <f>SINH( -$N$5 + E1942 * (1/$O$5))</f>
        <v/>
      </c>
      <c r="G1942" s="2">
        <f>SQRT(F1942^2 + 1)</f>
        <v/>
      </c>
      <c r="H1942" s="2">
        <f>(G1942)/($O$5*$M$5*C1942*(SQRT(2*PI()*(1+D1942^2)))) * EXP(- (1/2) * F1942^2)</f>
        <v/>
      </c>
      <c r="K1942" t="n">
        <v>19.1600000000002</v>
      </c>
      <c r="L1942" s="2">
        <f>2/SINH(LN(2+SQRT(1+2^2))*$S$5)</f>
        <v/>
      </c>
      <c r="M1942" s="2">
        <f>(K1942-$P$5)/($Q$5)/L1942</f>
        <v/>
      </c>
      <c r="N1942" s="2">
        <f>LN(M1942 + SQRT(1 + M1942^2))</f>
        <v/>
      </c>
      <c r="O1942" s="2">
        <f>SINH( -$R$5 + N1942 * (1/$S$5))</f>
        <v/>
      </c>
      <c r="P1942" s="2">
        <f>SQRT(O1942^2 + 1)</f>
        <v/>
      </c>
      <c r="Q1942" s="2">
        <f>(P1942)/($S$5*$Q$5*L1942*(SQRT(2*PI()*(1+M1942^2)))) * EXP(- (1/2) * O1942^2)</f>
        <v/>
      </c>
    </row>
    <row r="1943">
      <c r="B1943" t="n">
        <v>19.1700000000002</v>
      </c>
      <c r="C1943">
        <f>2/SINH(LN(2+SQRT(1+2^2))*$O$5)</f>
        <v/>
      </c>
      <c r="D1943" s="2">
        <f>(B1943-$L$5)/($M$5)/C1943</f>
        <v/>
      </c>
      <c r="E1943" s="2">
        <f>LN(D1943 + SQRT(1 + D1943^2))</f>
        <v/>
      </c>
      <c r="F1943" s="2">
        <f>SINH( -$N$5 + E1943 * (1/$O$5))</f>
        <v/>
      </c>
      <c r="G1943" s="2">
        <f>SQRT(F1943^2 + 1)</f>
        <v/>
      </c>
      <c r="H1943" s="2">
        <f>(G1943)/($O$5*$M$5*C1943*(SQRT(2*PI()*(1+D1943^2)))) * EXP(- (1/2) * F1943^2)</f>
        <v/>
      </c>
      <c r="K1943" t="n">
        <v>19.1700000000002</v>
      </c>
      <c r="L1943" s="2">
        <f>2/SINH(LN(2+SQRT(1+2^2))*$S$5)</f>
        <v/>
      </c>
      <c r="M1943" s="2">
        <f>(K1943-$P$5)/($Q$5)/L1943</f>
        <v/>
      </c>
      <c r="N1943" s="2">
        <f>LN(M1943 + SQRT(1 + M1943^2))</f>
        <v/>
      </c>
      <c r="O1943" s="2">
        <f>SINH( -$R$5 + N1943 * (1/$S$5))</f>
        <v/>
      </c>
      <c r="P1943" s="2">
        <f>SQRT(O1943^2 + 1)</f>
        <v/>
      </c>
      <c r="Q1943" s="2">
        <f>(P1943)/($S$5*$Q$5*L1943*(SQRT(2*PI()*(1+M1943^2)))) * EXP(- (1/2) * O1943^2)</f>
        <v/>
      </c>
    </row>
    <row r="1944">
      <c r="B1944" t="n">
        <v>19.1800000000002</v>
      </c>
      <c r="C1944">
        <f>2/SINH(LN(2+SQRT(1+2^2))*$O$5)</f>
        <v/>
      </c>
      <c r="D1944" s="2">
        <f>(B1944-$L$5)/($M$5)/C1944</f>
        <v/>
      </c>
      <c r="E1944" s="2">
        <f>LN(D1944 + SQRT(1 + D1944^2))</f>
        <v/>
      </c>
      <c r="F1944" s="2">
        <f>SINH( -$N$5 + E1944 * (1/$O$5))</f>
        <v/>
      </c>
      <c r="G1944" s="2">
        <f>SQRT(F1944^2 + 1)</f>
        <v/>
      </c>
      <c r="H1944" s="2">
        <f>(G1944)/($O$5*$M$5*C1944*(SQRT(2*PI()*(1+D1944^2)))) * EXP(- (1/2) * F1944^2)</f>
        <v/>
      </c>
      <c r="K1944" t="n">
        <v>19.1800000000002</v>
      </c>
      <c r="L1944" s="2">
        <f>2/SINH(LN(2+SQRT(1+2^2))*$S$5)</f>
        <v/>
      </c>
      <c r="M1944" s="2">
        <f>(K1944-$P$5)/($Q$5)/L1944</f>
        <v/>
      </c>
      <c r="N1944" s="2">
        <f>LN(M1944 + SQRT(1 + M1944^2))</f>
        <v/>
      </c>
      <c r="O1944" s="2">
        <f>SINH( -$R$5 + N1944 * (1/$S$5))</f>
        <v/>
      </c>
      <c r="P1944" s="2">
        <f>SQRT(O1944^2 + 1)</f>
        <v/>
      </c>
      <c r="Q1944" s="2">
        <f>(P1944)/($S$5*$Q$5*L1944*(SQRT(2*PI()*(1+M1944^2)))) * EXP(- (1/2) * O1944^2)</f>
        <v/>
      </c>
    </row>
    <row r="1945">
      <c r="B1945" t="n">
        <v>19.1900000000002</v>
      </c>
      <c r="C1945">
        <f>2/SINH(LN(2+SQRT(1+2^2))*$O$5)</f>
        <v/>
      </c>
      <c r="D1945" s="2">
        <f>(B1945-$L$5)/($M$5)/C1945</f>
        <v/>
      </c>
      <c r="E1945" s="2">
        <f>LN(D1945 + SQRT(1 + D1945^2))</f>
        <v/>
      </c>
      <c r="F1945" s="2">
        <f>SINH( -$N$5 + E1945 * (1/$O$5))</f>
        <v/>
      </c>
      <c r="G1945" s="2">
        <f>SQRT(F1945^2 + 1)</f>
        <v/>
      </c>
      <c r="H1945" s="2">
        <f>(G1945)/($O$5*$M$5*C1945*(SQRT(2*PI()*(1+D1945^2)))) * EXP(- (1/2) * F1945^2)</f>
        <v/>
      </c>
      <c r="K1945" t="n">
        <v>19.1900000000002</v>
      </c>
      <c r="L1945" s="2">
        <f>2/SINH(LN(2+SQRT(1+2^2))*$S$5)</f>
        <v/>
      </c>
      <c r="M1945" s="2">
        <f>(K1945-$P$5)/($Q$5)/L1945</f>
        <v/>
      </c>
      <c r="N1945" s="2">
        <f>LN(M1945 + SQRT(1 + M1945^2))</f>
        <v/>
      </c>
      <c r="O1945" s="2">
        <f>SINH( -$R$5 + N1945 * (1/$S$5))</f>
        <v/>
      </c>
      <c r="P1945" s="2">
        <f>SQRT(O1945^2 + 1)</f>
        <v/>
      </c>
      <c r="Q1945" s="2">
        <f>(P1945)/($S$5*$Q$5*L1945*(SQRT(2*PI()*(1+M1945^2)))) * EXP(- (1/2) * O1945^2)</f>
        <v/>
      </c>
    </row>
    <row r="1946">
      <c r="B1946" t="n">
        <v>19.2000000000002</v>
      </c>
      <c r="C1946">
        <f>2/SINH(LN(2+SQRT(1+2^2))*$O$5)</f>
        <v/>
      </c>
      <c r="D1946" s="2">
        <f>(B1946-$L$5)/($M$5)/C1946</f>
        <v/>
      </c>
      <c r="E1946" s="2">
        <f>LN(D1946 + SQRT(1 + D1946^2))</f>
        <v/>
      </c>
      <c r="F1946" s="2">
        <f>SINH( -$N$5 + E1946 * (1/$O$5))</f>
        <v/>
      </c>
      <c r="G1946" s="2">
        <f>SQRT(F1946^2 + 1)</f>
        <v/>
      </c>
      <c r="H1946" s="2">
        <f>(G1946)/($O$5*$M$5*C1946*(SQRT(2*PI()*(1+D1946^2)))) * EXP(- (1/2) * F1946^2)</f>
        <v/>
      </c>
      <c r="K1946" t="n">
        <v>19.2000000000002</v>
      </c>
      <c r="L1946" s="2">
        <f>2/SINH(LN(2+SQRT(1+2^2))*$S$5)</f>
        <v/>
      </c>
      <c r="M1946" s="2">
        <f>(K1946-$P$5)/($Q$5)/L1946</f>
        <v/>
      </c>
      <c r="N1946" s="2">
        <f>LN(M1946 + SQRT(1 + M1946^2))</f>
        <v/>
      </c>
      <c r="O1946" s="2">
        <f>SINH( -$R$5 + N1946 * (1/$S$5))</f>
        <v/>
      </c>
      <c r="P1946" s="2">
        <f>SQRT(O1946^2 + 1)</f>
        <v/>
      </c>
      <c r="Q1946" s="2">
        <f>(P1946)/($S$5*$Q$5*L1946*(SQRT(2*PI()*(1+M1946^2)))) * EXP(- (1/2) * O1946^2)</f>
        <v/>
      </c>
    </row>
    <row r="1947">
      <c r="B1947" t="n">
        <v>19.2100000000002</v>
      </c>
      <c r="C1947">
        <f>2/SINH(LN(2+SQRT(1+2^2))*$O$5)</f>
        <v/>
      </c>
      <c r="D1947" s="2">
        <f>(B1947-$L$5)/($M$5)/C1947</f>
        <v/>
      </c>
      <c r="E1947" s="2">
        <f>LN(D1947 + SQRT(1 + D1947^2))</f>
        <v/>
      </c>
      <c r="F1947" s="2">
        <f>SINH( -$N$5 + E1947 * (1/$O$5))</f>
        <v/>
      </c>
      <c r="G1947" s="2">
        <f>SQRT(F1947^2 + 1)</f>
        <v/>
      </c>
      <c r="H1947" s="2">
        <f>(G1947)/($O$5*$M$5*C1947*(SQRT(2*PI()*(1+D1947^2)))) * EXP(- (1/2) * F1947^2)</f>
        <v/>
      </c>
      <c r="K1947" t="n">
        <v>19.2100000000002</v>
      </c>
      <c r="L1947" s="2">
        <f>2/SINH(LN(2+SQRT(1+2^2))*$S$5)</f>
        <v/>
      </c>
      <c r="M1947" s="2">
        <f>(K1947-$P$5)/($Q$5)/L1947</f>
        <v/>
      </c>
      <c r="N1947" s="2">
        <f>LN(M1947 + SQRT(1 + M1947^2))</f>
        <v/>
      </c>
      <c r="O1947" s="2">
        <f>SINH( -$R$5 + N1947 * (1/$S$5))</f>
        <v/>
      </c>
      <c r="P1947" s="2">
        <f>SQRT(O1947^2 + 1)</f>
        <v/>
      </c>
      <c r="Q1947" s="2">
        <f>(P1947)/($S$5*$Q$5*L1947*(SQRT(2*PI()*(1+M1947^2)))) * EXP(- (1/2) * O1947^2)</f>
        <v/>
      </c>
    </row>
    <row r="1948">
      <c r="B1948" t="n">
        <v>19.2200000000002</v>
      </c>
      <c r="C1948">
        <f>2/SINH(LN(2+SQRT(1+2^2))*$O$5)</f>
        <v/>
      </c>
      <c r="D1948" s="2">
        <f>(B1948-$L$5)/($M$5)/C1948</f>
        <v/>
      </c>
      <c r="E1948" s="2">
        <f>LN(D1948 + SQRT(1 + D1948^2))</f>
        <v/>
      </c>
      <c r="F1948" s="2">
        <f>SINH( -$N$5 + E1948 * (1/$O$5))</f>
        <v/>
      </c>
      <c r="G1948" s="2">
        <f>SQRT(F1948^2 + 1)</f>
        <v/>
      </c>
      <c r="H1948" s="2">
        <f>(G1948)/($O$5*$M$5*C1948*(SQRT(2*PI()*(1+D1948^2)))) * EXP(- (1/2) * F1948^2)</f>
        <v/>
      </c>
      <c r="K1948" t="n">
        <v>19.2200000000002</v>
      </c>
      <c r="L1948" s="2">
        <f>2/SINH(LN(2+SQRT(1+2^2))*$S$5)</f>
        <v/>
      </c>
      <c r="M1948" s="2">
        <f>(K1948-$P$5)/($Q$5)/L1948</f>
        <v/>
      </c>
      <c r="N1948" s="2">
        <f>LN(M1948 + SQRT(1 + M1948^2))</f>
        <v/>
      </c>
      <c r="O1948" s="2">
        <f>SINH( -$R$5 + N1948 * (1/$S$5))</f>
        <v/>
      </c>
      <c r="P1948" s="2">
        <f>SQRT(O1948^2 + 1)</f>
        <v/>
      </c>
      <c r="Q1948" s="2">
        <f>(P1948)/($S$5*$Q$5*L1948*(SQRT(2*PI()*(1+M1948^2)))) * EXP(- (1/2) * O1948^2)</f>
        <v/>
      </c>
    </row>
    <row r="1949">
      <c r="B1949" t="n">
        <v>19.23000000000021</v>
      </c>
      <c r="C1949">
        <f>2/SINH(LN(2+SQRT(1+2^2))*$O$5)</f>
        <v/>
      </c>
      <c r="D1949" s="2">
        <f>(B1949-$L$5)/($M$5)/C1949</f>
        <v/>
      </c>
      <c r="E1949" s="2">
        <f>LN(D1949 + SQRT(1 + D1949^2))</f>
        <v/>
      </c>
      <c r="F1949" s="2">
        <f>SINH( -$N$5 + E1949 * (1/$O$5))</f>
        <v/>
      </c>
      <c r="G1949" s="2">
        <f>SQRT(F1949^2 + 1)</f>
        <v/>
      </c>
      <c r="H1949" s="2">
        <f>(G1949)/($O$5*$M$5*C1949*(SQRT(2*PI()*(1+D1949^2)))) * EXP(- (1/2) * F1949^2)</f>
        <v/>
      </c>
      <c r="K1949" t="n">
        <v>19.23000000000021</v>
      </c>
      <c r="L1949" s="2">
        <f>2/SINH(LN(2+SQRT(1+2^2))*$S$5)</f>
        <v/>
      </c>
      <c r="M1949" s="2">
        <f>(K1949-$P$5)/($Q$5)/L1949</f>
        <v/>
      </c>
      <c r="N1949" s="2">
        <f>LN(M1949 + SQRT(1 + M1949^2))</f>
        <v/>
      </c>
      <c r="O1949" s="2">
        <f>SINH( -$R$5 + N1949 * (1/$S$5))</f>
        <v/>
      </c>
      <c r="P1949" s="2">
        <f>SQRT(O1949^2 + 1)</f>
        <v/>
      </c>
      <c r="Q1949" s="2">
        <f>(P1949)/($S$5*$Q$5*L1949*(SQRT(2*PI()*(1+M1949^2)))) * EXP(- (1/2) * O1949^2)</f>
        <v/>
      </c>
    </row>
    <row r="1950">
      <c r="B1950" t="n">
        <v>19.24000000000021</v>
      </c>
      <c r="C1950">
        <f>2/SINH(LN(2+SQRT(1+2^2))*$O$5)</f>
        <v/>
      </c>
      <c r="D1950" s="2">
        <f>(B1950-$L$5)/($M$5)/C1950</f>
        <v/>
      </c>
      <c r="E1950" s="2">
        <f>LN(D1950 + SQRT(1 + D1950^2))</f>
        <v/>
      </c>
      <c r="F1950" s="2">
        <f>SINH( -$N$5 + E1950 * (1/$O$5))</f>
        <v/>
      </c>
      <c r="G1950" s="2">
        <f>SQRT(F1950^2 + 1)</f>
        <v/>
      </c>
      <c r="H1950" s="2">
        <f>(G1950)/($O$5*$M$5*C1950*(SQRT(2*PI()*(1+D1950^2)))) * EXP(- (1/2) * F1950^2)</f>
        <v/>
      </c>
      <c r="K1950" t="n">
        <v>19.24000000000021</v>
      </c>
      <c r="L1950" s="2">
        <f>2/SINH(LN(2+SQRT(1+2^2))*$S$5)</f>
        <v/>
      </c>
      <c r="M1950" s="2">
        <f>(K1950-$P$5)/($Q$5)/L1950</f>
        <v/>
      </c>
      <c r="N1950" s="2">
        <f>LN(M1950 + SQRT(1 + M1950^2))</f>
        <v/>
      </c>
      <c r="O1950" s="2">
        <f>SINH( -$R$5 + N1950 * (1/$S$5))</f>
        <v/>
      </c>
      <c r="P1950" s="2">
        <f>SQRT(O1950^2 + 1)</f>
        <v/>
      </c>
      <c r="Q1950" s="2">
        <f>(P1950)/($S$5*$Q$5*L1950*(SQRT(2*PI()*(1+M1950^2)))) * EXP(- (1/2) * O1950^2)</f>
        <v/>
      </c>
    </row>
    <row r="1951">
      <c r="B1951" t="n">
        <v>19.25000000000021</v>
      </c>
      <c r="C1951">
        <f>2/SINH(LN(2+SQRT(1+2^2))*$O$5)</f>
        <v/>
      </c>
      <c r="D1951" s="2">
        <f>(B1951-$L$5)/($M$5)/C1951</f>
        <v/>
      </c>
      <c r="E1951" s="2">
        <f>LN(D1951 + SQRT(1 + D1951^2))</f>
        <v/>
      </c>
      <c r="F1951" s="2">
        <f>SINH( -$N$5 + E1951 * (1/$O$5))</f>
        <v/>
      </c>
      <c r="G1951" s="2">
        <f>SQRT(F1951^2 + 1)</f>
        <v/>
      </c>
      <c r="H1951" s="2">
        <f>(G1951)/($O$5*$M$5*C1951*(SQRT(2*PI()*(1+D1951^2)))) * EXP(- (1/2) * F1951^2)</f>
        <v/>
      </c>
      <c r="K1951" t="n">
        <v>19.25000000000021</v>
      </c>
      <c r="L1951" s="2">
        <f>2/SINH(LN(2+SQRT(1+2^2))*$S$5)</f>
        <v/>
      </c>
      <c r="M1951" s="2">
        <f>(K1951-$P$5)/($Q$5)/L1951</f>
        <v/>
      </c>
      <c r="N1951" s="2">
        <f>LN(M1951 + SQRT(1 + M1951^2))</f>
        <v/>
      </c>
      <c r="O1951" s="2">
        <f>SINH( -$R$5 + N1951 * (1/$S$5))</f>
        <v/>
      </c>
      <c r="P1951" s="2">
        <f>SQRT(O1951^2 + 1)</f>
        <v/>
      </c>
      <c r="Q1951" s="2">
        <f>(P1951)/($S$5*$Q$5*L1951*(SQRT(2*PI()*(1+M1951^2)))) * EXP(- (1/2) * O1951^2)</f>
        <v/>
      </c>
    </row>
    <row r="1952">
      <c r="B1952" t="n">
        <v>19.26000000000021</v>
      </c>
      <c r="C1952">
        <f>2/SINH(LN(2+SQRT(1+2^2))*$O$5)</f>
        <v/>
      </c>
      <c r="D1952" s="2">
        <f>(B1952-$L$5)/($M$5)/C1952</f>
        <v/>
      </c>
      <c r="E1952" s="2">
        <f>LN(D1952 + SQRT(1 + D1952^2))</f>
        <v/>
      </c>
      <c r="F1952" s="2">
        <f>SINH( -$N$5 + E1952 * (1/$O$5))</f>
        <v/>
      </c>
      <c r="G1952" s="2">
        <f>SQRT(F1952^2 + 1)</f>
        <v/>
      </c>
      <c r="H1952" s="2">
        <f>(G1952)/($O$5*$M$5*C1952*(SQRT(2*PI()*(1+D1952^2)))) * EXP(- (1/2) * F1952^2)</f>
        <v/>
      </c>
      <c r="K1952" t="n">
        <v>19.26000000000021</v>
      </c>
      <c r="L1952" s="2">
        <f>2/SINH(LN(2+SQRT(1+2^2))*$S$5)</f>
        <v/>
      </c>
      <c r="M1952" s="2">
        <f>(K1952-$P$5)/($Q$5)/L1952</f>
        <v/>
      </c>
      <c r="N1952" s="2">
        <f>LN(M1952 + SQRT(1 + M1952^2))</f>
        <v/>
      </c>
      <c r="O1952" s="2">
        <f>SINH( -$R$5 + N1952 * (1/$S$5))</f>
        <v/>
      </c>
      <c r="P1952" s="2">
        <f>SQRT(O1952^2 + 1)</f>
        <v/>
      </c>
      <c r="Q1952" s="2">
        <f>(P1952)/($S$5*$Q$5*L1952*(SQRT(2*PI()*(1+M1952^2)))) * EXP(- (1/2) * O1952^2)</f>
        <v/>
      </c>
    </row>
    <row r="1953">
      <c r="B1953" t="n">
        <v>19.27000000000021</v>
      </c>
      <c r="C1953">
        <f>2/SINH(LN(2+SQRT(1+2^2))*$O$5)</f>
        <v/>
      </c>
      <c r="D1953" s="2">
        <f>(B1953-$L$5)/($M$5)/C1953</f>
        <v/>
      </c>
      <c r="E1953" s="2">
        <f>LN(D1953 + SQRT(1 + D1953^2))</f>
        <v/>
      </c>
      <c r="F1953" s="2">
        <f>SINH( -$N$5 + E1953 * (1/$O$5))</f>
        <v/>
      </c>
      <c r="G1953" s="2">
        <f>SQRT(F1953^2 + 1)</f>
        <v/>
      </c>
      <c r="H1953" s="2">
        <f>(G1953)/($O$5*$M$5*C1953*(SQRT(2*PI()*(1+D1953^2)))) * EXP(- (1/2) * F1953^2)</f>
        <v/>
      </c>
      <c r="K1953" t="n">
        <v>19.27000000000021</v>
      </c>
      <c r="L1953" s="2">
        <f>2/SINH(LN(2+SQRT(1+2^2))*$S$5)</f>
        <v/>
      </c>
      <c r="M1953" s="2">
        <f>(K1953-$P$5)/($Q$5)/L1953</f>
        <v/>
      </c>
      <c r="N1953" s="2">
        <f>LN(M1953 + SQRT(1 + M1953^2))</f>
        <v/>
      </c>
      <c r="O1953" s="2">
        <f>SINH( -$R$5 + N1953 * (1/$S$5))</f>
        <v/>
      </c>
      <c r="P1953" s="2">
        <f>SQRT(O1953^2 + 1)</f>
        <v/>
      </c>
      <c r="Q1953" s="2">
        <f>(P1953)/($S$5*$Q$5*L1953*(SQRT(2*PI()*(1+M1953^2)))) * EXP(- (1/2) * O1953^2)</f>
        <v/>
      </c>
    </row>
    <row r="1954">
      <c r="B1954" t="n">
        <v>19.28000000000021</v>
      </c>
      <c r="C1954">
        <f>2/SINH(LN(2+SQRT(1+2^2))*$O$5)</f>
        <v/>
      </c>
      <c r="D1954" s="2">
        <f>(B1954-$L$5)/($M$5)/C1954</f>
        <v/>
      </c>
      <c r="E1954" s="2">
        <f>LN(D1954 + SQRT(1 + D1954^2))</f>
        <v/>
      </c>
      <c r="F1954" s="2">
        <f>SINH( -$N$5 + E1954 * (1/$O$5))</f>
        <v/>
      </c>
      <c r="G1954" s="2">
        <f>SQRT(F1954^2 + 1)</f>
        <v/>
      </c>
      <c r="H1954" s="2">
        <f>(G1954)/($O$5*$M$5*C1954*(SQRT(2*PI()*(1+D1954^2)))) * EXP(- (1/2) * F1954^2)</f>
        <v/>
      </c>
      <c r="K1954" t="n">
        <v>19.28000000000021</v>
      </c>
      <c r="L1954" s="2">
        <f>2/SINH(LN(2+SQRT(1+2^2))*$S$5)</f>
        <v/>
      </c>
      <c r="M1954" s="2">
        <f>(K1954-$P$5)/($Q$5)/L1954</f>
        <v/>
      </c>
      <c r="N1954" s="2">
        <f>LN(M1954 + SQRT(1 + M1954^2))</f>
        <v/>
      </c>
      <c r="O1954" s="2">
        <f>SINH( -$R$5 + N1954 * (1/$S$5))</f>
        <v/>
      </c>
      <c r="P1954" s="2">
        <f>SQRT(O1954^2 + 1)</f>
        <v/>
      </c>
      <c r="Q1954" s="2">
        <f>(P1954)/($S$5*$Q$5*L1954*(SQRT(2*PI()*(1+M1954^2)))) * EXP(- (1/2) * O1954^2)</f>
        <v/>
      </c>
    </row>
    <row r="1955">
      <c r="B1955" t="n">
        <v>19.29000000000022</v>
      </c>
      <c r="C1955">
        <f>2/SINH(LN(2+SQRT(1+2^2))*$O$5)</f>
        <v/>
      </c>
      <c r="D1955" s="2">
        <f>(B1955-$L$5)/($M$5)/C1955</f>
        <v/>
      </c>
      <c r="E1955" s="2">
        <f>LN(D1955 + SQRT(1 + D1955^2))</f>
        <v/>
      </c>
      <c r="F1955" s="2">
        <f>SINH( -$N$5 + E1955 * (1/$O$5))</f>
        <v/>
      </c>
      <c r="G1955" s="2">
        <f>SQRT(F1955^2 + 1)</f>
        <v/>
      </c>
      <c r="H1955" s="2">
        <f>(G1955)/($O$5*$M$5*C1955*(SQRT(2*PI()*(1+D1955^2)))) * EXP(- (1/2) * F1955^2)</f>
        <v/>
      </c>
      <c r="K1955" t="n">
        <v>19.29000000000022</v>
      </c>
      <c r="L1955" s="2">
        <f>2/SINH(LN(2+SQRT(1+2^2))*$S$5)</f>
        <v/>
      </c>
      <c r="M1955" s="2">
        <f>(K1955-$P$5)/($Q$5)/L1955</f>
        <v/>
      </c>
      <c r="N1955" s="2">
        <f>LN(M1955 + SQRT(1 + M1955^2))</f>
        <v/>
      </c>
      <c r="O1955" s="2">
        <f>SINH( -$R$5 + N1955 * (1/$S$5))</f>
        <v/>
      </c>
      <c r="P1955" s="2">
        <f>SQRT(O1955^2 + 1)</f>
        <v/>
      </c>
      <c r="Q1955" s="2">
        <f>(P1955)/($S$5*$Q$5*L1955*(SQRT(2*PI()*(1+M1955^2)))) * EXP(- (1/2) * O1955^2)</f>
        <v/>
      </c>
    </row>
    <row r="1956">
      <c r="B1956" t="n">
        <v>19.30000000000022</v>
      </c>
      <c r="C1956">
        <f>2/SINH(LN(2+SQRT(1+2^2))*$O$5)</f>
        <v/>
      </c>
      <c r="D1956" s="2">
        <f>(B1956-$L$5)/($M$5)/C1956</f>
        <v/>
      </c>
      <c r="E1956" s="2">
        <f>LN(D1956 + SQRT(1 + D1956^2))</f>
        <v/>
      </c>
      <c r="F1956" s="2">
        <f>SINH( -$N$5 + E1956 * (1/$O$5))</f>
        <v/>
      </c>
      <c r="G1956" s="2">
        <f>SQRT(F1956^2 + 1)</f>
        <v/>
      </c>
      <c r="H1956" s="2">
        <f>(G1956)/($O$5*$M$5*C1956*(SQRT(2*PI()*(1+D1956^2)))) * EXP(- (1/2) * F1956^2)</f>
        <v/>
      </c>
      <c r="K1956" t="n">
        <v>19.30000000000022</v>
      </c>
      <c r="L1956" s="2">
        <f>2/SINH(LN(2+SQRT(1+2^2))*$S$5)</f>
        <v/>
      </c>
      <c r="M1956" s="2">
        <f>(K1956-$P$5)/($Q$5)/L1956</f>
        <v/>
      </c>
      <c r="N1956" s="2">
        <f>LN(M1956 + SQRT(1 + M1956^2))</f>
        <v/>
      </c>
      <c r="O1956" s="2">
        <f>SINH( -$R$5 + N1956 * (1/$S$5))</f>
        <v/>
      </c>
      <c r="P1956" s="2">
        <f>SQRT(O1956^2 + 1)</f>
        <v/>
      </c>
      <c r="Q1956" s="2">
        <f>(P1956)/($S$5*$Q$5*L1956*(SQRT(2*PI()*(1+M1956^2)))) * EXP(- (1/2) * O1956^2)</f>
        <v/>
      </c>
    </row>
    <row r="1957">
      <c r="B1957" t="n">
        <v>19.31000000000022</v>
      </c>
      <c r="C1957">
        <f>2/SINH(LN(2+SQRT(1+2^2))*$O$5)</f>
        <v/>
      </c>
      <c r="D1957" s="2">
        <f>(B1957-$L$5)/($M$5)/C1957</f>
        <v/>
      </c>
      <c r="E1957" s="2">
        <f>LN(D1957 + SQRT(1 + D1957^2))</f>
        <v/>
      </c>
      <c r="F1957" s="2">
        <f>SINH( -$N$5 + E1957 * (1/$O$5))</f>
        <v/>
      </c>
      <c r="G1957" s="2">
        <f>SQRT(F1957^2 + 1)</f>
        <v/>
      </c>
      <c r="H1957" s="2">
        <f>(G1957)/($O$5*$M$5*C1957*(SQRT(2*PI()*(1+D1957^2)))) * EXP(- (1/2) * F1957^2)</f>
        <v/>
      </c>
      <c r="K1957" t="n">
        <v>19.31000000000022</v>
      </c>
      <c r="L1957" s="2">
        <f>2/SINH(LN(2+SQRT(1+2^2))*$S$5)</f>
        <v/>
      </c>
      <c r="M1957" s="2">
        <f>(K1957-$P$5)/($Q$5)/L1957</f>
        <v/>
      </c>
      <c r="N1957" s="2">
        <f>LN(M1957 + SQRT(1 + M1957^2))</f>
        <v/>
      </c>
      <c r="O1957" s="2">
        <f>SINH( -$R$5 + N1957 * (1/$S$5))</f>
        <v/>
      </c>
      <c r="P1957" s="2">
        <f>SQRT(O1957^2 + 1)</f>
        <v/>
      </c>
      <c r="Q1957" s="2">
        <f>(P1957)/($S$5*$Q$5*L1957*(SQRT(2*PI()*(1+M1957^2)))) * EXP(- (1/2) * O1957^2)</f>
        <v/>
      </c>
    </row>
    <row r="1958">
      <c r="B1958" t="n">
        <v>19.32000000000022</v>
      </c>
      <c r="C1958">
        <f>2/SINH(LN(2+SQRT(1+2^2))*$O$5)</f>
        <v/>
      </c>
      <c r="D1958" s="2">
        <f>(B1958-$L$5)/($M$5)/C1958</f>
        <v/>
      </c>
      <c r="E1958" s="2">
        <f>LN(D1958 + SQRT(1 + D1958^2))</f>
        <v/>
      </c>
      <c r="F1958" s="2">
        <f>SINH( -$N$5 + E1958 * (1/$O$5))</f>
        <v/>
      </c>
      <c r="G1958" s="2">
        <f>SQRT(F1958^2 + 1)</f>
        <v/>
      </c>
      <c r="H1958" s="2">
        <f>(G1958)/($O$5*$M$5*C1958*(SQRT(2*PI()*(1+D1958^2)))) * EXP(- (1/2) * F1958^2)</f>
        <v/>
      </c>
      <c r="K1958" t="n">
        <v>19.32000000000022</v>
      </c>
      <c r="L1958" s="2">
        <f>2/SINH(LN(2+SQRT(1+2^2))*$S$5)</f>
        <v/>
      </c>
      <c r="M1958" s="2">
        <f>(K1958-$P$5)/($Q$5)/L1958</f>
        <v/>
      </c>
      <c r="N1958" s="2">
        <f>LN(M1958 + SQRT(1 + M1958^2))</f>
        <v/>
      </c>
      <c r="O1958" s="2">
        <f>SINH( -$R$5 + N1958 * (1/$S$5))</f>
        <v/>
      </c>
      <c r="P1958" s="2">
        <f>SQRT(O1958^2 + 1)</f>
        <v/>
      </c>
      <c r="Q1958" s="2">
        <f>(P1958)/($S$5*$Q$5*L1958*(SQRT(2*PI()*(1+M1958^2)))) * EXP(- (1/2) * O1958^2)</f>
        <v/>
      </c>
    </row>
    <row r="1959">
      <c r="B1959" t="n">
        <v>19.33000000000022</v>
      </c>
      <c r="C1959">
        <f>2/SINH(LN(2+SQRT(1+2^2))*$O$5)</f>
        <v/>
      </c>
      <c r="D1959" s="2">
        <f>(B1959-$L$5)/($M$5)/C1959</f>
        <v/>
      </c>
      <c r="E1959" s="2">
        <f>LN(D1959 + SQRT(1 + D1959^2))</f>
        <v/>
      </c>
      <c r="F1959" s="2">
        <f>SINH( -$N$5 + E1959 * (1/$O$5))</f>
        <v/>
      </c>
      <c r="G1959" s="2">
        <f>SQRT(F1959^2 + 1)</f>
        <v/>
      </c>
      <c r="H1959" s="2">
        <f>(G1959)/($O$5*$M$5*C1959*(SQRT(2*PI()*(1+D1959^2)))) * EXP(- (1/2) * F1959^2)</f>
        <v/>
      </c>
      <c r="K1959" t="n">
        <v>19.33000000000022</v>
      </c>
      <c r="L1959" s="2">
        <f>2/SINH(LN(2+SQRT(1+2^2))*$S$5)</f>
        <v/>
      </c>
      <c r="M1959" s="2">
        <f>(K1959-$P$5)/($Q$5)/L1959</f>
        <v/>
      </c>
      <c r="N1959" s="2">
        <f>LN(M1959 + SQRT(1 + M1959^2))</f>
        <v/>
      </c>
      <c r="O1959" s="2">
        <f>SINH( -$R$5 + N1959 * (1/$S$5))</f>
        <v/>
      </c>
      <c r="P1959" s="2">
        <f>SQRT(O1959^2 + 1)</f>
        <v/>
      </c>
      <c r="Q1959" s="2">
        <f>(P1959)/($S$5*$Q$5*L1959*(SQRT(2*PI()*(1+M1959^2)))) * EXP(- (1/2) * O1959^2)</f>
        <v/>
      </c>
    </row>
    <row r="1960">
      <c r="B1960" t="n">
        <v>19.34000000000022</v>
      </c>
      <c r="C1960">
        <f>2/SINH(LN(2+SQRT(1+2^2))*$O$5)</f>
        <v/>
      </c>
      <c r="D1960" s="2">
        <f>(B1960-$L$5)/($M$5)/C1960</f>
        <v/>
      </c>
      <c r="E1960" s="2">
        <f>LN(D1960 + SQRT(1 + D1960^2))</f>
        <v/>
      </c>
      <c r="F1960" s="2">
        <f>SINH( -$N$5 + E1960 * (1/$O$5))</f>
        <v/>
      </c>
      <c r="G1960" s="2">
        <f>SQRT(F1960^2 + 1)</f>
        <v/>
      </c>
      <c r="H1960" s="2">
        <f>(G1960)/($O$5*$M$5*C1960*(SQRT(2*PI()*(1+D1960^2)))) * EXP(- (1/2) * F1960^2)</f>
        <v/>
      </c>
      <c r="K1960" t="n">
        <v>19.34000000000022</v>
      </c>
      <c r="L1960" s="2">
        <f>2/SINH(LN(2+SQRT(1+2^2))*$S$5)</f>
        <v/>
      </c>
      <c r="M1960" s="2">
        <f>(K1960-$P$5)/($Q$5)/L1960</f>
        <v/>
      </c>
      <c r="N1960" s="2">
        <f>LN(M1960 + SQRT(1 + M1960^2))</f>
        <v/>
      </c>
      <c r="O1960" s="2">
        <f>SINH( -$R$5 + N1960 * (1/$S$5))</f>
        <v/>
      </c>
      <c r="P1960" s="2">
        <f>SQRT(O1960^2 + 1)</f>
        <v/>
      </c>
      <c r="Q1960" s="2">
        <f>(P1960)/($S$5*$Q$5*L1960*(SQRT(2*PI()*(1+M1960^2)))) * EXP(- (1/2) * O1960^2)</f>
        <v/>
      </c>
    </row>
    <row r="1961">
      <c r="B1961" t="n">
        <v>19.35000000000023</v>
      </c>
      <c r="C1961">
        <f>2/SINH(LN(2+SQRT(1+2^2))*$O$5)</f>
        <v/>
      </c>
      <c r="D1961" s="2">
        <f>(B1961-$L$5)/($M$5)/C1961</f>
        <v/>
      </c>
      <c r="E1961" s="2">
        <f>LN(D1961 + SQRT(1 + D1961^2))</f>
        <v/>
      </c>
      <c r="F1961" s="2">
        <f>SINH( -$N$5 + E1961 * (1/$O$5))</f>
        <v/>
      </c>
      <c r="G1961" s="2">
        <f>SQRT(F1961^2 + 1)</f>
        <v/>
      </c>
      <c r="H1961" s="2">
        <f>(G1961)/($O$5*$M$5*C1961*(SQRT(2*PI()*(1+D1961^2)))) * EXP(- (1/2) * F1961^2)</f>
        <v/>
      </c>
      <c r="K1961" t="n">
        <v>19.35000000000023</v>
      </c>
      <c r="L1961" s="2">
        <f>2/SINH(LN(2+SQRT(1+2^2))*$S$5)</f>
        <v/>
      </c>
      <c r="M1961" s="2">
        <f>(K1961-$P$5)/($Q$5)/L1961</f>
        <v/>
      </c>
      <c r="N1961" s="2">
        <f>LN(M1961 + SQRT(1 + M1961^2))</f>
        <v/>
      </c>
      <c r="O1961" s="2">
        <f>SINH( -$R$5 + N1961 * (1/$S$5))</f>
        <v/>
      </c>
      <c r="P1961" s="2">
        <f>SQRT(O1961^2 + 1)</f>
        <v/>
      </c>
      <c r="Q1961" s="2">
        <f>(P1961)/($S$5*$Q$5*L1961*(SQRT(2*PI()*(1+M1961^2)))) * EXP(- (1/2) * O1961^2)</f>
        <v/>
      </c>
    </row>
    <row r="1962">
      <c r="B1962" t="n">
        <v>19.36000000000023</v>
      </c>
      <c r="C1962">
        <f>2/SINH(LN(2+SQRT(1+2^2))*$O$5)</f>
        <v/>
      </c>
      <c r="D1962" s="2">
        <f>(B1962-$L$5)/($M$5)/C1962</f>
        <v/>
      </c>
      <c r="E1962" s="2">
        <f>LN(D1962 + SQRT(1 + D1962^2))</f>
        <v/>
      </c>
      <c r="F1962" s="2">
        <f>SINH( -$N$5 + E1962 * (1/$O$5))</f>
        <v/>
      </c>
      <c r="G1962" s="2">
        <f>SQRT(F1962^2 + 1)</f>
        <v/>
      </c>
      <c r="H1962" s="2">
        <f>(G1962)/($O$5*$M$5*C1962*(SQRT(2*PI()*(1+D1962^2)))) * EXP(- (1/2) * F1962^2)</f>
        <v/>
      </c>
      <c r="K1962" t="n">
        <v>19.36000000000023</v>
      </c>
      <c r="L1962" s="2">
        <f>2/SINH(LN(2+SQRT(1+2^2))*$S$5)</f>
        <v/>
      </c>
      <c r="M1962" s="2">
        <f>(K1962-$P$5)/($Q$5)/L1962</f>
        <v/>
      </c>
      <c r="N1962" s="2">
        <f>LN(M1962 + SQRT(1 + M1962^2))</f>
        <v/>
      </c>
      <c r="O1962" s="2">
        <f>SINH( -$R$5 + N1962 * (1/$S$5))</f>
        <v/>
      </c>
      <c r="P1962" s="2">
        <f>SQRT(O1962^2 + 1)</f>
        <v/>
      </c>
      <c r="Q1962" s="2">
        <f>(P1962)/($S$5*$Q$5*L1962*(SQRT(2*PI()*(1+M1962^2)))) * EXP(- (1/2) * O1962^2)</f>
        <v/>
      </c>
    </row>
    <row r="1963">
      <c r="B1963" t="n">
        <v>19.37000000000023</v>
      </c>
      <c r="C1963">
        <f>2/SINH(LN(2+SQRT(1+2^2))*$O$5)</f>
        <v/>
      </c>
      <c r="D1963" s="2">
        <f>(B1963-$L$5)/($M$5)/C1963</f>
        <v/>
      </c>
      <c r="E1963" s="2">
        <f>LN(D1963 + SQRT(1 + D1963^2))</f>
        <v/>
      </c>
      <c r="F1963" s="2">
        <f>SINH( -$N$5 + E1963 * (1/$O$5))</f>
        <v/>
      </c>
      <c r="G1963" s="2">
        <f>SQRT(F1963^2 + 1)</f>
        <v/>
      </c>
      <c r="H1963" s="2">
        <f>(G1963)/($O$5*$M$5*C1963*(SQRT(2*PI()*(1+D1963^2)))) * EXP(- (1/2) * F1963^2)</f>
        <v/>
      </c>
      <c r="K1963" t="n">
        <v>19.37000000000023</v>
      </c>
      <c r="L1963" s="2">
        <f>2/SINH(LN(2+SQRT(1+2^2))*$S$5)</f>
        <v/>
      </c>
      <c r="M1963" s="2">
        <f>(K1963-$P$5)/($Q$5)/L1963</f>
        <v/>
      </c>
      <c r="N1963" s="2">
        <f>LN(M1963 + SQRT(1 + M1963^2))</f>
        <v/>
      </c>
      <c r="O1963" s="2">
        <f>SINH( -$R$5 + N1963 * (1/$S$5))</f>
        <v/>
      </c>
      <c r="P1963" s="2">
        <f>SQRT(O1963^2 + 1)</f>
        <v/>
      </c>
      <c r="Q1963" s="2">
        <f>(P1963)/($S$5*$Q$5*L1963*(SQRT(2*PI()*(1+M1963^2)))) * EXP(- (1/2) * O1963^2)</f>
        <v/>
      </c>
    </row>
    <row r="1964">
      <c r="B1964" t="n">
        <v>19.38000000000023</v>
      </c>
      <c r="C1964">
        <f>2/SINH(LN(2+SQRT(1+2^2))*$O$5)</f>
        <v/>
      </c>
      <c r="D1964" s="2">
        <f>(B1964-$L$5)/($M$5)/C1964</f>
        <v/>
      </c>
      <c r="E1964" s="2">
        <f>LN(D1964 + SQRT(1 + D1964^2))</f>
        <v/>
      </c>
      <c r="F1964" s="2">
        <f>SINH( -$N$5 + E1964 * (1/$O$5))</f>
        <v/>
      </c>
      <c r="G1964" s="2">
        <f>SQRT(F1964^2 + 1)</f>
        <v/>
      </c>
      <c r="H1964" s="2">
        <f>(G1964)/($O$5*$M$5*C1964*(SQRT(2*PI()*(1+D1964^2)))) * EXP(- (1/2) * F1964^2)</f>
        <v/>
      </c>
      <c r="K1964" t="n">
        <v>19.38000000000023</v>
      </c>
      <c r="L1964" s="2">
        <f>2/SINH(LN(2+SQRT(1+2^2))*$S$5)</f>
        <v/>
      </c>
      <c r="M1964" s="2">
        <f>(K1964-$P$5)/($Q$5)/L1964</f>
        <v/>
      </c>
      <c r="N1964" s="2">
        <f>LN(M1964 + SQRT(1 + M1964^2))</f>
        <v/>
      </c>
      <c r="O1964" s="2">
        <f>SINH( -$R$5 + N1964 * (1/$S$5))</f>
        <v/>
      </c>
      <c r="P1964" s="2">
        <f>SQRT(O1964^2 + 1)</f>
        <v/>
      </c>
      <c r="Q1964" s="2">
        <f>(P1964)/($S$5*$Q$5*L1964*(SQRT(2*PI()*(1+M1964^2)))) * EXP(- (1/2) * O1964^2)</f>
        <v/>
      </c>
    </row>
    <row r="1965">
      <c r="B1965" t="n">
        <v>19.39000000000023</v>
      </c>
      <c r="C1965">
        <f>2/SINH(LN(2+SQRT(1+2^2))*$O$5)</f>
        <v/>
      </c>
      <c r="D1965" s="2">
        <f>(B1965-$L$5)/($M$5)/C1965</f>
        <v/>
      </c>
      <c r="E1965" s="2">
        <f>LN(D1965 + SQRT(1 + D1965^2))</f>
        <v/>
      </c>
      <c r="F1965" s="2">
        <f>SINH( -$N$5 + E1965 * (1/$O$5))</f>
        <v/>
      </c>
      <c r="G1965" s="2">
        <f>SQRT(F1965^2 + 1)</f>
        <v/>
      </c>
      <c r="H1965" s="2">
        <f>(G1965)/($O$5*$M$5*C1965*(SQRT(2*PI()*(1+D1965^2)))) * EXP(- (1/2) * F1965^2)</f>
        <v/>
      </c>
      <c r="K1965" t="n">
        <v>19.39000000000023</v>
      </c>
      <c r="L1965" s="2">
        <f>2/SINH(LN(2+SQRT(1+2^2))*$S$5)</f>
        <v/>
      </c>
      <c r="M1965" s="2">
        <f>(K1965-$P$5)/($Q$5)/L1965</f>
        <v/>
      </c>
      <c r="N1965" s="2">
        <f>LN(M1965 + SQRT(1 + M1965^2))</f>
        <v/>
      </c>
      <c r="O1965" s="2">
        <f>SINH( -$R$5 + N1965 * (1/$S$5))</f>
        <v/>
      </c>
      <c r="P1965" s="2">
        <f>SQRT(O1965^2 + 1)</f>
        <v/>
      </c>
      <c r="Q1965" s="2">
        <f>(P1965)/($S$5*$Q$5*L1965*(SQRT(2*PI()*(1+M1965^2)))) * EXP(- (1/2) * O1965^2)</f>
        <v/>
      </c>
    </row>
    <row r="1966">
      <c r="B1966" t="n">
        <v>19.40000000000023</v>
      </c>
      <c r="C1966">
        <f>2/SINH(LN(2+SQRT(1+2^2))*$O$5)</f>
        <v/>
      </c>
      <c r="D1966" s="2">
        <f>(B1966-$L$5)/($M$5)/C1966</f>
        <v/>
      </c>
      <c r="E1966" s="2">
        <f>LN(D1966 + SQRT(1 + D1966^2))</f>
        <v/>
      </c>
      <c r="F1966" s="2">
        <f>SINH( -$N$5 + E1966 * (1/$O$5))</f>
        <v/>
      </c>
      <c r="G1966" s="2">
        <f>SQRT(F1966^2 + 1)</f>
        <v/>
      </c>
      <c r="H1966" s="2">
        <f>(G1966)/($O$5*$M$5*C1966*(SQRT(2*PI()*(1+D1966^2)))) * EXP(- (1/2) * F1966^2)</f>
        <v/>
      </c>
      <c r="K1966" t="n">
        <v>19.40000000000023</v>
      </c>
      <c r="L1966" s="2">
        <f>2/SINH(LN(2+SQRT(1+2^2))*$S$5)</f>
        <v/>
      </c>
      <c r="M1966" s="2">
        <f>(K1966-$P$5)/($Q$5)/L1966</f>
        <v/>
      </c>
      <c r="N1966" s="2">
        <f>LN(M1966 + SQRT(1 + M1966^2))</f>
        <v/>
      </c>
      <c r="O1966" s="2">
        <f>SINH( -$R$5 + N1966 * (1/$S$5))</f>
        <v/>
      </c>
      <c r="P1966" s="2">
        <f>SQRT(O1966^2 + 1)</f>
        <v/>
      </c>
      <c r="Q1966" s="2">
        <f>(P1966)/($S$5*$Q$5*L1966*(SQRT(2*PI()*(1+M1966^2)))) * EXP(- (1/2) * O1966^2)</f>
        <v/>
      </c>
    </row>
    <row r="1967">
      <c r="B1967" t="n">
        <v>19.41000000000023</v>
      </c>
      <c r="C1967">
        <f>2/SINH(LN(2+SQRT(1+2^2))*$O$5)</f>
        <v/>
      </c>
      <c r="D1967" s="2">
        <f>(B1967-$L$5)/($M$5)/C1967</f>
        <v/>
      </c>
      <c r="E1967" s="2">
        <f>LN(D1967 + SQRT(1 + D1967^2))</f>
        <v/>
      </c>
      <c r="F1967" s="2">
        <f>SINH( -$N$5 + E1967 * (1/$O$5))</f>
        <v/>
      </c>
      <c r="G1967" s="2">
        <f>SQRT(F1967^2 + 1)</f>
        <v/>
      </c>
      <c r="H1967" s="2">
        <f>(G1967)/($O$5*$M$5*C1967*(SQRT(2*PI()*(1+D1967^2)))) * EXP(- (1/2) * F1967^2)</f>
        <v/>
      </c>
      <c r="K1967" t="n">
        <v>19.41000000000023</v>
      </c>
      <c r="L1967" s="2">
        <f>2/SINH(LN(2+SQRT(1+2^2))*$S$5)</f>
        <v/>
      </c>
      <c r="M1967" s="2">
        <f>(K1967-$P$5)/($Q$5)/L1967</f>
        <v/>
      </c>
      <c r="N1967" s="2">
        <f>LN(M1967 + SQRT(1 + M1967^2))</f>
        <v/>
      </c>
      <c r="O1967" s="2">
        <f>SINH( -$R$5 + N1967 * (1/$S$5))</f>
        <v/>
      </c>
      <c r="P1967" s="2">
        <f>SQRT(O1967^2 + 1)</f>
        <v/>
      </c>
      <c r="Q1967" s="2">
        <f>(P1967)/($S$5*$Q$5*L1967*(SQRT(2*PI()*(1+M1967^2)))) * EXP(- (1/2) * O1967^2)</f>
        <v/>
      </c>
    </row>
    <row r="1968">
      <c r="B1968" t="n">
        <v>19.42000000000024</v>
      </c>
      <c r="C1968">
        <f>2/SINH(LN(2+SQRT(1+2^2))*$O$5)</f>
        <v/>
      </c>
      <c r="D1968" s="2">
        <f>(B1968-$L$5)/($M$5)/C1968</f>
        <v/>
      </c>
      <c r="E1968" s="2">
        <f>LN(D1968 + SQRT(1 + D1968^2))</f>
        <v/>
      </c>
      <c r="F1968" s="2">
        <f>SINH( -$N$5 + E1968 * (1/$O$5))</f>
        <v/>
      </c>
      <c r="G1968" s="2">
        <f>SQRT(F1968^2 + 1)</f>
        <v/>
      </c>
      <c r="H1968" s="2">
        <f>(G1968)/($O$5*$M$5*C1968*(SQRT(2*PI()*(1+D1968^2)))) * EXP(- (1/2) * F1968^2)</f>
        <v/>
      </c>
      <c r="K1968" t="n">
        <v>19.42000000000024</v>
      </c>
      <c r="L1968" s="2">
        <f>2/SINH(LN(2+SQRT(1+2^2))*$S$5)</f>
        <v/>
      </c>
      <c r="M1968" s="2">
        <f>(K1968-$P$5)/($Q$5)/L1968</f>
        <v/>
      </c>
      <c r="N1968" s="2">
        <f>LN(M1968 + SQRT(1 + M1968^2))</f>
        <v/>
      </c>
      <c r="O1968" s="2">
        <f>SINH( -$R$5 + N1968 * (1/$S$5))</f>
        <v/>
      </c>
      <c r="P1968" s="2">
        <f>SQRT(O1968^2 + 1)</f>
        <v/>
      </c>
      <c r="Q1968" s="2">
        <f>(P1968)/($S$5*$Q$5*L1968*(SQRT(2*PI()*(1+M1968^2)))) * EXP(- (1/2) * O1968^2)</f>
        <v/>
      </c>
    </row>
    <row r="1969">
      <c r="B1969" t="n">
        <v>19.43000000000024</v>
      </c>
      <c r="C1969">
        <f>2/SINH(LN(2+SQRT(1+2^2))*$O$5)</f>
        <v/>
      </c>
      <c r="D1969" s="2">
        <f>(B1969-$L$5)/($M$5)/C1969</f>
        <v/>
      </c>
      <c r="E1969" s="2">
        <f>LN(D1969 + SQRT(1 + D1969^2))</f>
        <v/>
      </c>
      <c r="F1969" s="2">
        <f>SINH( -$N$5 + E1969 * (1/$O$5))</f>
        <v/>
      </c>
      <c r="G1969" s="2">
        <f>SQRT(F1969^2 + 1)</f>
        <v/>
      </c>
      <c r="H1969" s="2">
        <f>(G1969)/($O$5*$M$5*C1969*(SQRT(2*PI()*(1+D1969^2)))) * EXP(- (1/2) * F1969^2)</f>
        <v/>
      </c>
      <c r="K1969" t="n">
        <v>19.43000000000024</v>
      </c>
      <c r="L1969" s="2">
        <f>2/SINH(LN(2+SQRT(1+2^2))*$S$5)</f>
        <v/>
      </c>
      <c r="M1969" s="2">
        <f>(K1969-$P$5)/($Q$5)/L1969</f>
        <v/>
      </c>
      <c r="N1969" s="2">
        <f>LN(M1969 + SQRT(1 + M1969^2))</f>
        <v/>
      </c>
      <c r="O1969" s="2">
        <f>SINH( -$R$5 + N1969 * (1/$S$5))</f>
        <v/>
      </c>
      <c r="P1969" s="2">
        <f>SQRT(O1969^2 + 1)</f>
        <v/>
      </c>
      <c r="Q1969" s="2">
        <f>(P1969)/($S$5*$Q$5*L1969*(SQRT(2*PI()*(1+M1969^2)))) * EXP(- (1/2) * O1969^2)</f>
        <v/>
      </c>
    </row>
    <row r="1970">
      <c r="B1970" t="n">
        <v>19.44000000000024</v>
      </c>
      <c r="C1970">
        <f>2/SINH(LN(2+SQRT(1+2^2))*$O$5)</f>
        <v/>
      </c>
      <c r="D1970" s="2">
        <f>(B1970-$L$5)/($M$5)/C1970</f>
        <v/>
      </c>
      <c r="E1970" s="2">
        <f>LN(D1970 + SQRT(1 + D1970^2))</f>
        <v/>
      </c>
      <c r="F1970" s="2">
        <f>SINH( -$N$5 + E1970 * (1/$O$5))</f>
        <v/>
      </c>
      <c r="G1970" s="2">
        <f>SQRT(F1970^2 + 1)</f>
        <v/>
      </c>
      <c r="H1970" s="2">
        <f>(G1970)/($O$5*$M$5*C1970*(SQRT(2*PI()*(1+D1970^2)))) * EXP(- (1/2) * F1970^2)</f>
        <v/>
      </c>
      <c r="K1970" t="n">
        <v>19.44000000000024</v>
      </c>
      <c r="L1970" s="2">
        <f>2/SINH(LN(2+SQRT(1+2^2))*$S$5)</f>
        <v/>
      </c>
      <c r="M1970" s="2">
        <f>(K1970-$P$5)/($Q$5)/L1970</f>
        <v/>
      </c>
      <c r="N1970" s="2">
        <f>LN(M1970 + SQRT(1 + M1970^2))</f>
        <v/>
      </c>
      <c r="O1970" s="2">
        <f>SINH( -$R$5 + N1970 * (1/$S$5))</f>
        <v/>
      </c>
      <c r="P1970" s="2">
        <f>SQRT(O1970^2 + 1)</f>
        <v/>
      </c>
      <c r="Q1970" s="2">
        <f>(P1970)/($S$5*$Q$5*L1970*(SQRT(2*PI()*(1+M1970^2)))) * EXP(- (1/2) * O1970^2)</f>
        <v/>
      </c>
    </row>
    <row r="1971">
      <c r="B1971" t="n">
        <v>19.45000000000024</v>
      </c>
      <c r="C1971">
        <f>2/SINH(LN(2+SQRT(1+2^2))*$O$5)</f>
        <v/>
      </c>
      <c r="D1971" s="2">
        <f>(B1971-$L$5)/($M$5)/C1971</f>
        <v/>
      </c>
      <c r="E1971" s="2">
        <f>LN(D1971 + SQRT(1 + D1971^2))</f>
        <v/>
      </c>
      <c r="F1971" s="2">
        <f>SINH( -$N$5 + E1971 * (1/$O$5))</f>
        <v/>
      </c>
      <c r="G1971" s="2">
        <f>SQRT(F1971^2 + 1)</f>
        <v/>
      </c>
      <c r="H1971" s="2">
        <f>(G1971)/($O$5*$M$5*C1971*(SQRT(2*PI()*(1+D1971^2)))) * EXP(- (1/2) * F1971^2)</f>
        <v/>
      </c>
      <c r="K1971" t="n">
        <v>19.45000000000024</v>
      </c>
      <c r="L1971" s="2">
        <f>2/SINH(LN(2+SQRT(1+2^2))*$S$5)</f>
        <v/>
      </c>
      <c r="M1971" s="2">
        <f>(K1971-$P$5)/($Q$5)/L1971</f>
        <v/>
      </c>
      <c r="N1971" s="2">
        <f>LN(M1971 + SQRT(1 + M1971^2))</f>
        <v/>
      </c>
      <c r="O1971" s="2">
        <f>SINH( -$R$5 + N1971 * (1/$S$5))</f>
        <v/>
      </c>
      <c r="P1971" s="2">
        <f>SQRT(O1971^2 + 1)</f>
        <v/>
      </c>
      <c r="Q1971" s="2">
        <f>(P1971)/($S$5*$Q$5*L1971*(SQRT(2*PI()*(1+M1971^2)))) * EXP(- (1/2) * O1971^2)</f>
        <v/>
      </c>
    </row>
    <row r="1972">
      <c r="B1972" t="n">
        <v>19.46000000000024</v>
      </c>
      <c r="C1972">
        <f>2/SINH(LN(2+SQRT(1+2^2))*$O$5)</f>
        <v/>
      </c>
      <c r="D1972" s="2">
        <f>(B1972-$L$5)/($M$5)/C1972</f>
        <v/>
      </c>
      <c r="E1972" s="2">
        <f>LN(D1972 + SQRT(1 + D1972^2))</f>
        <v/>
      </c>
      <c r="F1972" s="2">
        <f>SINH( -$N$5 + E1972 * (1/$O$5))</f>
        <v/>
      </c>
      <c r="G1972" s="2">
        <f>SQRT(F1972^2 + 1)</f>
        <v/>
      </c>
      <c r="H1972" s="2">
        <f>(G1972)/($O$5*$M$5*C1972*(SQRT(2*PI()*(1+D1972^2)))) * EXP(- (1/2) * F1972^2)</f>
        <v/>
      </c>
      <c r="K1972" t="n">
        <v>19.46000000000024</v>
      </c>
      <c r="L1972" s="2">
        <f>2/SINH(LN(2+SQRT(1+2^2))*$S$5)</f>
        <v/>
      </c>
      <c r="M1972" s="2">
        <f>(K1972-$P$5)/($Q$5)/L1972</f>
        <v/>
      </c>
      <c r="N1972" s="2">
        <f>LN(M1972 + SQRT(1 + M1972^2))</f>
        <v/>
      </c>
      <c r="O1972" s="2">
        <f>SINH( -$R$5 + N1972 * (1/$S$5))</f>
        <v/>
      </c>
      <c r="P1972" s="2">
        <f>SQRT(O1972^2 + 1)</f>
        <v/>
      </c>
      <c r="Q1972" s="2">
        <f>(P1972)/($S$5*$Q$5*L1972*(SQRT(2*PI()*(1+M1972^2)))) * EXP(- (1/2) * O1972^2)</f>
        <v/>
      </c>
    </row>
    <row r="1973">
      <c r="B1973" t="n">
        <v>19.47000000000024</v>
      </c>
      <c r="C1973">
        <f>2/SINH(LN(2+SQRT(1+2^2))*$O$5)</f>
        <v/>
      </c>
      <c r="D1973" s="2">
        <f>(B1973-$L$5)/($M$5)/C1973</f>
        <v/>
      </c>
      <c r="E1973" s="2">
        <f>LN(D1973 + SQRT(1 + D1973^2))</f>
        <v/>
      </c>
      <c r="F1973" s="2">
        <f>SINH( -$N$5 + E1973 * (1/$O$5))</f>
        <v/>
      </c>
      <c r="G1973" s="2">
        <f>SQRT(F1973^2 + 1)</f>
        <v/>
      </c>
      <c r="H1973" s="2">
        <f>(G1973)/($O$5*$M$5*C1973*(SQRT(2*PI()*(1+D1973^2)))) * EXP(- (1/2) * F1973^2)</f>
        <v/>
      </c>
      <c r="K1973" t="n">
        <v>19.47000000000024</v>
      </c>
      <c r="L1973" s="2">
        <f>2/SINH(LN(2+SQRT(1+2^2))*$S$5)</f>
        <v/>
      </c>
      <c r="M1973" s="2">
        <f>(K1973-$P$5)/($Q$5)/L1973</f>
        <v/>
      </c>
      <c r="N1973" s="2">
        <f>LN(M1973 + SQRT(1 + M1973^2))</f>
        <v/>
      </c>
      <c r="O1973" s="2">
        <f>SINH( -$R$5 + N1973 * (1/$S$5))</f>
        <v/>
      </c>
      <c r="P1973" s="2">
        <f>SQRT(O1973^2 + 1)</f>
        <v/>
      </c>
      <c r="Q1973" s="2">
        <f>(P1973)/($S$5*$Q$5*L1973*(SQRT(2*PI()*(1+M1973^2)))) * EXP(- (1/2) * O1973^2)</f>
        <v/>
      </c>
    </row>
    <row r="1974">
      <c r="B1974" t="n">
        <v>19.48000000000025</v>
      </c>
      <c r="C1974">
        <f>2/SINH(LN(2+SQRT(1+2^2))*$O$5)</f>
        <v/>
      </c>
      <c r="D1974" s="2">
        <f>(B1974-$L$5)/($M$5)/C1974</f>
        <v/>
      </c>
      <c r="E1974" s="2">
        <f>LN(D1974 + SQRT(1 + D1974^2))</f>
        <v/>
      </c>
      <c r="F1974" s="2">
        <f>SINH( -$N$5 + E1974 * (1/$O$5))</f>
        <v/>
      </c>
      <c r="G1974" s="2">
        <f>SQRT(F1974^2 + 1)</f>
        <v/>
      </c>
      <c r="H1974" s="2">
        <f>(G1974)/($O$5*$M$5*C1974*(SQRT(2*PI()*(1+D1974^2)))) * EXP(- (1/2) * F1974^2)</f>
        <v/>
      </c>
      <c r="K1974" t="n">
        <v>19.48000000000025</v>
      </c>
      <c r="L1974" s="2">
        <f>2/SINH(LN(2+SQRT(1+2^2))*$S$5)</f>
        <v/>
      </c>
      <c r="M1974" s="2">
        <f>(K1974-$P$5)/($Q$5)/L1974</f>
        <v/>
      </c>
      <c r="N1974" s="2">
        <f>LN(M1974 + SQRT(1 + M1974^2))</f>
        <v/>
      </c>
      <c r="O1974" s="2">
        <f>SINH( -$R$5 + N1974 * (1/$S$5))</f>
        <v/>
      </c>
      <c r="P1974" s="2">
        <f>SQRT(O1974^2 + 1)</f>
        <v/>
      </c>
      <c r="Q1974" s="2">
        <f>(P1974)/($S$5*$Q$5*L1974*(SQRT(2*PI()*(1+M1974^2)))) * EXP(- (1/2) * O1974^2)</f>
        <v/>
      </c>
    </row>
    <row r="1975">
      <c r="B1975" t="n">
        <v>19.49000000000025</v>
      </c>
      <c r="C1975">
        <f>2/SINH(LN(2+SQRT(1+2^2))*$O$5)</f>
        <v/>
      </c>
      <c r="D1975" s="2">
        <f>(B1975-$L$5)/($M$5)/C1975</f>
        <v/>
      </c>
      <c r="E1975" s="2">
        <f>LN(D1975 + SQRT(1 + D1975^2))</f>
        <v/>
      </c>
      <c r="F1975" s="2">
        <f>SINH( -$N$5 + E1975 * (1/$O$5))</f>
        <v/>
      </c>
      <c r="G1975" s="2">
        <f>SQRT(F1975^2 + 1)</f>
        <v/>
      </c>
      <c r="H1975" s="2">
        <f>(G1975)/($O$5*$M$5*C1975*(SQRT(2*PI()*(1+D1975^2)))) * EXP(- (1/2) * F1975^2)</f>
        <v/>
      </c>
      <c r="K1975" t="n">
        <v>19.49000000000025</v>
      </c>
      <c r="L1975" s="2">
        <f>2/SINH(LN(2+SQRT(1+2^2))*$S$5)</f>
        <v/>
      </c>
      <c r="M1975" s="2">
        <f>(K1975-$P$5)/($Q$5)/L1975</f>
        <v/>
      </c>
      <c r="N1975" s="2">
        <f>LN(M1975 + SQRT(1 + M1975^2))</f>
        <v/>
      </c>
      <c r="O1975" s="2">
        <f>SINH( -$R$5 + N1975 * (1/$S$5))</f>
        <v/>
      </c>
      <c r="P1975" s="2">
        <f>SQRT(O1975^2 + 1)</f>
        <v/>
      </c>
      <c r="Q1975" s="2">
        <f>(P1975)/($S$5*$Q$5*L1975*(SQRT(2*PI()*(1+M1975^2)))) * EXP(- (1/2) * O1975^2)</f>
        <v/>
      </c>
    </row>
    <row r="1976">
      <c r="B1976" t="n">
        <v>19.50000000000025</v>
      </c>
      <c r="C1976">
        <f>2/SINH(LN(2+SQRT(1+2^2))*$O$5)</f>
        <v/>
      </c>
      <c r="D1976" s="2">
        <f>(B1976-$L$5)/($M$5)/C1976</f>
        <v/>
      </c>
      <c r="E1976" s="2">
        <f>LN(D1976 + SQRT(1 + D1976^2))</f>
        <v/>
      </c>
      <c r="F1976" s="2">
        <f>SINH( -$N$5 + E1976 * (1/$O$5))</f>
        <v/>
      </c>
      <c r="G1976" s="2">
        <f>SQRT(F1976^2 + 1)</f>
        <v/>
      </c>
      <c r="H1976" s="2">
        <f>(G1976)/($O$5*$M$5*C1976*(SQRT(2*PI()*(1+D1976^2)))) * EXP(- (1/2) * F1976^2)</f>
        <v/>
      </c>
      <c r="K1976" t="n">
        <v>19.50000000000025</v>
      </c>
      <c r="L1976" s="2">
        <f>2/SINH(LN(2+SQRT(1+2^2))*$S$5)</f>
        <v/>
      </c>
      <c r="M1976" s="2">
        <f>(K1976-$P$5)/($Q$5)/L1976</f>
        <v/>
      </c>
      <c r="N1976" s="2">
        <f>LN(M1976 + SQRT(1 + M1976^2))</f>
        <v/>
      </c>
      <c r="O1976" s="2">
        <f>SINH( -$R$5 + N1976 * (1/$S$5))</f>
        <v/>
      </c>
      <c r="P1976" s="2">
        <f>SQRT(O1976^2 + 1)</f>
        <v/>
      </c>
      <c r="Q1976" s="2">
        <f>(P1976)/($S$5*$Q$5*L1976*(SQRT(2*PI()*(1+M1976^2)))) * EXP(- (1/2) * O1976^2)</f>
        <v/>
      </c>
    </row>
    <row r="1977">
      <c r="B1977" t="n">
        <v>19.51000000000025</v>
      </c>
      <c r="C1977">
        <f>2/SINH(LN(2+SQRT(1+2^2))*$O$5)</f>
        <v/>
      </c>
      <c r="D1977" s="2">
        <f>(B1977-$L$5)/($M$5)/C1977</f>
        <v/>
      </c>
      <c r="E1977" s="2">
        <f>LN(D1977 + SQRT(1 + D1977^2))</f>
        <v/>
      </c>
      <c r="F1977" s="2">
        <f>SINH( -$N$5 + E1977 * (1/$O$5))</f>
        <v/>
      </c>
      <c r="G1977" s="2">
        <f>SQRT(F1977^2 + 1)</f>
        <v/>
      </c>
      <c r="H1977" s="2">
        <f>(G1977)/($O$5*$M$5*C1977*(SQRT(2*PI()*(1+D1977^2)))) * EXP(- (1/2) * F1977^2)</f>
        <v/>
      </c>
      <c r="K1977" t="n">
        <v>19.51000000000025</v>
      </c>
      <c r="L1977" s="2">
        <f>2/SINH(LN(2+SQRT(1+2^2))*$S$5)</f>
        <v/>
      </c>
      <c r="M1977" s="2">
        <f>(K1977-$P$5)/($Q$5)/L1977</f>
        <v/>
      </c>
      <c r="N1977" s="2">
        <f>LN(M1977 + SQRT(1 + M1977^2))</f>
        <v/>
      </c>
      <c r="O1977" s="2">
        <f>SINH( -$R$5 + N1977 * (1/$S$5))</f>
        <v/>
      </c>
      <c r="P1977" s="2">
        <f>SQRT(O1977^2 + 1)</f>
        <v/>
      </c>
      <c r="Q1977" s="2">
        <f>(P1977)/($S$5*$Q$5*L1977*(SQRT(2*PI()*(1+M1977^2)))) * EXP(- (1/2) * O1977^2)</f>
        <v/>
      </c>
    </row>
    <row r="1978">
      <c r="B1978" t="n">
        <v>19.52000000000025</v>
      </c>
      <c r="C1978">
        <f>2/SINH(LN(2+SQRT(1+2^2))*$O$5)</f>
        <v/>
      </c>
      <c r="D1978" s="2">
        <f>(B1978-$L$5)/($M$5)/C1978</f>
        <v/>
      </c>
      <c r="E1978" s="2">
        <f>LN(D1978 + SQRT(1 + D1978^2))</f>
        <v/>
      </c>
      <c r="F1978" s="2">
        <f>SINH( -$N$5 + E1978 * (1/$O$5))</f>
        <v/>
      </c>
      <c r="G1978" s="2">
        <f>SQRT(F1978^2 + 1)</f>
        <v/>
      </c>
      <c r="H1978" s="2">
        <f>(G1978)/($O$5*$M$5*C1978*(SQRT(2*PI()*(1+D1978^2)))) * EXP(- (1/2) * F1978^2)</f>
        <v/>
      </c>
      <c r="K1978" t="n">
        <v>19.52000000000025</v>
      </c>
      <c r="L1978" s="2">
        <f>2/SINH(LN(2+SQRT(1+2^2))*$S$5)</f>
        <v/>
      </c>
      <c r="M1978" s="2">
        <f>(K1978-$P$5)/($Q$5)/L1978</f>
        <v/>
      </c>
      <c r="N1978" s="2">
        <f>LN(M1978 + SQRT(1 + M1978^2))</f>
        <v/>
      </c>
      <c r="O1978" s="2">
        <f>SINH( -$R$5 + N1978 * (1/$S$5))</f>
        <v/>
      </c>
      <c r="P1978" s="2">
        <f>SQRT(O1978^2 + 1)</f>
        <v/>
      </c>
      <c r="Q1978" s="2">
        <f>(P1978)/($S$5*$Q$5*L1978*(SQRT(2*PI()*(1+M1978^2)))) * EXP(- (1/2) * O1978^2)</f>
        <v/>
      </c>
    </row>
    <row r="1979">
      <c r="B1979" t="n">
        <v>19.53000000000025</v>
      </c>
      <c r="C1979">
        <f>2/SINH(LN(2+SQRT(1+2^2))*$O$5)</f>
        <v/>
      </c>
      <c r="D1979" s="2">
        <f>(B1979-$L$5)/($M$5)/C1979</f>
        <v/>
      </c>
      <c r="E1979" s="2">
        <f>LN(D1979 + SQRT(1 + D1979^2))</f>
        <v/>
      </c>
      <c r="F1979" s="2">
        <f>SINH( -$N$5 + E1979 * (1/$O$5))</f>
        <v/>
      </c>
      <c r="G1979" s="2">
        <f>SQRT(F1979^2 + 1)</f>
        <v/>
      </c>
      <c r="H1979" s="2">
        <f>(G1979)/($O$5*$M$5*C1979*(SQRT(2*PI()*(1+D1979^2)))) * EXP(- (1/2) * F1979^2)</f>
        <v/>
      </c>
      <c r="K1979" t="n">
        <v>19.53000000000025</v>
      </c>
      <c r="L1979" s="2">
        <f>2/SINH(LN(2+SQRT(1+2^2))*$S$5)</f>
        <v/>
      </c>
      <c r="M1979" s="2">
        <f>(K1979-$P$5)/($Q$5)/L1979</f>
        <v/>
      </c>
      <c r="N1979" s="2">
        <f>LN(M1979 + SQRT(1 + M1979^2))</f>
        <v/>
      </c>
      <c r="O1979" s="2">
        <f>SINH( -$R$5 + N1979 * (1/$S$5))</f>
        <v/>
      </c>
      <c r="P1979" s="2">
        <f>SQRT(O1979^2 + 1)</f>
        <v/>
      </c>
      <c r="Q1979" s="2">
        <f>(P1979)/($S$5*$Q$5*L1979*(SQRT(2*PI()*(1+M1979^2)))) * EXP(- (1/2) * O1979^2)</f>
        <v/>
      </c>
    </row>
    <row r="1980">
      <c r="B1980" t="n">
        <v>19.54000000000025</v>
      </c>
      <c r="C1980">
        <f>2/SINH(LN(2+SQRT(1+2^2))*$O$5)</f>
        <v/>
      </c>
      <c r="D1980" s="2">
        <f>(B1980-$L$5)/($M$5)/C1980</f>
        <v/>
      </c>
      <c r="E1980" s="2">
        <f>LN(D1980 + SQRT(1 + D1980^2))</f>
        <v/>
      </c>
      <c r="F1980" s="2">
        <f>SINH( -$N$5 + E1980 * (1/$O$5))</f>
        <v/>
      </c>
      <c r="G1980" s="2">
        <f>SQRT(F1980^2 + 1)</f>
        <v/>
      </c>
      <c r="H1980" s="2">
        <f>(G1980)/($O$5*$M$5*C1980*(SQRT(2*PI()*(1+D1980^2)))) * EXP(- (1/2) * F1980^2)</f>
        <v/>
      </c>
      <c r="K1980" t="n">
        <v>19.54000000000025</v>
      </c>
      <c r="L1980" s="2">
        <f>2/SINH(LN(2+SQRT(1+2^2))*$S$5)</f>
        <v/>
      </c>
      <c r="M1980" s="2">
        <f>(K1980-$P$5)/($Q$5)/L1980</f>
        <v/>
      </c>
      <c r="N1980" s="2">
        <f>LN(M1980 + SQRT(1 + M1980^2))</f>
        <v/>
      </c>
      <c r="O1980" s="2">
        <f>SINH( -$R$5 + N1980 * (1/$S$5))</f>
        <v/>
      </c>
      <c r="P1980" s="2">
        <f>SQRT(O1980^2 + 1)</f>
        <v/>
      </c>
      <c r="Q1980" s="2">
        <f>(P1980)/($S$5*$Q$5*L1980*(SQRT(2*PI()*(1+M1980^2)))) * EXP(- (1/2) * O1980^2)</f>
        <v/>
      </c>
    </row>
    <row r="1981">
      <c r="B1981" t="n">
        <v>19.55000000000026</v>
      </c>
      <c r="C1981">
        <f>2/SINH(LN(2+SQRT(1+2^2))*$O$5)</f>
        <v/>
      </c>
      <c r="D1981" s="2">
        <f>(B1981-$L$5)/($M$5)/C1981</f>
        <v/>
      </c>
      <c r="E1981" s="2">
        <f>LN(D1981 + SQRT(1 + D1981^2))</f>
        <v/>
      </c>
      <c r="F1981" s="2">
        <f>SINH( -$N$5 + E1981 * (1/$O$5))</f>
        <v/>
      </c>
      <c r="G1981" s="2">
        <f>SQRT(F1981^2 + 1)</f>
        <v/>
      </c>
      <c r="H1981" s="2">
        <f>(G1981)/($O$5*$M$5*C1981*(SQRT(2*PI()*(1+D1981^2)))) * EXP(- (1/2) * F1981^2)</f>
        <v/>
      </c>
      <c r="K1981" t="n">
        <v>19.55000000000026</v>
      </c>
      <c r="L1981" s="2">
        <f>2/SINH(LN(2+SQRT(1+2^2))*$S$5)</f>
        <v/>
      </c>
      <c r="M1981" s="2">
        <f>(K1981-$P$5)/($Q$5)/L1981</f>
        <v/>
      </c>
      <c r="N1981" s="2">
        <f>LN(M1981 + SQRT(1 + M1981^2))</f>
        <v/>
      </c>
      <c r="O1981" s="2">
        <f>SINH( -$R$5 + N1981 * (1/$S$5))</f>
        <v/>
      </c>
      <c r="P1981" s="2">
        <f>SQRT(O1981^2 + 1)</f>
        <v/>
      </c>
      <c r="Q1981" s="2">
        <f>(P1981)/($S$5*$Q$5*L1981*(SQRT(2*PI()*(1+M1981^2)))) * EXP(- (1/2) * O1981^2)</f>
        <v/>
      </c>
    </row>
    <row r="1982">
      <c r="B1982" t="n">
        <v>19.56000000000026</v>
      </c>
      <c r="C1982">
        <f>2/SINH(LN(2+SQRT(1+2^2))*$O$5)</f>
        <v/>
      </c>
      <c r="D1982" s="2">
        <f>(B1982-$L$5)/($M$5)/C1982</f>
        <v/>
      </c>
      <c r="E1982" s="2">
        <f>LN(D1982 + SQRT(1 + D1982^2))</f>
        <v/>
      </c>
      <c r="F1982" s="2">
        <f>SINH( -$N$5 + E1982 * (1/$O$5))</f>
        <v/>
      </c>
      <c r="G1982" s="2">
        <f>SQRT(F1982^2 + 1)</f>
        <v/>
      </c>
      <c r="H1982" s="2">
        <f>(G1982)/($O$5*$M$5*C1982*(SQRT(2*PI()*(1+D1982^2)))) * EXP(- (1/2) * F1982^2)</f>
        <v/>
      </c>
      <c r="K1982" t="n">
        <v>19.56000000000026</v>
      </c>
      <c r="L1982" s="2">
        <f>2/SINH(LN(2+SQRT(1+2^2))*$S$5)</f>
        <v/>
      </c>
      <c r="M1982" s="2">
        <f>(K1982-$P$5)/($Q$5)/L1982</f>
        <v/>
      </c>
      <c r="N1982" s="2">
        <f>LN(M1982 + SQRT(1 + M1982^2))</f>
        <v/>
      </c>
      <c r="O1982" s="2">
        <f>SINH( -$R$5 + N1982 * (1/$S$5))</f>
        <v/>
      </c>
      <c r="P1982" s="2">
        <f>SQRT(O1982^2 + 1)</f>
        <v/>
      </c>
      <c r="Q1982" s="2">
        <f>(P1982)/($S$5*$Q$5*L1982*(SQRT(2*PI()*(1+M1982^2)))) * EXP(- (1/2) * O1982^2)</f>
        <v/>
      </c>
    </row>
    <row r="1983">
      <c r="B1983" t="n">
        <v>19.57000000000026</v>
      </c>
      <c r="C1983">
        <f>2/SINH(LN(2+SQRT(1+2^2))*$O$5)</f>
        <v/>
      </c>
      <c r="D1983" s="2">
        <f>(B1983-$L$5)/($M$5)/C1983</f>
        <v/>
      </c>
      <c r="E1983" s="2">
        <f>LN(D1983 + SQRT(1 + D1983^2))</f>
        <v/>
      </c>
      <c r="F1983" s="2">
        <f>SINH( -$N$5 + E1983 * (1/$O$5))</f>
        <v/>
      </c>
      <c r="G1983" s="2">
        <f>SQRT(F1983^2 + 1)</f>
        <v/>
      </c>
      <c r="H1983" s="2">
        <f>(G1983)/($O$5*$M$5*C1983*(SQRT(2*PI()*(1+D1983^2)))) * EXP(- (1/2) * F1983^2)</f>
        <v/>
      </c>
      <c r="K1983" t="n">
        <v>19.57000000000026</v>
      </c>
      <c r="L1983" s="2">
        <f>2/SINH(LN(2+SQRT(1+2^2))*$S$5)</f>
        <v/>
      </c>
      <c r="M1983" s="2">
        <f>(K1983-$P$5)/($Q$5)/L1983</f>
        <v/>
      </c>
      <c r="N1983" s="2">
        <f>LN(M1983 + SQRT(1 + M1983^2))</f>
        <v/>
      </c>
      <c r="O1983" s="2">
        <f>SINH( -$R$5 + N1983 * (1/$S$5))</f>
        <v/>
      </c>
      <c r="P1983" s="2">
        <f>SQRT(O1983^2 + 1)</f>
        <v/>
      </c>
      <c r="Q1983" s="2">
        <f>(P1983)/($S$5*$Q$5*L1983*(SQRT(2*PI()*(1+M1983^2)))) * EXP(- (1/2) * O1983^2)</f>
        <v/>
      </c>
    </row>
    <row r="1984">
      <c r="B1984" t="n">
        <v>19.58000000000026</v>
      </c>
      <c r="C1984">
        <f>2/SINH(LN(2+SQRT(1+2^2))*$O$5)</f>
        <v/>
      </c>
      <c r="D1984" s="2">
        <f>(B1984-$L$5)/($M$5)/C1984</f>
        <v/>
      </c>
      <c r="E1984" s="2">
        <f>LN(D1984 + SQRT(1 + D1984^2))</f>
        <v/>
      </c>
      <c r="F1984" s="2">
        <f>SINH( -$N$5 + E1984 * (1/$O$5))</f>
        <v/>
      </c>
      <c r="G1984" s="2">
        <f>SQRT(F1984^2 + 1)</f>
        <v/>
      </c>
      <c r="H1984" s="2">
        <f>(G1984)/($O$5*$M$5*C1984*(SQRT(2*PI()*(1+D1984^2)))) * EXP(- (1/2) * F1984^2)</f>
        <v/>
      </c>
      <c r="K1984" t="n">
        <v>19.58000000000026</v>
      </c>
      <c r="L1984" s="2">
        <f>2/SINH(LN(2+SQRT(1+2^2))*$S$5)</f>
        <v/>
      </c>
      <c r="M1984" s="2">
        <f>(K1984-$P$5)/($Q$5)/L1984</f>
        <v/>
      </c>
      <c r="N1984" s="2">
        <f>LN(M1984 + SQRT(1 + M1984^2))</f>
        <v/>
      </c>
      <c r="O1984" s="2">
        <f>SINH( -$R$5 + N1984 * (1/$S$5))</f>
        <v/>
      </c>
      <c r="P1984" s="2">
        <f>SQRT(O1984^2 + 1)</f>
        <v/>
      </c>
      <c r="Q1984" s="2">
        <f>(P1984)/($S$5*$Q$5*L1984*(SQRT(2*PI()*(1+M1984^2)))) * EXP(- (1/2) * O1984^2)</f>
        <v/>
      </c>
    </row>
    <row r="1985">
      <c r="B1985" t="n">
        <v>19.59000000000026</v>
      </c>
      <c r="C1985">
        <f>2/SINH(LN(2+SQRT(1+2^2))*$O$5)</f>
        <v/>
      </c>
      <c r="D1985" s="2">
        <f>(B1985-$L$5)/($M$5)/C1985</f>
        <v/>
      </c>
      <c r="E1985" s="2">
        <f>LN(D1985 + SQRT(1 + D1985^2))</f>
        <v/>
      </c>
      <c r="F1985" s="2">
        <f>SINH( -$N$5 + E1985 * (1/$O$5))</f>
        <v/>
      </c>
      <c r="G1985" s="2">
        <f>SQRT(F1985^2 + 1)</f>
        <v/>
      </c>
      <c r="H1985" s="2">
        <f>(G1985)/($O$5*$M$5*C1985*(SQRT(2*PI()*(1+D1985^2)))) * EXP(- (1/2) * F1985^2)</f>
        <v/>
      </c>
      <c r="K1985" t="n">
        <v>19.59000000000026</v>
      </c>
      <c r="L1985" s="2">
        <f>2/SINH(LN(2+SQRT(1+2^2))*$S$5)</f>
        <v/>
      </c>
      <c r="M1985" s="2">
        <f>(K1985-$P$5)/($Q$5)/L1985</f>
        <v/>
      </c>
      <c r="N1985" s="2">
        <f>LN(M1985 + SQRT(1 + M1985^2))</f>
        <v/>
      </c>
      <c r="O1985" s="2">
        <f>SINH( -$R$5 + N1985 * (1/$S$5))</f>
        <v/>
      </c>
      <c r="P1985" s="2">
        <f>SQRT(O1985^2 + 1)</f>
        <v/>
      </c>
      <c r="Q1985" s="2">
        <f>(P1985)/($S$5*$Q$5*L1985*(SQRT(2*PI()*(1+M1985^2)))) * EXP(- (1/2) * O1985^2)</f>
        <v/>
      </c>
    </row>
    <row r="1986">
      <c r="B1986" t="n">
        <v>19.60000000000026</v>
      </c>
      <c r="C1986">
        <f>2/SINH(LN(2+SQRT(1+2^2))*$O$5)</f>
        <v/>
      </c>
      <c r="D1986" s="2">
        <f>(B1986-$L$5)/($M$5)/C1986</f>
        <v/>
      </c>
      <c r="E1986" s="2">
        <f>LN(D1986 + SQRT(1 + D1986^2))</f>
        <v/>
      </c>
      <c r="F1986" s="2">
        <f>SINH( -$N$5 + E1986 * (1/$O$5))</f>
        <v/>
      </c>
      <c r="G1986" s="2">
        <f>SQRT(F1986^2 + 1)</f>
        <v/>
      </c>
      <c r="H1986" s="2">
        <f>(G1986)/($O$5*$M$5*C1986*(SQRT(2*PI()*(1+D1986^2)))) * EXP(- (1/2) * F1986^2)</f>
        <v/>
      </c>
      <c r="K1986" t="n">
        <v>19.60000000000026</v>
      </c>
      <c r="L1986" s="2">
        <f>2/SINH(LN(2+SQRT(1+2^2))*$S$5)</f>
        <v/>
      </c>
      <c r="M1986" s="2">
        <f>(K1986-$P$5)/($Q$5)/L1986</f>
        <v/>
      </c>
      <c r="N1986" s="2">
        <f>LN(M1986 + SQRT(1 + M1986^2))</f>
        <v/>
      </c>
      <c r="O1986" s="2">
        <f>SINH( -$R$5 + N1986 * (1/$S$5))</f>
        <v/>
      </c>
      <c r="P1986" s="2">
        <f>SQRT(O1986^2 + 1)</f>
        <v/>
      </c>
      <c r="Q1986" s="2">
        <f>(P1986)/($S$5*$Q$5*L1986*(SQRT(2*PI()*(1+M1986^2)))) * EXP(- (1/2) * O1986^2)</f>
        <v/>
      </c>
    </row>
    <row r="1987">
      <c r="B1987" t="n">
        <v>19.61000000000027</v>
      </c>
      <c r="C1987">
        <f>2/SINH(LN(2+SQRT(1+2^2))*$O$5)</f>
        <v/>
      </c>
      <c r="D1987" s="2">
        <f>(B1987-$L$5)/($M$5)/C1987</f>
        <v/>
      </c>
      <c r="E1987" s="2">
        <f>LN(D1987 + SQRT(1 + D1987^2))</f>
        <v/>
      </c>
      <c r="F1987" s="2">
        <f>SINH( -$N$5 + E1987 * (1/$O$5))</f>
        <v/>
      </c>
      <c r="G1987" s="2">
        <f>SQRT(F1987^2 + 1)</f>
        <v/>
      </c>
      <c r="H1987" s="2">
        <f>(G1987)/($O$5*$M$5*C1987*(SQRT(2*PI()*(1+D1987^2)))) * EXP(- (1/2) * F1987^2)</f>
        <v/>
      </c>
      <c r="K1987" t="n">
        <v>19.61000000000027</v>
      </c>
      <c r="L1987" s="2">
        <f>2/SINH(LN(2+SQRT(1+2^2))*$S$5)</f>
        <v/>
      </c>
      <c r="M1987" s="2">
        <f>(K1987-$P$5)/($Q$5)/L1987</f>
        <v/>
      </c>
      <c r="N1987" s="2">
        <f>LN(M1987 + SQRT(1 + M1987^2))</f>
        <v/>
      </c>
      <c r="O1987" s="2">
        <f>SINH( -$R$5 + N1987 * (1/$S$5))</f>
        <v/>
      </c>
      <c r="P1987" s="2">
        <f>SQRT(O1987^2 + 1)</f>
        <v/>
      </c>
      <c r="Q1987" s="2">
        <f>(P1987)/($S$5*$Q$5*L1987*(SQRT(2*PI()*(1+M1987^2)))) * EXP(- (1/2) * O1987^2)</f>
        <v/>
      </c>
    </row>
    <row r="1988">
      <c r="B1988" t="n">
        <v>19.62000000000027</v>
      </c>
      <c r="C1988">
        <f>2/SINH(LN(2+SQRT(1+2^2))*$O$5)</f>
        <v/>
      </c>
      <c r="D1988" s="2">
        <f>(B1988-$L$5)/($M$5)/C1988</f>
        <v/>
      </c>
      <c r="E1988" s="2">
        <f>LN(D1988 + SQRT(1 + D1988^2))</f>
        <v/>
      </c>
      <c r="F1988" s="2">
        <f>SINH( -$N$5 + E1988 * (1/$O$5))</f>
        <v/>
      </c>
      <c r="G1988" s="2">
        <f>SQRT(F1988^2 + 1)</f>
        <v/>
      </c>
      <c r="H1988" s="2">
        <f>(G1988)/($O$5*$M$5*C1988*(SQRT(2*PI()*(1+D1988^2)))) * EXP(- (1/2) * F1988^2)</f>
        <v/>
      </c>
      <c r="K1988" t="n">
        <v>19.62000000000027</v>
      </c>
      <c r="L1988" s="2">
        <f>2/SINH(LN(2+SQRT(1+2^2))*$S$5)</f>
        <v/>
      </c>
      <c r="M1988" s="2">
        <f>(K1988-$P$5)/($Q$5)/L1988</f>
        <v/>
      </c>
      <c r="N1988" s="2">
        <f>LN(M1988 + SQRT(1 + M1988^2))</f>
        <v/>
      </c>
      <c r="O1988" s="2">
        <f>SINH( -$R$5 + N1988 * (1/$S$5))</f>
        <v/>
      </c>
      <c r="P1988" s="2">
        <f>SQRT(O1988^2 + 1)</f>
        <v/>
      </c>
      <c r="Q1988" s="2">
        <f>(P1988)/($S$5*$Q$5*L1988*(SQRT(2*PI()*(1+M1988^2)))) * EXP(- (1/2) * O1988^2)</f>
        <v/>
      </c>
    </row>
    <row r="1989">
      <c r="B1989" t="n">
        <v>19.63000000000027</v>
      </c>
      <c r="C1989">
        <f>2/SINH(LN(2+SQRT(1+2^2))*$O$5)</f>
        <v/>
      </c>
      <c r="D1989" s="2">
        <f>(B1989-$L$5)/($M$5)/C1989</f>
        <v/>
      </c>
      <c r="E1989" s="2">
        <f>LN(D1989 + SQRT(1 + D1989^2))</f>
        <v/>
      </c>
      <c r="F1989" s="2">
        <f>SINH( -$N$5 + E1989 * (1/$O$5))</f>
        <v/>
      </c>
      <c r="G1989" s="2">
        <f>SQRT(F1989^2 + 1)</f>
        <v/>
      </c>
      <c r="H1989" s="2">
        <f>(G1989)/($O$5*$M$5*C1989*(SQRT(2*PI()*(1+D1989^2)))) * EXP(- (1/2) * F1989^2)</f>
        <v/>
      </c>
      <c r="K1989" t="n">
        <v>19.63000000000027</v>
      </c>
      <c r="L1989" s="2">
        <f>2/SINH(LN(2+SQRT(1+2^2))*$S$5)</f>
        <v/>
      </c>
      <c r="M1989" s="2">
        <f>(K1989-$P$5)/($Q$5)/L1989</f>
        <v/>
      </c>
      <c r="N1989" s="2">
        <f>LN(M1989 + SQRT(1 + M1989^2))</f>
        <v/>
      </c>
      <c r="O1989" s="2">
        <f>SINH( -$R$5 + N1989 * (1/$S$5))</f>
        <v/>
      </c>
      <c r="P1989" s="2">
        <f>SQRT(O1989^2 + 1)</f>
        <v/>
      </c>
      <c r="Q1989" s="2">
        <f>(P1989)/($S$5*$Q$5*L1989*(SQRT(2*PI()*(1+M1989^2)))) * EXP(- (1/2) * O1989^2)</f>
        <v/>
      </c>
    </row>
    <row r="1990">
      <c r="B1990" t="n">
        <v>19.64000000000027</v>
      </c>
      <c r="C1990">
        <f>2/SINH(LN(2+SQRT(1+2^2))*$O$5)</f>
        <v/>
      </c>
      <c r="D1990" s="2">
        <f>(B1990-$L$5)/($M$5)/C1990</f>
        <v/>
      </c>
      <c r="E1990" s="2">
        <f>LN(D1990 + SQRT(1 + D1990^2))</f>
        <v/>
      </c>
      <c r="F1990" s="2">
        <f>SINH( -$N$5 + E1990 * (1/$O$5))</f>
        <v/>
      </c>
      <c r="G1990" s="2">
        <f>SQRT(F1990^2 + 1)</f>
        <v/>
      </c>
      <c r="H1990" s="2">
        <f>(G1990)/($O$5*$M$5*C1990*(SQRT(2*PI()*(1+D1990^2)))) * EXP(- (1/2) * F1990^2)</f>
        <v/>
      </c>
      <c r="K1990" t="n">
        <v>19.64000000000027</v>
      </c>
      <c r="L1990" s="2">
        <f>2/SINH(LN(2+SQRT(1+2^2))*$S$5)</f>
        <v/>
      </c>
      <c r="M1990" s="2">
        <f>(K1990-$P$5)/($Q$5)/L1990</f>
        <v/>
      </c>
      <c r="N1990" s="2">
        <f>LN(M1990 + SQRT(1 + M1990^2))</f>
        <v/>
      </c>
      <c r="O1990" s="2">
        <f>SINH( -$R$5 + N1990 * (1/$S$5))</f>
        <v/>
      </c>
      <c r="P1990" s="2">
        <f>SQRT(O1990^2 + 1)</f>
        <v/>
      </c>
      <c r="Q1990" s="2">
        <f>(P1990)/($S$5*$Q$5*L1990*(SQRT(2*PI()*(1+M1990^2)))) * EXP(- (1/2) * O1990^2)</f>
        <v/>
      </c>
    </row>
    <row r="1991">
      <c r="B1991" t="n">
        <v>19.65000000000027</v>
      </c>
      <c r="C1991">
        <f>2/SINH(LN(2+SQRT(1+2^2))*$O$5)</f>
        <v/>
      </c>
      <c r="D1991" s="2">
        <f>(B1991-$L$5)/($M$5)/C1991</f>
        <v/>
      </c>
      <c r="E1991" s="2">
        <f>LN(D1991 + SQRT(1 + D1991^2))</f>
        <v/>
      </c>
      <c r="F1991" s="2">
        <f>SINH( -$N$5 + E1991 * (1/$O$5))</f>
        <v/>
      </c>
      <c r="G1991" s="2">
        <f>SQRT(F1991^2 + 1)</f>
        <v/>
      </c>
      <c r="H1991" s="2">
        <f>(G1991)/($O$5*$M$5*C1991*(SQRT(2*PI()*(1+D1991^2)))) * EXP(- (1/2) * F1991^2)</f>
        <v/>
      </c>
      <c r="K1991" t="n">
        <v>19.65000000000027</v>
      </c>
      <c r="L1991" s="2">
        <f>2/SINH(LN(2+SQRT(1+2^2))*$S$5)</f>
        <v/>
      </c>
      <c r="M1991" s="2">
        <f>(K1991-$P$5)/($Q$5)/L1991</f>
        <v/>
      </c>
      <c r="N1991" s="2">
        <f>LN(M1991 + SQRT(1 + M1991^2))</f>
        <v/>
      </c>
      <c r="O1991" s="2">
        <f>SINH( -$R$5 + N1991 * (1/$S$5))</f>
        <v/>
      </c>
      <c r="P1991" s="2">
        <f>SQRT(O1991^2 + 1)</f>
        <v/>
      </c>
      <c r="Q1991" s="2">
        <f>(P1991)/($S$5*$Q$5*L1991*(SQRT(2*PI()*(1+M1991^2)))) * EXP(- (1/2) * O1991^2)</f>
        <v/>
      </c>
    </row>
    <row r="1992">
      <c r="B1992" t="n">
        <v>19.66000000000027</v>
      </c>
      <c r="C1992">
        <f>2/SINH(LN(2+SQRT(1+2^2))*$O$5)</f>
        <v/>
      </c>
      <c r="D1992" s="2">
        <f>(B1992-$L$5)/($M$5)/C1992</f>
        <v/>
      </c>
      <c r="E1992" s="2">
        <f>LN(D1992 + SQRT(1 + D1992^2))</f>
        <v/>
      </c>
      <c r="F1992" s="2">
        <f>SINH( -$N$5 + E1992 * (1/$O$5))</f>
        <v/>
      </c>
      <c r="G1992" s="2">
        <f>SQRT(F1992^2 + 1)</f>
        <v/>
      </c>
      <c r="H1992" s="2">
        <f>(G1992)/($O$5*$M$5*C1992*(SQRT(2*PI()*(1+D1992^2)))) * EXP(- (1/2) * F1992^2)</f>
        <v/>
      </c>
      <c r="K1992" t="n">
        <v>19.66000000000027</v>
      </c>
      <c r="L1992" s="2">
        <f>2/SINH(LN(2+SQRT(1+2^2))*$S$5)</f>
        <v/>
      </c>
      <c r="M1992" s="2">
        <f>(K1992-$P$5)/($Q$5)/L1992</f>
        <v/>
      </c>
      <c r="N1992" s="2">
        <f>LN(M1992 + SQRT(1 + M1992^2))</f>
        <v/>
      </c>
      <c r="O1992" s="2">
        <f>SINH( -$R$5 + N1992 * (1/$S$5))</f>
        <v/>
      </c>
      <c r="P1992" s="2">
        <f>SQRT(O1992^2 + 1)</f>
        <v/>
      </c>
      <c r="Q1992" s="2">
        <f>(P1992)/($S$5*$Q$5*L1992*(SQRT(2*PI()*(1+M1992^2)))) * EXP(- (1/2) * O1992^2)</f>
        <v/>
      </c>
    </row>
    <row r="1993">
      <c r="B1993" t="n">
        <v>19.67000000000028</v>
      </c>
      <c r="C1993">
        <f>2/SINH(LN(2+SQRT(1+2^2))*$O$5)</f>
        <v/>
      </c>
      <c r="D1993" s="2">
        <f>(B1993-$L$5)/($M$5)/C1993</f>
        <v/>
      </c>
      <c r="E1993" s="2">
        <f>LN(D1993 + SQRT(1 + D1993^2))</f>
        <v/>
      </c>
      <c r="F1993" s="2">
        <f>SINH( -$N$5 + E1993 * (1/$O$5))</f>
        <v/>
      </c>
      <c r="G1993" s="2">
        <f>SQRT(F1993^2 + 1)</f>
        <v/>
      </c>
      <c r="H1993" s="2">
        <f>(G1993)/($O$5*$M$5*C1993*(SQRT(2*PI()*(1+D1993^2)))) * EXP(- (1/2) * F1993^2)</f>
        <v/>
      </c>
      <c r="K1993" t="n">
        <v>19.67000000000028</v>
      </c>
      <c r="L1993" s="2">
        <f>2/SINH(LN(2+SQRT(1+2^2))*$S$5)</f>
        <v/>
      </c>
      <c r="M1993" s="2">
        <f>(K1993-$P$5)/($Q$5)/L1993</f>
        <v/>
      </c>
      <c r="N1993" s="2">
        <f>LN(M1993 + SQRT(1 + M1993^2))</f>
        <v/>
      </c>
      <c r="O1993" s="2">
        <f>SINH( -$R$5 + N1993 * (1/$S$5))</f>
        <v/>
      </c>
      <c r="P1993" s="2">
        <f>SQRT(O1993^2 + 1)</f>
        <v/>
      </c>
      <c r="Q1993" s="2">
        <f>(P1993)/($S$5*$Q$5*L1993*(SQRT(2*PI()*(1+M1993^2)))) * EXP(- (1/2) * O1993^2)</f>
        <v/>
      </c>
    </row>
    <row r="1994">
      <c r="B1994" t="n">
        <v>19.68000000000028</v>
      </c>
      <c r="C1994">
        <f>2/SINH(LN(2+SQRT(1+2^2))*$O$5)</f>
        <v/>
      </c>
      <c r="D1994" s="2">
        <f>(B1994-$L$5)/($M$5)/C1994</f>
        <v/>
      </c>
      <c r="E1994" s="2">
        <f>LN(D1994 + SQRT(1 + D1994^2))</f>
        <v/>
      </c>
      <c r="F1994" s="2">
        <f>SINH( -$N$5 + E1994 * (1/$O$5))</f>
        <v/>
      </c>
      <c r="G1994" s="2">
        <f>SQRT(F1994^2 + 1)</f>
        <v/>
      </c>
      <c r="H1994" s="2">
        <f>(G1994)/($O$5*$M$5*C1994*(SQRT(2*PI()*(1+D1994^2)))) * EXP(- (1/2) * F1994^2)</f>
        <v/>
      </c>
      <c r="K1994" t="n">
        <v>19.68000000000028</v>
      </c>
      <c r="L1994" s="2">
        <f>2/SINH(LN(2+SQRT(1+2^2))*$S$5)</f>
        <v/>
      </c>
      <c r="M1994" s="2">
        <f>(K1994-$P$5)/($Q$5)/L1994</f>
        <v/>
      </c>
      <c r="N1994" s="2">
        <f>LN(M1994 + SQRT(1 + M1994^2))</f>
        <v/>
      </c>
      <c r="O1994" s="2">
        <f>SINH( -$R$5 + N1994 * (1/$S$5))</f>
        <v/>
      </c>
      <c r="P1994" s="2">
        <f>SQRT(O1994^2 + 1)</f>
        <v/>
      </c>
      <c r="Q1994" s="2">
        <f>(P1994)/($S$5*$Q$5*L1994*(SQRT(2*PI()*(1+M1994^2)))) * EXP(- (1/2) * O1994^2)</f>
        <v/>
      </c>
    </row>
    <row r="1995">
      <c r="B1995" t="n">
        <v>19.69000000000028</v>
      </c>
      <c r="C1995">
        <f>2/SINH(LN(2+SQRT(1+2^2))*$O$5)</f>
        <v/>
      </c>
      <c r="D1995" s="2">
        <f>(B1995-$L$5)/($M$5)/C1995</f>
        <v/>
      </c>
      <c r="E1995" s="2">
        <f>LN(D1995 + SQRT(1 + D1995^2))</f>
        <v/>
      </c>
      <c r="F1995" s="2">
        <f>SINH( -$N$5 + E1995 * (1/$O$5))</f>
        <v/>
      </c>
      <c r="G1995" s="2">
        <f>SQRT(F1995^2 + 1)</f>
        <v/>
      </c>
      <c r="H1995" s="2">
        <f>(G1995)/($O$5*$M$5*C1995*(SQRT(2*PI()*(1+D1995^2)))) * EXP(- (1/2) * F1995^2)</f>
        <v/>
      </c>
      <c r="K1995" t="n">
        <v>19.69000000000028</v>
      </c>
      <c r="L1995" s="2">
        <f>2/SINH(LN(2+SQRT(1+2^2))*$S$5)</f>
        <v/>
      </c>
      <c r="M1995" s="2">
        <f>(K1995-$P$5)/($Q$5)/L1995</f>
        <v/>
      </c>
      <c r="N1995" s="2">
        <f>LN(M1995 + SQRT(1 + M1995^2))</f>
        <v/>
      </c>
      <c r="O1995" s="2">
        <f>SINH( -$R$5 + N1995 * (1/$S$5))</f>
        <v/>
      </c>
      <c r="P1995" s="2">
        <f>SQRT(O1995^2 + 1)</f>
        <v/>
      </c>
      <c r="Q1995" s="2">
        <f>(P1995)/($S$5*$Q$5*L1995*(SQRT(2*PI()*(1+M1995^2)))) * EXP(- (1/2) * O1995^2)</f>
        <v/>
      </c>
    </row>
    <row r="1996">
      <c r="B1996" t="n">
        <v>19.70000000000028</v>
      </c>
      <c r="C1996">
        <f>2/SINH(LN(2+SQRT(1+2^2))*$O$5)</f>
        <v/>
      </c>
      <c r="D1996" s="2">
        <f>(B1996-$L$5)/($M$5)/C1996</f>
        <v/>
      </c>
      <c r="E1996" s="2">
        <f>LN(D1996 + SQRT(1 + D1996^2))</f>
        <v/>
      </c>
      <c r="F1996" s="2">
        <f>SINH( -$N$5 + E1996 * (1/$O$5))</f>
        <v/>
      </c>
      <c r="G1996" s="2">
        <f>SQRT(F1996^2 + 1)</f>
        <v/>
      </c>
      <c r="H1996" s="2">
        <f>(G1996)/($O$5*$M$5*C1996*(SQRT(2*PI()*(1+D1996^2)))) * EXP(- (1/2) * F1996^2)</f>
        <v/>
      </c>
      <c r="K1996" t="n">
        <v>19.70000000000028</v>
      </c>
      <c r="L1996" s="2">
        <f>2/SINH(LN(2+SQRT(1+2^2))*$S$5)</f>
        <v/>
      </c>
      <c r="M1996" s="2">
        <f>(K1996-$P$5)/($Q$5)/L1996</f>
        <v/>
      </c>
      <c r="N1996" s="2">
        <f>LN(M1996 + SQRT(1 + M1996^2))</f>
        <v/>
      </c>
      <c r="O1996" s="2">
        <f>SINH( -$R$5 + N1996 * (1/$S$5))</f>
        <v/>
      </c>
      <c r="P1996" s="2">
        <f>SQRT(O1996^2 + 1)</f>
        <v/>
      </c>
      <c r="Q1996" s="2">
        <f>(P1996)/($S$5*$Q$5*L1996*(SQRT(2*PI()*(1+M1996^2)))) * EXP(- (1/2) * O1996^2)</f>
        <v/>
      </c>
    </row>
    <row r="1997">
      <c r="B1997" t="n">
        <v>19.71000000000028</v>
      </c>
      <c r="C1997">
        <f>2/SINH(LN(2+SQRT(1+2^2))*$O$5)</f>
        <v/>
      </c>
      <c r="D1997" s="2">
        <f>(B1997-$L$5)/($M$5)/C1997</f>
        <v/>
      </c>
      <c r="E1997" s="2">
        <f>LN(D1997 + SQRT(1 + D1997^2))</f>
        <v/>
      </c>
      <c r="F1997" s="2">
        <f>SINH( -$N$5 + E1997 * (1/$O$5))</f>
        <v/>
      </c>
      <c r="G1997" s="2">
        <f>SQRT(F1997^2 + 1)</f>
        <v/>
      </c>
      <c r="H1997" s="2">
        <f>(G1997)/($O$5*$M$5*C1997*(SQRT(2*PI()*(1+D1997^2)))) * EXP(- (1/2) * F1997^2)</f>
        <v/>
      </c>
      <c r="K1997" t="n">
        <v>19.71000000000028</v>
      </c>
      <c r="L1997" s="2">
        <f>2/SINH(LN(2+SQRT(1+2^2))*$S$5)</f>
        <v/>
      </c>
      <c r="M1997" s="2">
        <f>(K1997-$P$5)/($Q$5)/L1997</f>
        <v/>
      </c>
      <c r="N1997" s="2">
        <f>LN(M1997 + SQRT(1 + M1997^2))</f>
        <v/>
      </c>
      <c r="O1997" s="2">
        <f>SINH( -$R$5 + N1997 * (1/$S$5))</f>
        <v/>
      </c>
      <c r="P1997" s="2">
        <f>SQRT(O1997^2 + 1)</f>
        <v/>
      </c>
      <c r="Q1997" s="2">
        <f>(P1997)/($S$5*$Q$5*L1997*(SQRT(2*PI()*(1+M1997^2)))) * EXP(- (1/2) * O1997^2)</f>
        <v/>
      </c>
    </row>
    <row r="1998">
      <c r="B1998" t="n">
        <v>19.72000000000028</v>
      </c>
      <c r="C1998">
        <f>2/SINH(LN(2+SQRT(1+2^2))*$O$5)</f>
        <v/>
      </c>
      <c r="D1998" s="2">
        <f>(B1998-$L$5)/($M$5)/C1998</f>
        <v/>
      </c>
      <c r="E1998" s="2">
        <f>LN(D1998 + SQRT(1 + D1998^2))</f>
        <v/>
      </c>
      <c r="F1998" s="2">
        <f>SINH( -$N$5 + E1998 * (1/$O$5))</f>
        <v/>
      </c>
      <c r="G1998" s="2">
        <f>SQRT(F1998^2 + 1)</f>
        <v/>
      </c>
      <c r="H1998" s="2">
        <f>(G1998)/($O$5*$M$5*C1998*(SQRT(2*PI()*(1+D1998^2)))) * EXP(- (1/2) * F1998^2)</f>
        <v/>
      </c>
      <c r="K1998" t="n">
        <v>19.72000000000028</v>
      </c>
      <c r="L1998" s="2">
        <f>2/SINH(LN(2+SQRT(1+2^2))*$S$5)</f>
        <v/>
      </c>
      <c r="M1998" s="2">
        <f>(K1998-$P$5)/($Q$5)/L1998</f>
        <v/>
      </c>
      <c r="N1998" s="2">
        <f>LN(M1998 + SQRT(1 + M1998^2))</f>
        <v/>
      </c>
      <c r="O1998" s="2">
        <f>SINH( -$R$5 + N1998 * (1/$S$5))</f>
        <v/>
      </c>
      <c r="P1998" s="2">
        <f>SQRT(O1998^2 + 1)</f>
        <v/>
      </c>
      <c r="Q1998" s="2">
        <f>(P1998)/($S$5*$Q$5*L1998*(SQRT(2*PI()*(1+M1998^2)))) * EXP(- (1/2) * O1998^2)</f>
        <v/>
      </c>
    </row>
    <row r="1999">
      <c r="B1999" t="n">
        <v>19.73000000000028</v>
      </c>
      <c r="C1999">
        <f>2/SINH(LN(2+SQRT(1+2^2))*$O$5)</f>
        <v/>
      </c>
      <c r="D1999" s="2">
        <f>(B1999-$L$5)/($M$5)/C1999</f>
        <v/>
      </c>
      <c r="E1999" s="2">
        <f>LN(D1999 + SQRT(1 + D1999^2))</f>
        <v/>
      </c>
      <c r="F1999" s="2">
        <f>SINH( -$N$5 + E1999 * (1/$O$5))</f>
        <v/>
      </c>
      <c r="G1999" s="2">
        <f>SQRT(F1999^2 + 1)</f>
        <v/>
      </c>
      <c r="H1999" s="2">
        <f>(G1999)/($O$5*$M$5*C1999*(SQRT(2*PI()*(1+D1999^2)))) * EXP(- (1/2) * F1999^2)</f>
        <v/>
      </c>
      <c r="K1999" t="n">
        <v>19.73000000000028</v>
      </c>
      <c r="L1999" s="2">
        <f>2/SINH(LN(2+SQRT(1+2^2))*$S$5)</f>
        <v/>
      </c>
      <c r="M1999" s="2">
        <f>(K1999-$P$5)/($Q$5)/L1999</f>
        <v/>
      </c>
      <c r="N1999" s="2">
        <f>LN(M1999 + SQRT(1 + M1999^2))</f>
        <v/>
      </c>
      <c r="O1999" s="2">
        <f>SINH( -$R$5 + N1999 * (1/$S$5))</f>
        <v/>
      </c>
      <c r="P1999" s="2">
        <f>SQRT(O1999^2 + 1)</f>
        <v/>
      </c>
      <c r="Q1999" s="2">
        <f>(P1999)/($S$5*$Q$5*L1999*(SQRT(2*PI()*(1+M1999^2)))) * EXP(- (1/2) * O1999^2)</f>
        <v/>
      </c>
    </row>
    <row r="2000">
      <c r="B2000" t="n">
        <v>19.74000000000029</v>
      </c>
      <c r="C2000">
        <f>2/SINH(LN(2+SQRT(1+2^2))*$O$5)</f>
        <v/>
      </c>
      <c r="D2000" s="2">
        <f>(B2000-$L$5)/($M$5)/C2000</f>
        <v/>
      </c>
      <c r="E2000" s="2">
        <f>LN(D2000 + SQRT(1 + D2000^2))</f>
        <v/>
      </c>
      <c r="F2000" s="2">
        <f>SINH( -$N$5 + E2000 * (1/$O$5))</f>
        <v/>
      </c>
      <c r="G2000" s="2">
        <f>SQRT(F2000^2 + 1)</f>
        <v/>
      </c>
      <c r="H2000" s="2">
        <f>(G2000)/($O$5*$M$5*C2000*(SQRT(2*PI()*(1+D2000^2)))) * EXP(- (1/2) * F2000^2)</f>
        <v/>
      </c>
      <c r="K2000" t="n">
        <v>19.74000000000029</v>
      </c>
      <c r="L2000" s="2">
        <f>2/SINH(LN(2+SQRT(1+2^2))*$S$5)</f>
        <v/>
      </c>
      <c r="M2000" s="2">
        <f>(K2000-$P$5)/($Q$5)/L2000</f>
        <v/>
      </c>
      <c r="N2000" s="2">
        <f>LN(M2000 + SQRT(1 + M2000^2))</f>
        <v/>
      </c>
      <c r="O2000" s="2">
        <f>SINH( -$R$5 + N2000 * (1/$S$5))</f>
        <v/>
      </c>
      <c r="P2000" s="2">
        <f>SQRT(O2000^2 + 1)</f>
        <v/>
      </c>
      <c r="Q2000" s="2">
        <f>(P2000)/($S$5*$Q$5*L2000*(SQRT(2*PI()*(1+M2000^2)))) * EXP(- (1/2) * O2000^2)</f>
        <v/>
      </c>
    </row>
    <row r="2001">
      <c r="B2001" t="n">
        <v>19.75000000000029</v>
      </c>
      <c r="C2001">
        <f>2/SINH(LN(2+SQRT(1+2^2))*$O$5)</f>
        <v/>
      </c>
      <c r="D2001" s="2">
        <f>(B2001-$L$5)/($M$5)/C2001</f>
        <v/>
      </c>
      <c r="E2001" s="2">
        <f>LN(D2001 + SQRT(1 + D2001^2))</f>
        <v/>
      </c>
      <c r="F2001" s="2">
        <f>SINH( -$N$5 + E2001 * (1/$O$5))</f>
        <v/>
      </c>
      <c r="G2001" s="2">
        <f>SQRT(F2001^2 + 1)</f>
        <v/>
      </c>
      <c r="H2001" s="2">
        <f>(G2001)/($O$5*$M$5*C2001*(SQRT(2*PI()*(1+D2001^2)))) * EXP(- (1/2) * F2001^2)</f>
        <v/>
      </c>
      <c r="K2001" t="n">
        <v>19.75000000000029</v>
      </c>
      <c r="L2001" s="2">
        <f>2/SINH(LN(2+SQRT(1+2^2))*$S$5)</f>
        <v/>
      </c>
      <c r="M2001" s="2">
        <f>(K2001-$P$5)/($Q$5)/L2001</f>
        <v/>
      </c>
      <c r="N2001" s="2">
        <f>LN(M2001 + SQRT(1 + M2001^2))</f>
        <v/>
      </c>
      <c r="O2001" s="2">
        <f>SINH( -$R$5 + N2001 * (1/$S$5))</f>
        <v/>
      </c>
      <c r="P2001" s="2">
        <f>SQRT(O2001^2 + 1)</f>
        <v/>
      </c>
      <c r="Q2001" s="2">
        <f>(P2001)/($S$5*$Q$5*L2001*(SQRT(2*PI()*(1+M2001^2)))) * EXP(- (1/2) * O2001^2)</f>
        <v/>
      </c>
    </row>
    <row r="2002">
      <c r="B2002" t="n">
        <v>19.76000000000029</v>
      </c>
      <c r="C2002">
        <f>2/SINH(LN(2+SQRT(1+2^2))*$O$5)</f>
        <v/>
      </c>
      <c r="D2002" s="2">
        <f>(B2002-$L$5)/($M$5)/C2002</f>
        <v/>
      </c>
      <c r="E2002" s="2">
        <f>LN(D2002 + SQRT(1 + D2002^2))</f>
        <v/>
      </c>
      <c r="F2002" s="2">
        <f>SINH( -$N$5 + E2002 * (1/$O$5))</f>
        <v/>
      </c>
      <c r="G2002" s="2">
        <f>SQRT(F2002^2 + 1)</f>
        <v/>
      </c>
      <c r="H2002" s="2">
        <f>(G2002)/($O$5*$M$5*C2002*(SQRT(2*PI()*(1+D2002^2)))) * EXP(- (1/2) * F2002^2)</f>
        <v/>
      </c>
      <c r="K2002" t="n">
        <v>19.76000000000029</v>
      </c>
      <c r="L2002" s="2">
        <f>2/SINH(LN(2+SQRT(1+2^2))*$S$5)</f>
        <v/>
      </c>
      <c r="M2002" s="2">
        <f>(K2002-$P$5)/($Q$5)/L2002</f>
        <v/>
      </c>
      <c r="N2002" s="2">
        <f>LN(M2002 + SQRT(1 + M2002^2))</f>
        <v/>
      </c>
      <c r="O2002" s="2">
        <f>SINH( -$R$5 + N2002 * (1/$S$5))</f>
        <v/>
      </c>
      <c r="P2002" s="2">
        <f>SQRT(O2002^2 + 1)</f>
        <v/>
      </c>
      <c r="Q2002" s="2">
        <f>(P2002)/($S$5*$Q$5*L2002*(SQRT(2*PI()*(1+M2002^2)))) * EXP(- (1/2) * O2002^2)</f>
        <v/>
      </c>
    </row>
    <row r="2003">
      <c r="B2003" t="n">
        <v>19.77000000000029</v>
      </c>
      <c r="C2003">
        <f>2/SINH(LN(2+SQRT(1+2^2))*$O$5)</f>
        <v/>
      </c>
      <c r="D2003" s="2">
        <f>(B2003-$L$5)/($M$5)/C2003</f>
        <v/>
      </c>
      <c r="E2003" s="2">
        <f>LN(D2003 + SQRT(1 + D2003^2))</f>
        <v/>
      </c>
      <c r="F2003" s="2">
        <f>SINH( -$N$5 + E2003 * (1/$O$5))</f>
        <v/>
      </c>
      <c r="G2003" s="2">
        <f>SQRT(F2003^2 + 1)</f>
        <v/>
      </c>
      <c r="H2003" s="2">
        <f>(G2003)/($O$5*$M$5*C2003*(SQRT(2*PI()*(1+D2003^2)))) * EXP(- (1/2) * F2003^2)</f>
        <v/>
      </c>
      <c r="K2003" t="n">
        <v>19.77000000000029</v>
      </c>
      <c r="L2003" s="2">
        <f>2/SINH(LN(2+SQRT(1+2^2))*$S$5)</f>
        <v/>
      </c>
      <c r="M2003" s="2">
        <f>(K2003-$P$5)/($Q$5)/L2003</f>
        <v/>
      </c>
      <c r="N2003" s="2">
        <f>LN(M2003 + SQRT(1 + M2003^2))</f>
        <v/>
      </c>
      <c r="O2003" s="2">
        <f>SINH( -$R$5 + N2003 * (1/$S$5))</f>
        <v/>
      </c>
      <c r="P2003" s="2">
        <f>SQRT(O2003^2 + 1)</f>
        <v/>
      </c>
      <c r="Q2003" s="2">
        <f>(P2003)/($S$5*$Q$5*L2003*(SQRT(2*PI()*(1+M2003^2)))) * EXP(- (1/2) * O2003^2)</f>
        <v/>
      </c>
    </row>
    <row r="2004">
      <c r="B2004" t="n">
        <v>19.78000000000029</v>
      </c>
      <c r="C2004">
        <f>2/SINH(LN(2+SQRT(1+2^2))*$O$5)</f>
        <v/>
      </c>
      <c r="D2004" s="2">
        <f>(B2004-$L$5)/($M$5)/C2004</f>
        <v/>
      </c>
      <c r="E2004" s="2">
        <f>LN(D2004 + SQRT(1 + D2004^2))</f>
        <v/>
      </c>
      <c r="F2004" s="2">
        <f>SINH( -$N$5 + E2004 * (1/$O$5))</f>
        <v/>
      </c>
      <c r="G2004" s="2">
        <f>SQRT(F2004^2 + 1)</f>
        <v/>
      </c>
      <c r="H2004" s="2">
        <f>(G2004)/($O$5*$M$5*C2004*(SQRT(2*PI()*(1+D2004^2)))) * EXP(- (1/2) * F2004^2)</f>
        <v/>
      </c>
      <c r="K2004" t="n">
        <v>19.78000000000029</v>
      </c>
      <c r="L2004" s="2">
        <f>2/SINH(LN(2+SQRT(1+2^2))*$S$5)</f>
        <v/>
      </c>
      <c r="M2004" s="2">
        <f>(K2004-$P$5)/($Q$5)/L2004</f>
        <v/>
      </c>
      <c r="N2004" s="2">
        <f>LN(M2004 + SQRT(1 + M2004^2))</f>
        <v/>
      </c>
      <c r="O2004" s="2">
        <f>SINH( -$R$5 + N2004 * (1/$S$5))</f>
        <v/>
      </c>
      <c r="P2004" s="2">
        <f>SQRT(O2004^2 + 1)</f>
        <v/>
      </c>
      <c r="Q2004" s="2">
        <f>(P2004)/($S$5*$Q$5*L2004*(SQRT(2*PI()*(1+M2004^2)))) * EXP(- (1/2) * O2004^2)</f>
        <v/>
      </c>
    </row>
    <row r="2005">
      <c r="B2005" t="n">
        <v>19.79000000000029</v>
      </c>
      <c r="C2005">
        <f>2/SINH(LN(2+SQRT(1+2^2))*$O$5)</f>
        <v/>
      </c>
      <c r="D2005" s="2">
        <f>(B2005-$L$5)/($M$5)/C2005</f>
        <v/>
      </c>
      <c r="E2005" s="2">
        <f>LN(D2005 + SQRT(1 + D2005^2))</f>
        <v/>
      </c>
      <c r="F2005" s="2">
        <f>SINH( -$N$5 + E2005 * (1/$O$5))</f>
        <v/>
      </c>
      <c r="G2005" s="2">
        <f>SQRT(F2005^2 + 1)</f>
        <v/>
      </c>
      <c r="H2005" s="2">
        <f>(G2005)/($O$5*$M$5*C2005*(SQRT(2*PI()*(1+D2005^2)))) * EXP(- (1/2) * F2005^2)</f>
        <v/>
      </c>
      <c r="K2005" t="n">
        <v>19.79000000000029</v>
      </c>
      <c r="L2005" s="2">
        <f>2/SINH(LN(2+SQRT(1+2^2))*$S$5)</f>
        <v/>
      </c>
      <c r="M2005" s="2">
        <f>(K2005-$P$5)/($Q$5)/L2005</f>
        <v/>
      </c>
      <c r="N2005" s="2">
        <f>LN(M2005 + SQRT(1 + M2005^2))</f>
        <v/>
      </c>
      <c r="O2005" s="2">
        <f>SINH( -$R$5 + N2005 * (1/$S$5))</f>
        <v/>
      </c>
      <c r="P2005" s="2">
        <f>SQRT(O2005^2 + 1)</f>
        <v/>
      </c>
      <c r="Q2005" s="2">
        <f>(P2005)/($S$5*$Q$5*L2005*(SQRT(2*PI()*(1+M2005^2)))) * EXP(- (1/2) * O2005^2)</f>
        <v/>
      </c>
    </row>
    <row r="2006">
      <c r="B2006" t="n">
        <v>19.8000000000003</v>
      </c>
      <c r="C2006">
        <f>2/SINH(LN(2+SQRT(1+2^2))*$O$5)</f>
        <v/>
      </c>
      <c r="D2006" s="2">
        <f>(B2006-$L$5)/($M$5)/C2006</f>
        <v/>
      </c>
      <c r="E2006" s="2">
        <f>LN(D2006 + SQRT(1 + D2006^2))</f>
        <v/>
      </c>
      <c r="F2006" s="2">
        <f>SINH( -$N$5 + E2006 * (1/$O$5))</f>
        <v/>
      </c>
      <c r="G2006" s="2">
        <f>SQRT(F2006^2 + 1)</f>
        <v/>
      </c>
      <c r="H2006" s="2">
        <f>(G2006)/($O$5*$M$5*C2006*(SQRT(2*PI()*(1+D2006^2)))) * EXP(- (1/2) * F2006^2)</f>
        <v/>
      </c>
      <c r="K2006" t="n">
        <v>19.8000000000003</v>
      </c>
      <c r="L2006" s="2">
        <f>2/SINH(LN(2+SQRT(1+2^2))*$S$5)</f>
        <v/>
      </c>
      <c r="M2006" s="2">
        <f>(K2006-$P$5)/($Q$5)/L2006</f>
        <v/>
      </c>
      <c r="N2006" s="2">
        <f>LN(M2006 + SQRT(1 + M2006^2))</f>
        <v/>
      </c>
      <c r="O2006" s="2">
        <f>SINH( -$R$5 + N2006 * (1/$S$5))</f>
        <v/>
      </c>
      <c r="P2006" s="2">
        <f>SQRT(O2006^2 + 1)</f>
        <v/>
      </c>
      <c r="Q2006" s="2">
        <f>(P2006)/($S$5*$Q$5*L2006*(SQRT(2*PI()*(1+M2006^2)))) * EXP(- (1/2) * O2006^2)</f>
        <v/>
      </c>
    </row>
    <row r="2007">
      <c r="B2007" t="n">
        <v>19.8100000000003</v>
      </c>
      <c r="C2007">
        <f>2/SINH(LN(2+SQRT(1+2^2))*$O$5)</f>
        <v/>
      </c>
      <c r="D2007" s="2">
        <f>(B2007-$L$5)/($M$5)/C2007</f>
        <v/>
      </c>
      <c r="E2007" s="2">
        <f>LN(D2007 + SQRT(1 + D2007^2))</f>
        <v/>
      </c>
      <c r="F2007" s="2">
        <f>SINH( -$N$5 + E2007 * (1/$O$5))</f>
        <v/>
      </c>
      <c r="G2007" s="2">
        <f>SQRT(F2007^2 + 1)</f>
        <v/>
      </c>
      <c r="H2007" s="2">
        <f>(G2007)/($O$5*$M$5*C2007*(SQRT(2*PI()*(1+D2007^2)))) * EXP(- (1/2) * F2007^2)</f>
        <v/>
      </c>
      <c r="K2007" t="n">
        <v>19.8100000000003</v>
      </c>
      <c r="L2007" s="2">
        <f>2/SINH(LN(2+SQRT(1+2^2))*$S$5)</f>
        <v/>
      </c>
      <c r="M2007" s="2">
        <f>(K2007-$P$5)/($Q$5)/L2007</f>
        <v/>
      </c>
      <c r="N2007" s="2">
        <f>LN(M2007 + SQRT(1 + M2007^2))</f>
        <v/>
      </c>
      <c r="O2007" s="2">
        <f>SINH( -$R$5 + N2007 * (1/$S$5))</f>
        <v/>
      </c>
      <c r="P2007" s="2">
        <f>SQRT(O2007^2 + 1)</f>
        <v/>
      </c>
      <c r="Q2007" s="2">
        <f>(P2007)/($S$5*$Q$5*L2007*(SQRT(2*PI()*(1+M2007^2)))) * EXP(- (1/2) * O2007^2)</f>
        <v/>
      </c>
    </row>
    <row r="2008">
      <c r="B2008" t="n">
        <v>19.8200000000003</v>
      </c>
      <c r="C2008">
        <f>2/SINH(LN(2+SQRT(1+2^2))*$O$5)</f>
        <v/>
      </c>
      <c r="D2008" s="2">
        <f>(B2008-$L$5)/($M$5)/C2008</f>
        <v/>
      </c>
      <c r="E2008" s="2">
        <f>LN(D2008 + SQRT(1 + D2008^2))</f>
        <v/>
      </c>
      <c r="F2008" s="2">
        <f>SINH( -$N$5 + E2008 * (1/$O$5))</f>
        <v/>
      </c>
      <c r="G2008" s="2">
        <f>SQRT(F2008^2 + 1)</f>
        <v/>
      </c>
      <c r="H2008" s="2">
        <f>(G2008)/($O$5*$M$5*C2008*(SQRT(2*PI()*(1+D2008^2)))) * EXP(- (1/2) * F2008^2)</f>
        <v/>
      </c>
      <c r="K2008" t="n">
        <v>19.8200000000003</v>
      </c>
      <c r="L2008" s="2">
        <f>2/SINH(LN(2+SQRT(1+2^2))*$S$5)</f>
        <v/>
      </c>
      <c r="M2008" s="2">
        <f>(K2008-$P$5)/($Q$5)/L2008</f>
        <v/>
      </c>
      <c r="N2008" s="2">
        <f>LN(M2008 + SQRT(1 + M2008^2))</f>
        <v/>
      </c>
      <c r="O2008" s="2">
        <f>SINH( -$R$5 + N2008 * (1/$S$5))</f>
        <v/>
      </c>
      <c r="P2008" s="2">
        <f>SQRT(O2008^2 + 1)</f>
        <v/>
      </c>
      <c r="Q2008" s="2">
        <f>(P2008)/($S$5*$Q$5*L2008*(SQRT(2*PI()*(1+M2008^2)))) * EXP(- (1/2) * O2008^2)</f>
        <v/>
      </c>
    </row>
    <row r="2009">
      <c r="B2009" t="n">
        <v>19.8300000000003</v>
      </c>
      <c r="C2009">
        <f>2/SINH(LN(2+SQRT(1+2^2))*$O$5)</f>
        <v/>
      </c>
      <c r="D2009" s="2">
        <f>(B2009-$L$5)/($M$5)/C2009</f>
        <v/>
      </c>
      <c r="E2009" s="2">
        <f>LN(D2009 + SQRT(1 + D2009^2))</f>
        <v/>
      </c>
      <c r="F2009" s="2">
        <f>SINH( -$N$5 + E2009 * (1/$O$5))</f>
        <v/>
      </c>
      <c r="G2009" s="2">
        <f>SQRT(F2009^2 + 1)</f>
        <v/>
      </c>
      <c r="H2009" s="2">
        <f>(G2009)/($O$5*$M$5*C2009*(SQRT(2*PI()*(1+D2009^2)))) * EXP(- (1/2) * F2009^2)</f>
        <v/>
      </c>
      <c r="K2009" t="n">
        <v>19.8300000000003</v>
      </c>
      <c r="L2009" s="2">
        <f>2/SINH(LN(2+SQRT(1+2^2))*$S$5)</f>
        <v/>
      </c>
      <c r="M2009" s="2">
        <f>(K2009-$P$5)/($Q$5)/L2009</f>
        <v/>
      </c>
      <c r="N2009" s="2">
        <f>LN(M2009 + SQRT(1 + M2009^2))</f>
        <v/>
      </c>
      <c r="O2009" s="2">
        <f>SINH( -$R$5 + N2009 * (1/$S$5))</f>
        <v/>
      </c>
      <c r="P2009" s="2">
        <f>SQRT(O2009^2 + 1)</f>
        <v/>
      </c>
      <c r="Q2009" s="2">
        <f>(P2009)/($S$5*$Q$5*L2009*(SQRT(2*PI()*(1+M2009^2)))) * EXP(- (1/2) * O2009^2)</f>
        <v/>
      </c>
    </row>
    <row r="2010">
      <c r="B2010" t="n">
        <v>19.8400000000003</v>
      </c>
      <c r="C2010">
        <f>2/SINH(LN(2+SQRT(1+2^2))*$O$5)</f>
        <v/>
      </c>
      <c r="D2010" s="2">
        <f>(B2010-$L$5)/($M$5)/C2010</f>
        <v/>
      </c>
      <c r="E2010" s="2">
        <f>LN(D2010 + SQRT(1 + D2010^2))</f>
        <v/>
      </c>
      <c r="F2010" s="2">
        <f>SINH( -$N$5 + E2010 * (1/$O$5))</f>
        <v/>
      </c>
      <c r="G2010" s="2">
        <f>SQRT(F2010^2 + 1)</f>
        <v/>
      </c>
      <c r="H2010" s="2">
        <f>(G2010)/($O$5*$M$5*C2010*(SQRT(2*PI()*(1+D2010^2)))) * EXP(- (1/2) * F2010^2)</f>
        <v/>
      </c>
      <c r="K2010" t="n">
        <v>19.8400000000003</v>
      </c>
      <c r="L2010" s="2">
        <f>2/SINH(LN(2+SQRT(1+2^2))*$S$5)</f>
        <v/>
      </c>
      <c r="M2010" s="2">
        <f>(K2010-$P$5)/($Q$5)/L2010</f>
        <v/>
      </c>
      <c r="N2010" s="2">
        <f>LN(M2010 + SQRT(1 + M2010^2))</f>
        <v/>
      </c>
      <c r="O2010" s="2">
        <f>SINH( -$R$5 + N2010 * (1/$S$5))</f>
        <v/>
      </c>
      <c r="P2010" s="2">
        <f>SQRT(O2010^2 + 1)</f>
        <v/>
      </c>
      <c r="Q2010" s="2">
        <f>(P2010)/($S$5*$Q$5*L2010*(SQRT(2*PI()*(1+M2010^2)))) * EXP(- (1/2) * O2010^2)</f>
        <v/>
      </c>
    </row>
    <row r="2011">
      <c r="B2011" t="n">
        <v>19.8500000000003</v>
      </c>
      <c r="C2011">
        <f>2/SINH(LN(2+SQRT(1+2^2))*$O$5)</f>
        <v/>
      </c>
      <c r="D2011" s="2">
        <f>(B2011-$L$5)/($M$5)/C2011</f>
        <v/>
      </c>
      <c r="E2011" s="2">
        <f>LN(D2011 + SQRT(1 + D2011^2))</f>
        <v/>
      </c>
      <c r="F2011" s="2">
        <f>SINH( -$N$5 + E2011 * (1/$O$5))</f>
        <v/>
      </c>
      <c r="G2011" s="2">
        <f>SQRT(F2011^2 + 1)</f>
        <v/>
      </c>
      <c r="H2011" s="2">
        <f>(G2011)/($O$5*$M$5*C2011*(SQRT(2*PI()*(1+D2011^2)))) * EXP(- (1/2) * F2011^2)</f>
        <v/>
      </c>
      <c r="K2011" t="n">
        <v>19.8500000000003</v>
      </c>
      <c r="L2011" s="2">
        <f>2/SINH(LN(2+SQRT(1+2^2))*$S$5)</f>
        <v/>
      </c>
      <c r="M2011" s="2">
        <f>(K2011-$P$5)/($Q$5)/L2011</f>
        <v/>
      </c>
      <c r="N2011" s="2">
        <f>LN(M2011 + SQRT(1 + M2011^2))</f>
        <v/>
      </c>
      <c r="O2011" s="2">
        <f>SINH( -$R$5 + N2011 * (1/$S$5))</f>
        <v/>
      </c>
      <c r="P2011" s="2">
        <f>SQRT(O2011^2 + 1)</f>
        <v/>
      </c>
      <c r="Q2011" s="2">
        <f>(P2011)/($S$5*$Q$5*L2011*(SQRT(2*PI()*(1+M2011^2)))) * EXP(- (1/2) * O2011^2)</f>
        <v/>
      </c>
    </row>
    <row r="2012">
      <c r="B2012" t="n">
        <v>19.8600000000003</v>
      </c>
      <c r="C2012">
        <f>2/SINH(LN(2+SQRT(1+2^2))*$O$5)</f>
        <v/>
      </c>
      <c r="D2012" s="2">
        <f>(B2012-$L$5)/($M$5)/C2012</f>
        <v/>
      </c>
      <c r="E2012" s="2">
        <f>LN(D2012 + SQRT(1 + D2012^2))</f>
        <v/>
      </c>
      <c r="F2012" s="2">
        <f>SINH( -$N$5 + E2012 * (1/$O$5))</f>
        <v/>
      </c>
      <c r="G2012" s="2">
        <f>SQRT(F2012^2 + 1)</f>
        <v/>
      </c>
      <c r="H2012" s="2">
        <f>(G2012)/($O$5*$M$5*C2012*(SQRT(2*PI()*(1+D2012^2)))) * EXP(- (1/2) * F2012^2)</f>
        <v/>
      </c>
      <c r="K2012" t="n">
        <v>19.8600000000003</v>
      </c>
      <c r="L2012" s="2">
        <f>2/SINH(LN(2+SQRT(1+2^2))*$S$5)</f>
        <v/>
      </c>
      <c r="M2012" s="2">
        <f>(K2012-$P$5)/($Q$5)/L2012</f>
        <v/>
      </c>
      <c r="N2012" s="2">
        <f>LN(M2012 + SQRT(1 + M2012^2))</f>
        <v/>
      </c>
      <c r="O2012" s="2">
        <f>SINH( -$R$5 + N2012 * (1/$S$5))</f>
        <v/>
      </c>
      <c r="P2012" s="2">
        <f>SQRT(O2012^2 + 1)</f>
        <v/>
      </c>
      <c r="Q2012" s="2">
        <f>(P2012)/($S$5*$Q$5*L2012*(SQRT(2*PI()*(1+M2012^2)))) * EXP(- (1/2) * O2012^2)</f>
        <v/>
      </c>
    </row>
    <row r="2013">
      <c r="B2013" t="n">
        <v>19.87000000000031</v>
      </c>
      <c r="C2013">
        <f>2/SINH(LN(2+SQRT(1+2^2))*$O$5)</f>
        <v/>
      </c>
      <c r="D2013" s="2">
        <f>(B2013-$L$5)/($M$5)/C2013</f>
        <v/>
      </c>
      <c r="E2013" s="2">
        <f>LN(D2013 + SQRT(1 + D2013^2))</f>
        <v/>
      </c>
      <c r="F2013" s="2">
        <f>SINH( -$N$5 + E2013 * (1/$O$5))</f>
        <v/>
      </c>
      <c r="G2013" s="2">
        <f>SQRT(F2013^2 + 1)</f>
        <v/>
      </c>
      <c r="H2013" s="2">
        <f>(G2013)/($O$5*$M$5*C2013*(SQRT(2*PI()*(1+D2013^2)))) * EXP(- (1/2) * F2013^2)</f>
        <v/>
      </c>
      <c r="K2013" t="n">
        <v>19.87000000000031</v>
      </c>
      <c r="L2013" s="2">
        <f>2/SINH(LN(2+SQRT(1+2^2))*$S$5)</f>
        <v/>
      </c>
      <c r="M2013" s="2">
        <f>(K2013-$P$5)/($Q$5)/L2013</f>
        <v/>
      </c>
      <c r="N2013" s="2">
        <f>LN(M2013 + SQRT(1 + M2013^2))</f>
        <v/>
      </c>
      <c r="O2013" s="2">
        <f>SINH( -$R$5 + N2013 * (1/$S$5))</f>
        <v/>
      </c>
      <c r="P2013" s="2">
        <f>SQRT(O2013^2 + 1)</f>
        <v/>
      </c>
      <c r="Q2013" s="2">
        <f>(P2013)/($S$5*$Q$5*L2013*(SQRT(2*PI()*(1+M2013^2)))) * EXP(- (1/2) * O2013^2)</f>
        <v/>
      </c>
    </row>
    <row r="2014">
      <c r="B2014" t="n">
        <v>19.88000000000031</v>
      </c>
      <c r="C2014">
        <f>2/SINH(LN(2+SQRT(1+2^2))*$O$5)</f>
        <v/>
      </c>
      <c r="D2014" s="2">
        <f>(B2014-$L$5)/($M$5)/C2014</f>
        <v/>
      </c>
      <c r="E2014" s="2">
        <f>LN(D2014 + SQRT(1 + D2014^2))</f>
        <v/>
      </c>
      <c r="F2014" s="2">
        <f>SINH( -$N$5 + E2014 * (1/$O$5))</f>
        <v/>
      </c>
      <c r="G2014" s="2">
        <f>SQRT(F2014^2 + 1)</f>
        <v/>
      </c>
      <c r="H2014" s="2">
        <f>(G2014)/($O$5*$M$5*C2014*(SQRT(2*PI()*(1+D2014^2)))) * EXP(- (1/2) * F2014^2)</f>
        <v/>
      </c>
      <c r="K2014" t="n">
        <v>19.88000000000031</v>
      </c>
      <c r="L2014" s="2">
        <f>2/SINH(LN(2+SQRT(1+2^2))*$S$5)</f>
        <v/>
      </c>
      <c r="M2014" s="2">
        <f>(K2014-$P$5)/($Q$5)/L2014</f>
        <v/>
      </c>
      <c r="N2014" s="2">
        <f>LN(M2014 + SQRT(1 + M2014^2))</f>
        <v/>
      </c>
      <c r="O2014" s="2">
        <f>SINH( -$R$5 + N2014 * (1/$S$5))</f>
        <v/>
      </c>
      <c r="P2014" s="2">
        <f>SQRT(O2014^2 + 1)</f>
        <v/>
      </c>
      <c r="Q2014" s="2">
        <f>(P2014)/($S$5*$Q$5*L2014*(SQRT(2*PI()*(1+M2014^2)))) * EXP(- (1/2) * O2014^2)</f>
        <v/>
      </c>
    </row>
    <row r="2015">
      <c r="B2015" t="n">
        <v>19.89000000000031</v>
      </c>
      <c r="C2015">
        <f>2/SINH(LN(2+SQRT(1+2^2))*$O$5)</f>
        <v/>
      </c>
      <c r="D2015" s="2">
        <f>(B2015-$L$5)/($M$5)/C2015</f>
        <v/>
      </c>
      <c r="E2015" s="2">
        <f>LN(D2015 + SQRT(1 + D2015^2))</f>
        <v/>
      </c>
      <c r="F2015" s="2">
        <f>SINH( -$N$5 + E2015 * (1/$O$5))</f>
        <v/>
      </c>
      <c r="G2015" s="2">
        <f>SQRT(F2015^2 + 1)</f>
        <v/>
      </c>
      <c r="H2015" s="2">
        <f>(G2015)/($O$5*$M$5*C2015*(SQRT(2*PI()*(1+D2015^2)))) * EXP(- (1/2) * F2015^2)</f>
        <v/>
      </c>
      <c r="K2015" t="n">
        <v>19.89000000000031</v>
      </c>
      <c r="L2015" s="2">
        <f>2/SINH(LN(2+SQRT(1+2^2))*$S$5)</f>
        <v/>
      </c>
      <c r="M2015" s="2">
        <f>(K2015-$P$5)/($Q$5)/L2015</f>
        <v/>
      </c>
      <c r="N2015" s="2">
        <f>LN(M2015 + SQRT(1 + M2015^2))</f>
        <v/>
      </c>
      <c r="O2015" s="2">
        <f>SINH( -$R$5 + N2015 * (1/$S$5))</f>
        <v/>
      </c>
      <c r="P2015" s="2">
        <f>SQRT(O2015^2 + 1)</f>
        <v/>
      </c>
      <c r="Q2015" s="2">
        <f>(P2015)/($S$5*$Q$5*L2015*(SQRT(2*PI()*(1+M2015^2)))) * EXP(- (1/2) * O2015^2)</f>
        <v/>
      </c>
    </row>
    <row r="2016">
      <c r="B2016" t="n">
        <v>19.90000000000031</v>
      </c>
      <c r="C2016">
        <f>2/SINH(LN(2+SQRT(1+2^2))*$O$5)</f>
        <v/>
      </c>
      <c r="D2016" s="2">
        <f>(B2016-$L$5)/($M$5)/C2016</f>
        <v/>
      </c>
      <c r="E2016" s="2">
        <f>LN(D2016 + SQRT(1 + D2016^2))</f>
        <v/>
      </c>
      <c r="F2016" s="2">
        <f>SINH( -$N$5 + E2016 * (1/$O$5))</f>
        <v/>
      </c>
      <c r="G2016" s="2">
        <f>SQRT(F2016^2 + 1)</f>
        <v/>
      </c>
      <c r="H2016" s="2">
        <f>(G2016)/($O$5*$M$5*C2016*(SQRT(2*PI()*(1+D2016^2)))) * EXP(- (1/2) * F2016^2)</f>
        <v/>
      </c>
      <c r="K2016" t="n">
        <v>19.90000000000031</v>
      </c>
      <c r="L2016" s="2">
        <f>2/SINH(LN(2+SQRT(1+2^2))*$S$5)</f>
        <v/>
      </c>
      <c r="M2016" s="2">
        <f>(K2016-$P$5)/($Q$5)/L2016</f>
        <v/>
      </c>
      <c r="N2016" s="2">
        <f>LN(M2016 + SQRT(1 + M2016^2))</f>
        <v/>
      </c>
      <c r="O2016" s="2">
        <f>SINH( -$R$5 + N2016 * (1/$S$5))</f>
        <v/>
      </c>
      <c r="P2016" s="2">
        <f>SQRT(O2016^2 + 1)</f>
        <v/>
      </c>
      <c r="Q2016" s="2">
        <f>(P2016)/($S$5*$Q$5*L2016*(SQRT(2*PI()*(1+M2016^2)))) * EXP(- (1/2) * O2016^2)</f>
        <v/>
      </c>
    </row>
    <row r="2017">
      <c r="B2017" t="n">
        <v>19.91000000000031</v>
      </c>
      <c r="C2017">
        <f>2/SINH(LN(2+SQRT(1+2^2))*$O$5)</f>
        <v/>
      </c>
      <c r="D2017" s="2">
        <f>(B2017-$L$5)/($M$5)/C2017</f>
        <v/>
      </c>
      <c r="E2017" s="2">
        <f>LN(D2017 + SQRT(1 + D2017^2))</f>
        <v/>
      </c>
      <c r="F2017" s="2">
        <f>SINH( -$N$5 + E2017 * (1/$O$5))</f>
        <v/>
      </c>
      <c r="G2017" s="2">
        <f>SQRT(F2017^2 + 1)</f>
        <v/>
      </c>
      <c r="H2017" s="2">
        <f>(G2017)/($O$5*$M$5*C2017*(SQRT(2*PI()*(1+D2017^2)))) * EXP(- (1/2) * F2017^2)</f>
        <v/>
      </c>
      <c r="K2017" t="n">
        <v>19.91000000000031</v>
      </c>
      <c r="L2017" s="2">
        <f>2/SINH(LN(2+SQRT(1+2^2))*$S$5)</f>
        <v/>
      </c>
      <c r="M2017" s="2">
        <f>(K2017-$P$5)/($Q$5)/L2017</f>
        <v/>
      </c>
      <c r="N2017" s="2">
        <f>LN(M2017 + SQRT(1 + M2017^2))</f>
        <v/>
      </c>
      <c r="O2017" s="2">
        <f>SINH( -$R$5 + N2017 * (1/$S$5))</f>
        <v/>
      </c>
      <c r="P2017" s="2">
        <f>SQRT(O2017^2 + 1)</f>
        <v/>
      </c>
      <c r="Q2017" s="2">
        <f>(P2017)/($S$5*$Q$5*L2017*(SQRT(2*PI()*(1+M2017^2)))) * EXP(- (1/2) * O2017^2)</f>
        <v/>
      </c>
    </row>
    <row r="2018">
      <c r="B2018" t="n">
        <v>19.92000000000031</v>
      </c>
      <c r="C2018">
        <f>2/SINH(LN(2+SQRT(1+2^2))*$O$5)</f>
        <v/>
      </c>
      <c r="D2018" s="2">
        <f>(B2018-$L$5)/($M$5)/C2018</f>
        <v/>
      </c>
      <c r="E2018" s="2">
        <f>LN(D2018 + SQRT(1 + D2018^2))</f>
        <v/>
      </c>
      <c r="F2018" s="2">
        <f>SINH( -$N$5 + E2018 * (1/$O$5))</f>
        <v/>
      </c>
      <c r="G2018" s="2">
        <f>SQRT(F2018^2 + 1)</f>
        <v/>
      </c>
      <c r="H2018" s="2">
        <f>(G2018)/($O$5*$M$5*C2018*(SQRT(2*PI()*(1+D2018^2)))) * EXP(- (1/2) * F2018^2)</f>
        <v/>
      </c>
      <c r="K2018" t="n">
        <v>19.92000000000031</v>
      </c>
      <c r="L2018" s="2">
        <f>2/SINH(LN(2+SQRT(1+2^2))*$S$5)</f>
        <v/>
      </c>
      <c r="M2018" s="2">
        <f>(K2018-$P$5)/($Q$5)/L2018</f>
        <v/>
      </c>
      <c r="N2018" s="2">
        <f>LN(M2018 + SQRT(1 + M2018^2))</f>
        <v/>
      </c>
      <c r="O2018" s="2">
        <f>SINH( -$R$5 + N2018 * (1/$S$5))</f>
        <v/>
      </c>
      <c r="P2018" s="2">
        <f>SQRT(O2018^2 + 1)</f>
        <v/>
      </c>
      <c r="Q2018" s="2">
        <f>(P2018)/($S$5*$Q$5*L2018*(SQRT(2*PI()*(1+M2018^2)))) * EXP(- (1/2) * O2018^2)</f>
        <v/>
      </c>
    </row>
    <row r="2019">
      <c r="B2019" t="n">
        <v>19.93000000000032</v>
      </c>
      <c r="C2019">
        <f>2/SINH(LN(2+SQRT(1+2^2))*$O$5)</f>
        <v/>
      </c>
      <c r="D2019" s="2">
        <f>(B2019-$L$5)/($M$5)/C2019</f>
        <v/>
      </c>
      <c r="E2019" s="2">
        <f>LN(D2019 + SQRT(1 + D2019^2))</f>
        <v/>
      </c>
      <c r="F2019" s="2">
        <f>SINH( -$N$5 + E2019 * (1/$O$5))</f>
        <v/>
      </c>
      <c r="G2019" s="2">
        <f>SQRT(F2019^2 + 1)</f>
        <v/>
      </c>
      <c r="H2019" s="2">
        <f>(G2019)/($O$5*$M$5*C2019*(SQRT(2*PI()*(1+D2019^2)))) * EXP(- (1/2) * F2019^2)</f>
        <v/>
      </c>
      <c r="K2019" t="n">
        <v>19.93000000000032</v>
      </c>
      <c r="L2019" s="2">
        <f>2/SINH(LN(2+SQRT(1+2^2))*$S$5)</f>
        <v/>
      </c>
      <c r="M2019" s="2">
        <f>(K2019-$P$5)/($Q$5)/L2019</f>
        <v/>
      </c>
      <c r="N2019" s="2">
        <f>LN(M2019 + SQRT(1 + M2019^2))</f>
        <v/>
      </c>
      <c r="O2019" s="2">
        <f>SINH( -$R$5 + N2019 * (1/$S$5))</f>
        <v/>
      </c>
      <c r="P2019" s="2">
        <f>SQRT(O2019^2 + 1)</f>
        <v/>
      </c>
      <c r="Q2019" s="2">
        <f>(P2019)/($S$5*$Q$5*L2019*(SQRT(2*PI()*(1+M2019^2)))) * EXP(- (1/2) * O2019^2)</f>
        <v/>
      </c>
    </row>
    <row r="2020">
      <c r="B2020" t="n">
        <v>19.94000000000032</v>
      </c>
      <c r="C2020">
        <f>2/SINH(LN(2+SQRT(1+2^2))*$O$5)</f>
        <v/>
      </c>
      <c r="D2020" s="2">
        <f>(B2020-$L$5)/($M$5)/C2020</f>
        <v/>
      </c>
      <c r="E2020" s="2">
        <f>LN(D2020 + SQRT(1 + D2020^2))</f>
        <v/>
      </c>
      <c r="F2020" s="2">
        <f>SINH( -$N$5 + E2020 * (1/$O$5))</f>
        <v/>
      </c>
      <c r="G2020" s="2">
        <f>SQRT(F2020^2 + 1)</f>
        <v/>
      </c>
      <c r="H2020" s="2">
        <f>(G2020)/($O$5*$M$5*C2020*(SQRT(2*PI()*(1+D2020^2)))) * EXP(- (1/2) * F2020^2)</f>
        <v/>
      </c>
      <c r="K2020" t="n">
        <v>19.94000000000032</v>
      </c>
      <c r="L2020" s="2">
        <f>2/SINH(LN(2+SQRT(1+2^2))*$S$5)</f>
        <v/>
      </c>
      <c r="M2020" s="2">
        <f>(K2020-$P$5)/($Q$5)/L2020</f>
        <v/>
      </c>
      <c r="N2020" s="2">
        <f>LN(M2020 + SQRT(1 + M2020^2))</f>
        <v/>
      </c>
      <c r="O2020" s="2">
        <f>SINH( -$R$5 + N2020 * (1/$S$5))</f>
        <v/>
      </c>
      <c r="P2020" s="2">
        <f>SQRT(O2020^2 + 1)</f>
        <v/>
      </c>
      <c r="Q2020" s="2">
        <f>(P2020)/($S$5*$Q$5*L2020*(SQRT(2*PI()*(1+M2020^2)))) * EXP(- (1/2) * O2020^2)</f>
        <v/>
      </c>
    </row>
    <row r="2021">
      <c r="B2021" t="n">
        <v>19.95000000000032</v>
      </c>
      <c r="C2021">
        <f>2/SINH(LN(2+SQRT(1+2^2))*$O$5)</f>
        <v/>
      </c>
      <c r="D2021" s="2">
        <f>(B2021-$L$5)/($M$5)/C2021</f>
        <v/>
      </c>
      <c r="E2021" s="2">
        <f>LN(D2021 + SQRT(1 + D2021^2))</f>
        <v/>
      </c>
      <c r="F2021" s="2">
        <f>SINH( -$N$5 + E2021 * (1/$O$5))</f>
        <v/>
      </c>
      <c r="G2021" s="2">
        <f>SQRT(F2021^2 + 1)</f>
        <v/>
      </c>
      <c r="H2021" s="2">
        <f>(G2021)/($O$5*$M$5*C2021*(SQRT(2*PI()*(1+D2021^2)))) * EXP(- (1/2) * F2021^2)</f>
        <v/>
      </c>
      <c r="K2021" t="n">
        <v>19.95000000000032</v>
      </c>
      <c r="L2021" s="2">
        <f>2/SINH(LN(2+SQRT(1+2^2))*$S$5)</f>
        <v/>
      </c>
      <c r="M2021" s="2">
        <f>(K2021-$P$5)/($Q$5)/L2021</f>
        <v/>
      </c>
      <c r="N2021" s="2">
        <f>LN(M2021 + SQRT(1 + M2021^2))</f>
        <v/>
      </c>
      <c r="O2021" s="2">
        <f>SINH( -$R$5 + N2021 * (1/$S$5))</f>
        <v/>
      </c>
      <c r="P2021" s="2">
        <f>SQRT(O2021^2 + 1)</f>
        <v/>
      </c>
      <c r="Q2021" s="2">
        <f>(P2021)/($S$5*$Q$5*L2021*(SQRT(2*PI()*(1+M2021^2)))) * EXP(- (1/2) * O2021^2)</f>
        <v/>
      </c>
    </row>
    <row r="2022">
      <c r="B2022" t="n">
        <v>19.96000000000032</v>
      </c>
      <c r="C2022">
        <f>2/SINH(LN(2+SQRT(1+2^2))*$O$5)</f>
        <v/>
      </c>
      <c r="D2022" s="2">
        <f>(B2022-$L$5)/($M$5)/C2022</f>
        <v/>
      </c>
      <c r="E2022" s="2">
        <f>LN(D2022 + SQRT(1 + D2022^2))</f>
        <v/>
      </c>
      <c r="F2022" s="2">
        <f>SINH( -$N$5 + E2022 * (1/$O$5))</f>
        <v/>
      </c>
      <c r="G2022" s="2">
        <f>SQRT(F2022^2 + 1)</f>
        <v/>
      </c>
      <c r="H2022" s="2">
        <f>(G2022)/($O$5*$M$5*C2022*(SQRT(2*PI()*(1+D2022^2)))) * EXP(- (1/2) * F2022^2)</f>
        <v/>
      </c>
      <c r="K2022" t="n">
        <v>19.96000000000032</v>
      </c>
      <c r="L2022" s="2">
        <f>2/SINH(LN(2+SQRT(1+2^2))*$S$5)</f>
        <v/>
      </c>
      <c r="M2022" s="2">
        <f>(K2022-$P$5)/($Q$5)/L2022</f>
        <v/>
      </c>
      <c r="N2022" s="2">
        <f>LN(M2022 + SQRT(1 + M2022^2))</f>
        <v/>
      </c>
      <c r="O2022" s="2">
        <f>SINH( -$R$5 + N2022 * (1/$S$5))</f>
        <v/>
      </c>
      <c r="P2022" s="2">
        <f>SQRT(O2022^2 + 1)</f>
        <v/>
      </c>
      <c r="Q2022" s="2">
        <f>(P2022)/($S$5*$Q$5*L2022*(SQRT(2*PI()*(1+M2022^2)))) * EXP(- (1/2) * O2022^2)</f>
        <v/>
      </c>
    </row>
    <row r="2023">
      <c r="B2023" t="n">
        <v>19.97000000000032</v>
      </c>
      <c r="C2023">
        <f>2/SINH(LN(2+SQRT(1+2^2))*$O$5)</f>
        <v/>
      </c>
      <c r="D2023" s="2">
        <f>(B2023-$L$5)/($M$5)/C2023</f>
        <v/>
      </c>
      <c r="E2023" s="2">
        <f>LN(D2023 + SQRT(1 + D2023^2))</f>
        <v/>
      </c>
      <c r="F2023" s="2">
        <f>SINH( -$N$5 + E2023 * (1/$O$5))</f>
        <v/>
      </c>
      <c r="G2023" s="2">
        <f>SQRT(F2023^2 + 1)</f>
        <v/>
      </c>
      <c r="H2023" s="2">
        <f>(G2023)/($O$5*$M$5*C2023*(SQRT(2*PI()*(1+D2023^2)))) * EXP(- (1/2) * F2023^2)</f>
        <v/>
      </c>
      <c r="K2023" t="n">
        <v>19.97000000000032</v>
      </c>
      <c r="L2023" s="2">
        <f>2/SINH(LN(2+SQRT(1+2^2))*$S$5)</f>
        <v/>
      </c>
      <c r="M2023" s="2">
        <f>(K2023-$P$5)/($Q$5)/L2023</f>
        <v/>
      </c>
      <c r="N2023" s="2">
        <f>LN(M2023 + SQRT(1 + M2023^2))</f>
        <v/>
      </c>
      <c r="O2023" s="2">
        <f>SINH( -$R$5 + N2023 * (1/$S$5))</f>
        <v/>
      </c>
      <c r="P2023" s="2">
        <f>SQRT(O2023^2 + 1)</f>
        <v/>
      </c>
      <c r="Q2023" s="2">
        <f>(P2023)/($S$5*$Q$5*L2023*(SQRT(2*PI()*(1+M2023^2)))) * EXP(- (1/2) * O2023^2)</f>
        <v/>
      </c>
    </row>
    <row r="2024">
      <c r="B2024" t="n">
        <v>19.98000000000032</v>
      </c>
      <c r="C2024">
        <f>2/SINH(LN(2+SQRT(1+2^2))*$O$5)</f>
        <v/>
      </c>
      <c r="D2024" s="2">
        <f>(B2024-$L$5)/($M$5)/C2024</f>
        <v/>
      </c>
      <c r="E2024" s="2">
        <f>LN(D2024 + SQRT(1 + D2024^2))</f>
        <v/>
      </c>
      <c r="F2024" s="2">
        <f>SINH( -$N$5 + E2024 * (1/$O$5))</f>
        <v/>
      </c>
      <c r="G2024" s="2">
        <f>SQRT(F2024^2 + 1)</f>
        <v/>
      </c>
      <c r="H2024" s="2">
        <f>(G2024)/($O$5*$M$5*C2024*(SQRT(2*PI()*(1+D2024^2)))) * EXP(- (1/2) * F2024^2)</f>
        <v/>
      </c>
      <c r="K2024" t="n">
        <v>19.98000000000032</v>
      </c>
      <c r="L2024" s="2">
        <f>2/SINH(LN(2+SQRT(1+2^2))*$S$5)</f>
        <v/>
      </c>
      <c r="M2024" s="2">
        <f>(K2024-$P$5)/($Q$5)/L2024</f>
        <v/>
      </c>
      <c r="N2024" s="2">
        <f>LN(M2024 + SQRT(1 + M2024^2))</f>
        <v/>
      </c>
      <c r="O2024" s="2">
        <f>SINH( -$R$5 + N2024 * (1/$S$5))</f>
        <v/>
      </c>
      <c r="P2024" s="2">
        <f>SQRT(O2024^2 + 1)</f>
        <v/>
      </c>
      <c r="Q2024" s="2">
        <f>(P2024)/($S$5*$Q$5*L2024*(SQRT(2*PI()*(1+M2024^2)))) * EXP(- (1/2) * O2024^2)</f>
        <v/>
      </c>
    </row>
    <row r="2025">
      <c r="B2025" t="n">
        <v>19.99000000000033</v>
      </c>
      <c r="C2025">
        <f>2/SINH(LN(2+SQRT(1+2^2))*$O$5)</f>
        <v/>
      </c>
      <c r="D2025" s="2">
        <f>(B2025-$L$5)/($M$5)/C2025</f>
        <v/>
      </c>
      <c r="E2025" s="2">
        <f>LN(D2025 + SQRT(1 + D2025^2))</f>
        <v/>
      </c>
      <c r="F2025" s="2">
        <f>SINH( -$N$5 + E2025 * (1/$O$5))</f>
        <v/>
      </c>
      <c r="G2025" s="2">
        <f>SQRT(F2025^2 + 1)</f>
        <v/>
      </c>
      <c r="H2025" s="2">
        <f>(G2025)/($O$5*$M$5*C2025*(SQRT(2*PI()*(1+D2025^2)))) * EXP(- (1/2) * F2025^2)</f>
        <v/>
      </c>
      <c r="K2025" t="n">
        <v>19.99000000000033</v>
      </c>
      <c r="L2025" s="2">
        <f>2/SINH(LN(2+SQRT(1+2^2))*$S$5)</f>
        <v/>
      </c>
      <c r="M2025" s="2">
        <f>(K2025-$P$5)/($Q$5)/L2025</f>
        <v/>
      </c>
      <c r="N2025" s="2">
        <f>LN(M2025 + SQRT(1 + M2025^2))</f>
        <v/>
      </c>
      <c r="O2025" s="2">
        <f>SINH( -$R$5 + N2025 * (1/$S$5))</f>
        <v/>
      </c>
      <c r="P2025" s="2">
        <f>SQRT(O2025^2 + 1)</f>
        <v/>
      </c>
      <c r="Q2025" s="2">
        <f>(P2025)/($S$5*$Q$5*L2025*(SQRT(2*PI()*(1+M2025^2)))) * EXP(- (1/2) * O2025^2)</f>
        <v/>
      </c>
    </row>
    <row r="2026">
      <c r="B2026" t="n">
        <v>20.00000000000033</v>
      </c>
      <c r="C2026">
        <f>2/SINH(LN(2+SQRT(1+2^2))*$O$5)</f>
        <v/>
      </c>
      <c r="D2026" s="2">
        <f>(B2026-$L$5)/($M$5)/C2026</f>
        <v/>
      </c>
      <c r="E2026" s="2">
        <f>LN(D2026 + SQRT(1 + D2026^2))</f>
        <v/>
      </c>
      <c r="F2026" s="2">
        <f>SINH( -$N$5 + E2026 * (1/$O$5))</f>
        <v/>
      </c>
      <c r="G2026" s="2">
        <f>SQRT(F2026^2 + 1)</f>
        <v/>
      </c>
      <c r="H2026" s="2">
        <f>(G2026)/($O$5*$M$5*C2026*(SQRT(2*PI()*(1+D2026^2)))) * EXP(- (1/2) * F2026^2)</f>
        <v/>
      </c>
      <c r="K2026" t="n">
        <v>20.00000000000033</v>
      </c>
      <c r="L2026" s="2">
        <f>2/SINH(LN(2+SQRT(1+2^2))*$S$5)</f>
        <v/>
      </c>
      <c r="M2026" s="2">
        <f>(K2026-$P$5)/($Q$5)/L2026</f>
        <v/>
      </c>
      <c r="N2026" s="2">
        <f>LN(M2026 + SQRT(1 + M2026^2))</f>
        <v/>
      </c>
      <c r="O2026" s="2">
        <f>SINH( -$R$5 + N2026 * (1/$S$5))</f>
        <v/>
      </c>
      <c r="P2026" s="2">
        <f>SQRT(O2026^2 + 1)</f>
        <v/>
      </c>
      <c r="Q2026" s="2">
        <f>(P2026)/($S$5*$Q$5*L2026*(SQRT(2*PI()*(1+M2026^2)))) * EXP(- (1/2) * O2026^2)</f>
        <v/>
      </c>
    </row>
    <row r="2027">
      <c r="B2027" t="n">
        <v>20.01000000000033</v>
      </c>
      <c r="C2027">
        <f>2/SINH(LN(2+SQRT(1+2^2))*$O$5)</f>
        <v/>
      </c>
      <c r="D2027" s="2">
        <f>(B2027-$L$5)/($M$5)/C2027</f>
        <v/>
      </c>
      <c r="E2027" s="2">
        <f>LN(D2027 + SQRT(1 + D2027^2))</f>
        <v/>
      </c>
      <c r="F2027" s="2">
        <f>SINH( -$N$5 + E2027 * (1/$O$5))</f>
        <v/>
      </c>
      <c r="G2027" s="2">
        <f>SQRT(F2027^2 + 1)</f>
        <v/>
      </c>
      <c r="H2027" s="2">
        <f>(G2027)/($O$5*$M$5*C2027*(SQRT(2*PI()*(1+D2027^2)))) * EXP(- (1/2) * F2027^2)</f>
        <v/>
      </c>
      <c r="K2027" t="n">
        <v>20.01000000000033</v>
      </c>
      <c r="L2027" s="2">
        <f>2/SINH(LN(2+SQRT(1+2^2))*$S$5)</f>
        <v/>
      </c>
      <c r="M2027" s="2">
        <f>(K2027-$P$5)/($Q$5)/L2027</f>
        <v/>
      </c>
      <c r="N2027" s="2">
        <f>LN(M2027 + SQRT(1 + M2027^2))</f>
        <v/>
      </c>
      <c r="O2027" s="2">
        <f>SINH( -$R$5 + N2027 * (1/$S$5))</f>
        <v/>
      </c>
      <c r="P2027" s="2">
        <f>SQRT(O2027^2 + 1)</f>
        <v/>
      </c>
      <c r="Q2027" s="2">
        <f>(P2027)/($S$5*$Q$5*L2027*(SQRT(2*PI()*(1+M2027^2)))) * EXP(- (1/2) * O2027^2)</f>
        <v/>
      </c>
    </row>
    <row r="2028">
      <c r="B2028" t="n">
        <v>20.02000000000033</v>
      </c>
      <c r="C2028">
        <f>2/SINH(LN(2+SQRT(1+2^2))*$O$5)</f>
        <v/>
      </c>
      <c r="D2028" s="2">
        <f>(B2028-$L$5)/($M$5)/C2028</f>
        <v/>
      </c>
      <c r="E2028" s="2">
        <f>LN(D2028 + SQRT(1 + D2028^2))</f>
        <v/>
      </c>
      <c r="F2028" s="2">
        <f>SINH( -$N$5 + E2028 * (1/$O$5))</f>
        <v/>
      </c>
      <c r="G2028" s="2">
        <f>SQRT(F2028^2 + 1)</f>
        <v/>
      </c>
      <c r="H2028" s="2">
        <f>(G2028)/($O$5*$M$5*C2028*(SQRT(2*PI()*(1+D2028^2)))) * EXP(- (1/2) * F2028^2)</f>
        <v/>
      </c>
      <c r="K2028" t="n">
        <v>20.02000000000033</v>
      </c>
      <c r="L2028" s="2">
        <f>2/SINH(LN(2+SQRT(1+2^2))*$S$5)</f>
        <v/>
      </c>
      <c r="M2028" s="2">
        <f>(K2028-$P$5)/($Q$5)/L2028</f>
        <v/>
      </c>
      <c r="N2028" s="2">
        <f>LN(M2028 + SQRT(1 + M2028^2))</f>
        <v/>
      </c>
      <c r="O2028" s="2">
        <f>SINH( -$R$5 + N2028 * (1/$S$5))</f>
        <v/>
      </c>
      <c r="P2028" s="2">
        <f>SQRT(O2028^2 + 1)</f>
        <v/>
      </c>
      <c r="Q2028" s="2">
        <f>(P2028)/($S$5*$Q$5*L2028*(SQRT(2*PI()*(1+M2028^2)))) * EXP(- (1/2) * O2028^2)</f>
        <v/>
      </c>
    </row>
    <row r="2029">
      <c r="B2029" t="n">
        <v>20.03000000000033</v>
      </c>
      <c r="C2029">
        <f>2/SINH(LN(2+SQRT(1+2^2))*$O$5)</f>
        <v/>
      </c>
      <c r="D2029" s="2">
        <f>(B2029-$L$5)/($M$5)/C2029</f>
        <v/>
      </c>
      <c r="E2029" s="2">
        <f>LN(D2029 + SQRT(1 + D2029^2))</f>
        <v/>
      </c>
      <c r="F2029" s="2">
        <f>SINH( -$N$5 + E2029 * (1/$O$5))</f>
        <v/>
      </c>
      <c r="G2029" s="2">
        <f>SQRT(F2029^2 + 1)</f>
        <v/>
      </c>
      <c r="H2029" s="2">
        <f>(G2029)/($O$5*$M$5*C2029*(SQRT(2*PI()*(1+D2029^2)))) * EXP(- (1/2) * F2029^2)</f>
        <v/>
      </c>
      <c r="K2029" t="n">
        <v>20.03000000000033</v>
      </c>
      <c r="L2029" s="2">
        <f>2/SINH(LN(2+SQRT(1+2^2))*$S$5)</f>
        <v/>
      </c>
      <c r="M2029" s="2">
        <f>(K2029-$P$5)/($Q$5)/L2029</f>
        <v/>
      </c>
      <c r="N2029" s="2">
        <f>LN(M2029 + SQRT(1 + M2029^2))</f>
        <v/>
      </c>
      <c r="O2029" s="2">
        <f>SINH( -$R$5 + N2029 * (1/$S$5))</f>
        <v/>
      </c>
      <c r="P2029" s="2">
        <f>SQRT(O2029^2 + 1)</f>
        <v/>
      </c>
      <c r="Q2029" s="2">
        <f>(P2029)/($S$5*$Q$5*L2029*(SQRT(2*PI()*(1+M2029^2)))) * EXP(- (1/2) * O2029^2)</f>
        <v/>
      </c>
    </row>
    <row r="2030">
      <c r="B2030" t="n">
        <v>20.04000000000033</v>
      </c>
      <c r="C2030">
        <f>2/SINH(LN(2+SQRT(1+2^2))*$O$5)</f>
        <v/>
      </c>
      <c r="D2030" s="2">
        <f>(B2030-$L$5)/($M$5)/C2030</f>
        <v/>
      </c>
      <c r="E2030" s="2">
        <f>LN(D2030 + SQRT(1 + D2030^2))</f>
        <v/>
      </c>
      <c r="F2030" s="2">
        <f>SINH( -$N$5 + E2030 * (1/$O$5))</f>
        <v/>
      </c>
      <c r="G2030" s="2">
        <f>SQRT(F2030^2 + 1)</f>
        <v/>
      </c>
      <c r="H2030" s="2">
        <f>(G2030)/($O$5*$M$5*C2030*(SQRT(2*PI()*(1+D2030^2)))) * EXP(- (1/2) * F2030^2)</f>
        <v/>
      </c>
      <c r="K2030" t="n">
        <v>20.04000000000033</v>
      </c>
      <c r="L2030" s="2">
        <f>2/SINH(LN(2+SQRT(1+2^2))*$S$5)</f>
        <v/>
      </c>
      <c r="M2030" s="2">
        <f>(K2030-$P$5)/($Q$5)/L2030</f>
        <v/>
      </c>
      <c r="N2030" s="2">
        <f>LN(M2030 + SQRT(1 + M2030^2))</f>
        <v/>
      </c>
      <c r="O2030" s="2">
        <f>SINH( -$R$5 + N2030 * (1/$S$5))</f>
        <v/>
      </c>
      <c r="P2030" s="2">
        <f>SQRT(O2030^2 + 1)</f>
        <v/>
      </c>
      <c r="Q2030" s="2">
        <f>(P2030)/($S$5*$Q$5*L2030*(SQRT(2*PI()*(1+M2030^2)))) * EXP(- (1/2) * O2030^2)</f>
        <v/>
      </c>
    </row>
    <row r="2031">
      <c r="B2031" t="n">
        <v>20.05000000000033</v>
      </c>
      <c r="C2031">
        <f>2/SINH(LN(2+SQRT(1+2^2))*$O$5)</f>
        <v/>
      </c>
      <c r="D2031" s="2">
        <f>(B2031-$L$5)/($M$5)/C2031</f>
        <v/>
      </c>
      <c r="E2031" s="2">
        <f>LN(D2031 + SQRT(1 + D2031^2))</f>
        <v/>
      </c>
      <c r="F2031" s="2">
        <f>SINH( -$N$5 + E2031 * (1/$O$5))</f>
        <v/>
      </c>
      <c r="G2031" s="2">
        <f>SQRT(F2031^2 + 1)</f>
        <v/>
      </c>
      <c r="H2031" s="2">
        <f>(G2031)/($O$5*$M$5*C2031*(SQRT(2*PI()*(1+D2031^2)))) * EXP(- (1/2) * F2031^2)</f>
        <v/>
      </c>
      <c r="K2031" t="n">
        <v>20.05000000000033</v>
      </c>
      <c r="L2031" s="2">
        <f>2/SINH(LN(2+SQRT(1+2^2))*$S$5)</f>
        <v/>
      </c>
      <c r="M2031" s="2">
        <f>(K2031-$P$5)/($Q$5)/L2031</f>
        <v/>
      </c>
      <c r="N2031" s="2">
        <f>LN(M2031 + SQRT(1 + M2031^2))</f>
        <v/>
      </c>
      <c r="O2031" s="2">
        <f>SINH( -$R$5 + N2031 * (1/$S$5))</f>
        <v/>
      </c>
      <c r="P2031" s="2">
        <f>SQRT(O2031^2 + 1)</f>
        <v/>
      </c>
      <c r="Q2031" s="2">
        <f>(P2031)/($S$5*$Q$5*L2031*(SQRT(2*PI()*(1+M2031^2)))) * EXP(- (1/2) * O2031^2)</f>
        <v/>
      </c>
    </row>
    <row r="2032">
      <c r="B2032" t="n">
        <v>20.06000000000034</v>
      </c>
      <c r="C2032">
        <f>2/SINH(LN(2+SQRT(1+2^2))*$O$5)</f>
        <v/>
      </c>
      <c r="D2032" s="2">
        <f>(B2032-$L$5)/($M$5)/C2032</f>
        <v/>
      </c>
      <c r="E2032" s="2">
        <f>LN(D2032 + SQRT(1 + D2032^2))</f>
        <v/>
      </c>
      <c r="F2032" s="2">
        <f>SINH( -$N$5 + E2032 * (1/$O$5))</f>
        <v/>
      </c>
      <c r="G2032" s="2">
        <f>SQRT(F2032^2 + 1)</f>
        <v/>
      </c>
      <c r="H2032" s="2">
        <f>(G2032)/($O$5*$M$5*C2032*(SQRT(2*PI()*(1+D2032^2)))) * EXP(- (1/2) * F2032^2)</f>
        <v/>
      </c>
      <c r="K2032" t="n">
        <v>20.06000000000034</v>
      </c>
      <c r="L2032" s="2">
        <f>2/SINH(LN(2+SQRT(1+2^2))*$S$5)</f>
        <v/>
      </c>
      <c r="M2032" s="2">
        <f>(K2032-$P$5)/($Q$5)/L2032</f>
        <v/>
      </c>
      <c r="N2032" s="2">
        <f>LN(M2032 + SQRT(1 + M2032^2))</f>
        <v/>
      </c>
      <c r="O2032" s="2">
        <f>SINH( -$R$5 + N2032 * (1/$S$5))</f>
        <v/>
      </c>
      <c r="P2032" s="2">
        <f>SQRT(O2032^2 + 1)</f>
        <v/>
      </c>
      <c r="Q2032" s="2">
        <f>(P2032)/($S$5*$Q$5*L2032*(SQRT(2*PI()*(1+M2032^2)))) * EXP(- (1/2) * O2032^2)</f>
        <v/>
      </c>
    </row>
    <row r="2033">
      <c r="B2033" t="n">
        <v>20.07000000000034</v>
      </c>
      <c r="C2033">
        <f>2/SINH(LN(2+SQRT(1+2^2))*$O$5)</f>
        <v/>
      </c>
      <c r="D2033" s="2">
        <f>(B2033-$L$5)/($M$5)/C2033</f>
        <v/>
      </c>
      <c r="E2033" s="2">
        <f>LN(D2033 + SQRT(1 + D2033^2))</f>
        <v/>
      </c>
      <c r="F2033" s="2">
        <f>SINH( -$N$5 + E2033 * (1/$O$5))</f>
        <v/>
      </c>
      <c r="G2033" s="2">
        <f>SQRT(F2033^2 + 1)</f>
        <v/>
      </c>
      <c r="H2033" s="2">
        <f>(G2033)/($O$5*$M$5*C2033*(SQRT(2*PI()*(1+D2033^2)))) * EXP(- (1/2) * F2033^2)</f>
        <v/>
      </c>
      <c r="K2033" t="n">
        <v>20.07000000000034</v>
      </c>
      <c r="L2033" s="2">
        <f>2/SINH(LN(2+SQRT(1+2^2))*$S$5)</f>
        <v/>
      </c>
      <c r="M2033" s="2">
        <f>(K2033-$P$5)/($Q$5)/L2033</f>
        <v/>
      </c>
      <c r="N2033" s="2">
        <f>LN(M2033 + SQRT(1 + M2033^2))</f>
        <v/>
      </c>
      <c r="O2033" s="2">
        <f>SINH( -$R$5 + N2033 * (1/$S$5))</f>
        <v/>
      </c>
      <c r="P2033" s="2">
        <f>SQRT(O2033^2 + 1)</f>
        <v/>
      </c>
      <c r="Q2033" s="2">
        <f>(P2033)/($S$5*$Q$5*L2033*(SQRT(2*PI()*(1+M2033^2)))) * EXP(- (1/2) * O2033^2)</f>
        <v/>
      </c>
    </row>
    <row r="2034">
      <c r="B2034" t="n">
        <v>20.08000000000034</v>
      </c>
      <c r="C2034">
        <f>2/SINH(LN(2+SQRT(1+2^2))*$O$5)</f>
        <v/>
      </c>
      <c r="D2034" s="2">
        <f>(B2034-$L$5)/($M$5)/C2034</f>
        <v/>
      </c>
      <c r="E2034" s="2">
        <f>LN(D2034 + SQRT(1 + D2034^2))</f>
        <v/>
      </c>
      <c r="F2034" s="2">
        <f>SINH( -$N$5 + E2034 * (1/$O$5))</f>
        <v/>
      </c>
      <c r="G2034" s="2">
        <f>SQRT(F2034^2 + 1)</f>
        <v/>
      </c>
      <c r="H2034" s="2">
        <f>(G2034)/($O$5*$M$5*C2034*(SQRT(2*PI()*(1+D2034^2)))) * EXP(- (1/2) * F2034^2)</f>
        <v/>
      </c>
      <c r="K2034" t="n">
        <v>20.08000000000034</v>
      </c>
      <c r="L2034" s="2">
        <f>2/SINH(LN(2+SQRT(1+2^2))*$S$5)</f>
        <v/>
      </c>
      <c r="M2034" s="2">
        <f>(K2034-$P$5)/($Q$5)/L2034</f>
        <v/>
      </c>
      <c r="N2034" s="2">
        <f>LN(M2034 + SQRT(1 + M2034^2))</f>
        <v/>
      </c>
      <c r="O2034" s="2">
        <f>SINH( -$R$5 + N2034 * (1/$S$5))</f>
        <v/>
      </c>
      <c r="P2034" s="2">
        <f>SQRT(O2034^2 + 1)</f>
        <v/>
      </c>
      <c r="Q2034" s="2">
        <f>(P2034)/($S$5*$Q$5*L2034*(SQRT(2*PI()*(1+M2034^2)))) * EXP(- (1/2) * O2034^2)</f>
        <v/>
      </c>
    </row>
    <row r="2035">
      <c r="B2035" t="n">
        <v>20.09000000000034</v>
      </c>
      <c r="C2035">
        <f>2/SINH(LN(2+SQRT(1+2^2))*$O$5)</f>
        <v/>
      </c>
      <c r="D2035" s="2">
        <f>(B2035-$L$5)/($M$5)/C2035</f>
        <v/>
      </c>
      <c r="E2035" s="2">
        <f>LN(D2035 + SQRT(1 + D2035^2))</f>
        <v/>
      </c>
      <c r="F2035" s="2">
        <f>SINH( -$N$5 + E2035 * (1/$O$5))</f>
        <v/>
      </c>
      <c r="G2035" s="2">
        <f>SQRT(F2035^2 + 1)</f>
        <v/>
      </c>
      <c r="H2035" s="2">
        <f>(G2035)/($O$5*$M$5*C2035*(SQRT(2*PI()*(1+D2035^2)))) * EXP(- (1/2) * F2035^2)</f>
        <v/>
      </c>
      <c r="K2035" t="n">
        <v>20.09000000000034</v>
      </c>
      <c r="L2035" s="2">
        <f>2/SINH(LN(2+SQRT(1+2^2))*$S$5)</f>
        <v/>
      </c>
      <c r="M2035" s="2">
        <f>(K2035-$P$5)/($Q$5)/L2035</f>
        <v/>
      </c>
      <c r="N2035" s="2">
        <f>LN(M2035 + SQRT(1 + M2035^2))</f>
        <v/>
      </c>
      <c r="O2035" s="2">
        <f>SINH( -$R$5 + N2035 * (1/$S$5))</f>
        <v/>
      </c>
      <c r="P2035" s="2">
        <f>SQRT(O2035^2 + 1)</f>
        <v/>
      </c>
      <c r="Q2035" s="2">
        <f>(P2035)/($S$5*$Q$5*L2035*(SQRT(2*PI()*(1+M2035^2)))) * EXP(- (1/2) * O2035^2)</f>
        <v/>
      </c>
    </row>
    <row r="2036">
      <c r="B2036" t="n">
        <v>20.10000000000034</v>
      </c>
      <c r="C2036">
        <f>2/SINH(LN(2+SQRT(1+2^2))*$O$5)</f>
        <v/>
      </c>
      <c r="D2036" s="2">
        <f>(B2036-$L$5)/($M$5)/C2036</f>
        <v/>
      </c>
      <c r="E2036" s="2">
        <f>LN(D2036 + SQRT(1 + D2036^2))</f>
        <v/>
      </c>
      <c r="F2036" s="2">
        <f>SINH( -$N$5 + E2036 * (1/$O$5))</f>
        <v/>
      </c>
      <c r="G2036" s="2">
        <f>SQRT(F2036^2 + 1)</f>
        <v/>
      </c>
      <c r="H2036" s="2">
        <f>(G2036)/($O$5*$M$5*C2036*(SQRT(2*PI()*(1+D2036^2)))) * EXP(- (1/2) * F2036^2)</f>
        <v/>
      </c>
      <c r="K2036" t="n">
        <v>20.10000000000034</v>
      </c>
      <c r="L2036" s="2">
        <f>2/SINH(LN(2+SQRT(1+2^2))*$S$5)</f>
        <v/>
      </c>
      <c r="M2036" s="2">
        <f>(K2036-$P$5)/($Q$5)/L2036</f>
        <v/>
      </c>
      <c r="N2036" s="2">
        <f>LN(M2036 + SQRT(1 + M2036^2))</f>
        <v/>
      </c>
      <c r="O2036" s="2">
        <f>SINH( -$R$5 + N2036 * (1/$S$5))</f>
        <v/>
      </c>
      <c r="P2036" s="2">
        <f>SQRT(O2036^2 + 1)</f>
        <v/>
      </c>
      <c r="Q2036" s="2">
        <f>(P2036)/($S$5*$Q$5*L2036*(SQRT(2*PI()*(1+M2036^2)))) * EXP(- (1/2) * O2036^2)</f>
        <v/>
      </c>
    </row>
    <row r="2037">
      <c r="B2037" t="n">
        <v>20.11000000000034</v>
      </c>
      <c r="C2037">
        <f>2/SINH(LN(2+SQRT(1+2^2))*$O$5)</f>
        <v/>
      </c>
      <c r="D2037" s="2">
        <f>(B2037-$L$5)/($M$5)/C2037</f>
        <v/>
      </c>
      <c r="E2037" s="2">
        <f>LN(D2037 + SQRT(1 + D2037^2))</f>
        <v/>
      </c>
      <c r="F2037" s="2">
        <f>SINH( -$N$5 + E2037 * (1/$O$5))</f>
        <v/>
      </c>
      <c r="G2037" s="2">
        <f>SQRT(F2037^2 + 1)</f>
        <v/>
      </c>
      <c r="H2037" s="2">
        <f>(G2037)/($O$5*$M$5*C2037*(SQRT(2*PI()*(1+D2037^2)))) * EXP(- (1/2) * F2037^2)</f>
        <v/>
      </c>
      <c r="K2037" t="n">
        <v>20.11000000000034</v>
      </c>
      <c r="L2037" s="2">
        <f>2/SINH(LN(2+SQRT(1+2^2))*$S$5)</f>
        <v/>
      </c>
      <c r="M2037" s="2">
        <f>(K2037-$P$5)/($Q$5)/L2037</f>
        <v/>
      </c>
      <c r="N2037" s="2">
        <f>LN(M2037 + SQRT(1 + M2037^2))</f>
        <v/>
      </c>
      <c r="O2037" s="2">
        <f>SINH( -$R$5 + N2037 * (1/$S$5))</f>
        <v/>
      </c>
      <c r="P2037" s="2">
        <f>SQRT(O2037^2 + 1)</f>
        <v/>
      </c>
      <c r="Q2037" s="2">
        <f>(P2037)/($S$5*$Q$5*L2037*(SQRT(2*PI()*(1+M2037^2)))) * EXP(- (1/2) * O2037^2)</f>
        <v/>
      </c>
    </row>
    <row r="2038">
      <c r="B2038" t="n">
        <v>20.12000000000035</v>
      </c>
      <c r="C2038">
        <f>2/SINH(LN(2+SQRT(1+2^2))*$O$5)</f>
        <v/>
      </c>
      <c r="D2038" s="2">
        <f>(B2038-$L$5)/($M$5)/C2038</f>
        <v/>
      </c>
      <c r="E2038" s="2">
        <f>LN(D2038 + SQRT(1 + D2038^2))</f>
        <v/>
      </c>
      <c r="F2038" s="2">
        <f>SINH( -$N$5 + E2038 * (1/$O$5))</f>
        <v/>
      </c>
      <c r="G2038" s="2">
        <f>SQRT(F2038^2 + 1)</f>
        <v/>
      </c>
      <c r="H2038" s="2">
        <f>(G2038)/($O$5*$M$5*C2038*(SQRT(2*PI()*(1+D2038^2)))) * EXP(- (1/2) * F2038^2)</f>
        <v/>
      </c>
      <c r="K2038" t="n">
        <v>20.12000000000035</v>
      </c>
      <c r="L2038" s="2">
        <f>2/SINH(LN(2+SQRT(1+2^2))*$S$5)</f>
        <v/>
      </c>
      <c r="M2038" s="2">
        <f>(K2038-$P$5)/($Q$5)/L2038</f>
        <v/>
      </c>
      <c r="N2038" s="2">
        <f>LN(M2038 + SQRT(1 + M2038^2))</f>
        <v/>
      </c>
      <c r="O2038" s="2">
        <f>SINH( -$R$5 + N2038 * (1/$S$5))</f>
        <v/>
      </c>
      <c r="P2038" s="2">
        <f>SQRT(O2038^2 + 1)</f>
        <v/>
      </c>
      <c r="Q2038" s="2">
        <f>(P2038)/($S$5*$Q$5*L2038*(SQRT(2*PI()*(1+M2038^2)))) * EXP(- (1/2) * O2038^2)</f>
        <v/>
      </c>
    </row>
    <row r="2039">
      <c r="B2039" t="n">
        <v>20.13000000000035</v>
      </c>
      <c r="C2039">
        <f>2/SINH(LN(2+SQRT(1+2^2))*$O$5)</f>
        <v/>
      </c>
      <c r="D2039" s="2">
        <f>(B2039-$L$5)/($M$5)/C2039</f>
        <v/>
      </c>
      <c r="E2039" s="2">
        <f>LN(D2039 + SQRT(1 + D2039^2))</f>
        <v/>
      </c>
      <c r="F2039" s="2">
        <f>SINH( -$N$5 + E2039 * (1/$O$5))</f>
        <v/>
      </c>
      <c r="G2039" s="2">
        <f>SQRT(F2039^2 + 1)</f>
        <v/>
      </c>
      <c r="H2039" s="2">
        <f>(G2039)/($O$5*$M$5*C2039*(SQRT(2*PI()*(1+D2039^2)))) * EXP(- (1/2) * F2039^2)</f>
        <v/>
      </c>
      <c r="K2039" t="n">
        <v>20.13000000000035</v>
      </c>
      <c r="L2039" s="2">
        <f>2/SINH(LN(2+SQRT(1+2^2))*$S$5)</f>
        <v/>
      </c>
      <c r="M2039" s="2">
        <f>(K2039-$P$5)/($Q$5)/L2039</f>
        <v/>
      </c>
      <c r="N2039" s="2">
        <f>LN(M2039 + SQRT(1 + M2039^2))</f>
        <v/>
      </c>
      <c r="O2039" s="2">
        <f>SINH( -$R$5 + N2039 * (1/$S$5))</f>
        <v/>
      </c>
      <c r="P2039" s="2">
        <f>SQRT(O2039^2 + 1)</f>
        <v/>
      </c>
      <c r="Q2039" s="2">
        <f>(P2039)/($S$5*$Q$5*L2039*(SQRT(2*PI()*(1+M2039^2)))) * EXP(- (1/2) * O2039^2)</f>
        <v/>
      </c>
    </row>
    <row r="2040">
      <c r="B2040" t="n">
        <v>20.14000000000035</v>
      </c>
      <c r="C2040">
        <f>2/SINH(LN(2+SQRT(1+2^2))*$O$5)</f>
        <v/>
      </c>
      <c r="D2040" s="2">
        <f>(B2040-$L$5)/($M$5)/C2040</f>
        <v/>
      </c>
      <c r="E2040" s="2">
        <f>LN(D2040 + SQRT(1 + D2040^2))</f>
        <v/>
      </c>
      <c r="F2040" s="2">
        <f>SINH( -$N$5 + E2040 * (1/$O$5))</f>
        <v/>
      </c>
      <c r="G2040" s="2">
        <f>SQRT(F2040^2 + 1)</f>
        <v/>
      </c>
      <c r="H2040" s="2">
        <f>(G2040)/($O$5*$M$5*C2040*(SQRT(2*PI()*(1+D2040^2)))) * EXP(- (1/2) * F2040^2)</f>
        <v/>
      </c>
      <c r="K2040" t="n">
        <v>20.14000000000035</v>
      </c>
      <c r="L2040" s="2">
        <f>2/SINH(LN(2+SQRT(1+2^2))*$S$5)</f>
        <v/>
      </c>
      <c r="M2040" s="2">
        <f>(K2040-$P$5)/($Q$5)/L2040</f>
        <v/>
      </c>
      <c r="N2040" s="2">
        <f>LN(M2040 + SQRT(1 + M2040^2))</f>
        <v/>
      </c>
      <c r="O2040" s="2">
        <f>SINH( -$R$5 + N2040 * (1/$S$5))</f>
        <v/>
      </c>
      <c r="P2040" s="2">
        <f>SQRT(O2040^2 + 1)</f>
        <v/>
      </c>
      <c r="Q2040" s="2">
        <f>(P2040)/($S$5*$Q$5*L2040*(SQRT(2*PI()*(1+M2040^2)))) * EXP(- (1/2) * O2040^2)</f>
        <v/>
      </c>
    </row>
    <row r="2041">
      <c r="B2041" t="n">
        <v>20.15000000000035</v>
      </c>
      <c r="C2041">
        <f>2/SINH(LN(2+SQRT(1+2^2))*$O$5)</f>
        <v/>
      </c>
      <c r="D2041" s="2">
        <f>(B2041-$L$5)/($M$5)/C2041</f>
        <v/>
      </c>
      <c r="E2041" s="2">
        <f>LN(D2041 + SQRT(1 + D2041^2))</f>
        <v/>
      </c>
      <c r="F2041" s="2">
        <f>SINH( -$N$5 + E2041 * (1/$O$5))</f>
        <v/>
      </c>
      <c r="G2041" s="2">
        <f>SQRT(F2041^2 + 1)</f>
        <v/>
      </c>
      <c r="H2041" s="2">
        <f>(G2041)/($O$5*$M$5*C2041*(SQRT(2*PI()*(1+D2041^2)))) * EXP(- (1/2) * F2041^2)</f>
        <v/>
      </c>
      <c r="K2041" t="n">
        <v>20.15000000000035</v>
      </c>
      <c r="L2041" s="2">
        <f>2/SINH(LN(2+SQRT(1+2^2))*$S$5)</f>
        <v/>
      </c>
      <c r="M2041" s="2">
        <f>(K2041-$P$5)/($Q$5)/L2041</f>
        <v/>
      </c>
      <c r="N2041" s="2">
        <f>LN(M2041 + SQRT(1 + M2041^2))</f>
        <v/>
      </c>
      <c r="O2041" s="2">
        <f>SINH( -$R$5 + N2041 * (1/$S$5))</f>
        <v/>
      </c>
      <c r="P2041" s="2">
        <f>SQRT(O2041^2 + 1)</f>
        <v/>
      </c>
      <c r="Q2041" s="2">
        <f>(P2041)/($S$5*$Q$5*L2041*(SQRT(2*PI()*(1+M2041^2)))) * EXP(- (1/2) * O2041^2)</f>
        <v/>
      </c>
    </row>
    <row r="2042">
      <c r="B2042" t="n">
        <v>20.16000000000035</v>
      </c>
      <c r="C2042">
        <f>2/SINH(LN(2+SQRT(1+2^2))*$O$5)</f>
        <v/>
      </c>
      <c r="D2042" s="2">
        <f>(B2042-$L$5)/($M$5)/C2042</f>
        <v/>
      </c>
      <c r="E2042" s="2">
        <f>LN(D2042 + SQRT(1 + D2042^2))</f>
        <v/>
      </c>
      <c r="F2042" s="2">
        <f>SINH( -$N$5 + E2042 * (1/$O$5))</f>
        <v/>
      </c>
      <c r="G2042" s="2">
        <f>SQRT(F2042^2 + 1)</f>
        <v/>
      </c>
      <c r="H2042" s="2">
        <f>(G2042)/($O$5*$M$5*C2042*(SQRT(2*PI()*(1+D2042^2)))) * EXP(- (1/2) * F2042^2)</f>
        <v/>
      </c>
      <c r="K2042" t="n">
        <v>20.16000000000035</v>
      </c>
      <c r="L2042" s="2">
        <f>2/SINH(LN(2+SQRT(1+2^2))*$S$5)</f>
        <v/>
      </c>
      <c r="M2042" s="2">
        <f>(K2042-$P$5)/($Q$5)/L2042</f>
        <v/>
      </c>
      <c r="N2042" s="2">
        <f>LN(M2042 + SQRT(1 + M2042^2))</f>
        <v/>
      </c>
      <c r="O2042" s="2">
        <f>SINH( -$R$5 + N2042 * (1/$S$5))</f>
        <v/>
      </c>
      <c r="P2042" s="2">
        <f>SQRT(O2042^2 + 1)</f>
        <v/>
      </c>
      <c r="Q2042" s="2">
        <f>(P2042)/($S$5*$Q$5*L2042*(SQRT(2*PI()*(1+M2042^2)))) * EXP(- (1/2) * O2042^2)</f>
        <v/>
      </c>
    </row>
    <row r="2043">
      <c r="B2043" t="n">
        <v>20.17000000000035</v>
      </c>
      <c r="C2043">
        <f>2/SINH(LN(2+SQRT(1+2^2))*$O$5)</f>
        <v/>
      </c>
      <c r="D2043" s="2">
        <f>(B2043-$L$5)/($M$5)/C2043</f>
        <v/>
      </c>
      <c r="E2043" s="2">
        <f>LN(D2043 + SQRT(1 + D2043^2))</f>
        <v/>
      </c>
      <c r="F2043" s="2">
        <f>SINH( -$N$5 + E2043 * (1/$O$5))</f>
        <v/>
      </c>
      <c r="G2043" s="2">
        <f>SQRT(F2043^2 + 1)</f>
        <v/>
      </c>
      <c r="H2043" s="2">
        <f>(G2043)/($O$5*$M$5*C2043*(SQRT(2*PI()*(1+D2043^2)))) * EXP(- (1/2) * F2043^2)</f>
        <v/>
      </c>
      <c r="K2043" t="n">
        <v>20.17000000000035</v>
      </c>
      <c r="L2043" s="2">
        <f>2/SINH(LN(2+SQRT(1+2^2))*$S$5)</f>
        <v/>
      </c>
      <c r="M2043" s="2">
        <f>(K2043-$P$5)/($Q$5)/L2043</f>
        <v/>
      </c>
      <c r="N2043" s="2">
        <f>LN(M2043 + SQRT(1 + M2043^2))</f>
        <v/>
      </c>
      <c r="O2043" s="2">
        <f>SINH( -$R$5 + N2043 * (1/$S$5))</f>
        <v/>
      </c>
      <c r="P2043" s="2">
        <f>SQRT(O2043^2 + 1)</f>
        <v/>
      </c>
      <c r="Q2043" s="2">
        <f>(P2043)/($S$5*$Q$5*L2043*(SQRT(2*PI()*(1+M2043^2)))) * EXP(- (1/2) * O2043^2)</f>
        <v/>
      </c>
    </row>
    <row r="2044">
      <c r="B2044" t="n">
        <v>20.18000000000035</v>
      </c>
      <c r="C2044">
        <f>2/SINH(LN(2+SQRT(1+2^2))*$O$5)</f>
        <v/>
      </c>
      <c r="D2044" s="2">
        <f>(B2044-$L$5)/($M$5)/C2044</f>
        <v/>
      </c>
      <c r="E2044" s="2">
        <f>LN(D2044 + SQRT(1 + D2044^2))</f>
        <v/>
      </c>
      <c r="F2044" s="2">
        <f>SINH( -$N$5 + E2044 * (1/$O$5))</f>
        <v/>
      </c>
      <c r="G2044" s="2">
        <f>SQRT(F2044^2 + 1)</f>
        <v/>
      </c>
      <c r="H2044" s="2">
        <f>(G2044)/($O$5*$M$5*C2044*(SQRT(2*PI()*(1+D2044^2)))) * EXP(- (1/2) * F2044^2)</f>
        <v/>
      </c>
      <c r="K2044" t="n">
        <v>20.18000000000035</v>
      </c>
      <c r="L2044" s="2">
        <f>2/SINH(LN(2+SQRT(1+2^2))*$S$5)</f>
        <v/>
      </c>
      <c r="M2044" s="2">
        <f>(K2044-$P$5)/($Q$5)/L2044</f>
        <v/>
      </c>
      <c r="N2044" s="2">
        <f>LN(M2044 + SQRT(1 + M2044^2))</f>
        <v/>
      </c>
      <c r="O2044" s="2">
        <f>SINH( -$R$5 + N2044 * (1/$S$5))</f>
        <v/>
      </c>
      <c r="P2044" s="2">
        <f>SQRT(O2044^2 + 1)</f>
        <v/>
      </c>
      <c r="Q2044" s="2">
        <f>(P2044)/($S$5*$Q$5*L2044*(SQRT(2*PI()*(1+M2044^2)))) * EXP(- (1/2) * O2044^2)</f>
        <v/>
      </c>
    </row>
    <row r="2045">
      <c r="B2045" t="n">
        <v>20.19000000000036</v>
      </c>
      <c r="C2045">
        <f>2/SINH(LN(2+SQRT(1+2^2))*$O$5)</f>
        <v/>
      </c>
      <c r="D2045" s="2">
        <f>(B2045-$L$5)/($M$5)/C2045</f>
        <v/>
      </c>
      <c r="E2045" s="2">
        <f>LN(D2045 + SQRT(1 + D2045^2))</f>
        <v/>
      </c>
      <c r="F2045" s="2">
        <f>SINH( -$N$5 + E2045 * (1/$O$5))</f>
        <v/>
      </c>
      <c r="G2045" s="2">
        <f>SQRT(F2045^2 + 1)</f>
        <v/>
      </c>
      <c r="H2045" s="2">
        <f>(G2045)/($O$5*$M$5*C2045*(SQRT(2*PI()*(1+D2045^2)))) * EXP(- (1/2) * F2045^2)</f>
        <v/>
      </c>
      <c r="K2045" t="n">
        <v>20.19000000000036</v>
      </c>
      <c r="L2045" s="2">
        <f>2/SINH(LN(2+SQRT(1+2^2))*$S$5)</f>
        <v/>
      </c>
      <c r="M2045" s="2">
        <f>(K2045-$P$5)/($Q$5)/L2045</f>
        <v/>
      </c>
      <c r="N2045" s="2">
        <f>LN(M2045 + SQRT(1 + M2045^2))</f>
        <v/>
      </c>
      <c r="O2045" s="2">
        <f>SINH( -$R$5 + N2045 * (1/$S$5))</f>
        <v/>
      </c>
      <c r="P2045" s="2">
        <f>SQRT(O2045^2 + 1)</f>
        <v/>
      </c>
      <c r="Q2045" s="2">
        <f>(P2045)/($S$5*$Q$5*L2045*(SQRT(2*PI()*(1+M2045^2)))) * EXP(- (1/2) * O2045^2)</f>
        <v/>
      </c>
    </row>
    <row r="2046">
      <c r="B2046" t="n">
        <v>20.20000000000036</v>
      </c>
      <c r="C2046">
        <f>2/SINH(LN(2+SQRT(1+2^2))*$O$5)</f>
        <v/>
      </c>
      <c r="D2046" s="2">
        <f>(B2046-$L$5)/($M$5)/C2046</f>
        <v/>
      </c>
      <c r="E2046" s="2">
        <f>LN(D2046 + SQRT(1 + D2046^2))</f>
        <v/>
      </c>
      <c r="F2046" s="2">
        <f>SINH( -$N$5 + E2046 * (1/$O$5))</f>
        <v/>
      </c>
      <c r="G2046" s="2">
        <f>SQRT(F2046^2 + 1)</f>
        <v/>
      </c>
      <c r="H2046" s="2">
        <f>(G2046)/($O$5*$M$5*C2046*(SQRT(2*PI()*(1+D2046^2)))) * EXP(- (1/2) * F2046^2)</f>
        <v/>
      </c>
      <c r="K2046" t="n">
        <v>20.20000000000036</v>
      </c>
      <c r="L2046" s="2">
        <f>2/SINH(LN(2+SQRT(1+2^2))*$S$5)</f>
        <v/>
      </c>
      <c r="M2046" s="2">
        <f>(K2046-$P$5)/($Q$5)/L2046</f>
        <v/>
      </c>
      <c r="N2046" s="2">
        <f>LN(M2046 + SQRT(1 + M2046^2))</f>
        <v/>
      </c>
      <c r="O2046" s="2">
        <f>SINH( -$R$5 + N2046 * (1/$S$5))</f>
        <v/>
      </c>
      <c r="P2046" s="2">
        <f>SQRT(O2046^2 + 1)</f>
        <v/>
      </c>
      <c r="Q2046" s="2">
        <f>(P2046)/($S$5*$Q$5*L2046*(SQRT(2*PI()*(1+M2046^2)))) * EXP(- (1/2) * O2046^2)</f>
        <v/>
      </c>
    </row>
    <row r="2047">
      <c r="B2047" t="n">
        <v>20.21000000000036</v>
      </c>
      <c r="C2047">
        <f>2/SINH(LN(2+SQRT(1+2^2))*$O$5)</f>
        <v/>
      </c>
      <c r="D2047" s="2">
        <f>(B2047-$L$5)/($M$5)/C2047</f>
        <v/>
      </c>
      <c r="E2047" s="2">
        <f>LN(D2047 + SQRT(1 + D2047^2))</f>
        <v/>
      </c>
      <c r="F2047" s="2">
        <f>SINH( -$N$5 + E2047 * (1/$O$5))</f>
        <v/>
      </c>
      <c r="G2047" s="2">
        <f>SQRT(F2047^2 + 1)</f>
        <v/>
      </c>
      <c r="H2047" s="2">
        <f>(G2047)/($O$5*$M$5*C2047*(SQRT(2*PI()*(1+D2047^2)))) * EXP(- (1/2) * F2047^2)</f>
        <v/>
      </c>
      <c r="K2047" t="n">
        <v>20.21000000000036</v>
      </c>
      <c r="L2047" s="2">
        <f>2/SINH(LN(2+SQRT(1+2^2))*$S$5)</f>
        <v/>
      </c>
      <c r="M2047" s="2">
        <f>(K2047-$P$5)/($Q$5)/L2047</f>
        <v/>
      </c>
      <c r="N2047" s="2">
        <f>LN(M2047 + SQRT(1 + M2047^2))</f>
        <v/>
      </c>
      <c r="O2047" s="2">
        <f>SINH( -$R$5 + N2047 * (1/$S$5))</f>
        <v/>
      </c>
      <c r="P2047" s="2">
        <f>SQRT(O2047^2 + 1)</f>
        <v/>
      </c>
      <c r="Q2047" s="2">
        <f>(P2047)/($S$5*$Q$5*L2047*(SQRT(2*PI()*(1+M2047^2)))) * EXP(- (1/2) * O2047^2)</f>
        <v/>
      </c>
    </row>
    <row r="2048">
      <c r="B2048" t="n">
        <v>20.22000000000036</v>
      </c>
      <c r="C2048">
        <f>2/SINH(LN(2+SQRT(1+2^2))*$O$5)</f>
        <v/>
      </c>
      <c r="D2048" s="2">
        <f>(B2048-$L$5)/($M$5)/C2048</f>
        <v/>
      </c>
      <c r="E2048" s="2">
        <f>LN(D2048 + SQRT(1 + D2048^2))</f>
        <v/>
      </c>
      <c r="F2048" s="2">
        <f>SINH( -$N$5 + E2048 * (1/$O$5))</f>
        <v/>
      </c>
      <c r="G2048" s="2">
        <f>SQRT(F2048^2 + 1)</f>
        <v/>
      </c>
      <c r="H2048" s="2">
        <f>(G2048)/($O$5*$M$5*C2048*(SQRT(2*PI()*(1+D2048^2)))) * EXP(- (1/2) * F2048^2)</f>
        <v/>
      </c>
      <c r="K2048" t="n">
        <v>20.22000000000036</v>
      </c>
      <c r="L2048" s="2">
        <f>2/SINH(LN(2+SQRT(1+2^2))*$S$5)</f>
        <v/>
      </c>
      <c r="M2048" s="2">
        <f>(K2048-$P$5)/($Q$5)/L2048</f>
        <v/>
      </c>
      <c r="N2048" s="2">
        <f>LN(M2048 + SQRT(1 + M2048^2))</f>
        <v/>
      </c>
      <c r="O2048" s="2">
        <f>SINH( -$R$5 + N2048 * (1/$S$5))</f>
        <v/>
      </c>
      <c r="P2048" s="2">
        <f>SQRT(O2048^2 + 1)</f>
        <v/>
      </c>
      <c r="Q2048" s="2">
        <f>(P2048)/($S$5*$Q$5*L2048*(SQRT(2*PI()*(1+M2048^2)))) * EXP(- (1/2) * O2048^2)</f>
        <v/>
      </c>
    </row>
    <row r="2049">
      <c r="B2049" t="n">
        <v>20.23000000000036</v>
      </c>
      <c r="C2049">
        <f>2/SINH(LN(2+SQRT(1+2^2))*$O$5)</f>
        <v/>
      </c>
      <c r="D2049" s="2">
        <f>(B2049-$L$5)/($M$5)/C2049</f>
        <v/>
      </c>
      <c r="E2049" s="2">
        <f>LN(D2049 + SQRT(1 + D2049^2))</f>
        <v/>
      </c>
      <c r="F2049" s="2">
        <f>SINH( -$N$5 + E2049 * (1/$O$5))</f>
        <v/>
      </c>
      <c r="G2049" s="2">
        <f>SQRT(F2049^2 + 1)</f>
        <v/>
      </c>
      <c r="H2049" s="2">
        <f>(G2049)/($O$5*$M$5*C2049*(SQRT(2*PI()*(1+D2049^2)))) * EXP(- (1/2) * F2049^2)</f>
        <v/>
      </c>
      <c r="K2049" t="n">
        <v>20.23000000000036</v>
      </c>
      <c r="L2049" s="2">
        <f>2/SINH(LN(2+SQRT(1+2^2))*$S$5)</f>
        <v/>
      </c>
      <c r="M2049" s="2">
        <f>(K2049-$P$5)/($Q$5)/L2049</f>
        <v/>
      </c>
      <c r="N2049" s="2">
        <f>LN(M2049 + SQRT(1 + M2049^2))</f>
        <v/>
      </c>
      <c r="O2049" s="2">
        <f>SINH( -$R$5 + N2049 * (1/$S$5))</f>
        <v/>
      </c>
      <c r="P2049" s="2">
        <f>SQRT(O2049^2 + 1)</f>
        <v/>
      </c>
      <c r="Q2049" s="2">
        <f>(P2049)/($S$5*$Q$5*L2049*(SQRT(2*PI()*(1+M2049^2)))) * EXP(- (1/2) * O2049^2)</f>
        <v/>
      </c>
    </row>
    <row r="2050">
      <c r="B2050" t="n">
        <v>20.24000000000036</v>
      </c>
      <c r="C2050">
        <f>2/SINH(LN(2+SQRT(1+2^2))*$O$5)</f>
        <v/>
      </c>
      <c r="D2050" s="2">
        <f>(B2050-$L$5)/($M$5)/C2050</f>
        <v/>
      </c>
      <c r="E2050" s="2">
        <f>LN(D2050 + SQRT(1 + D2050^2))</f>
        <v/>
      </c>
      <c r="F2050" s="2">
        <f>SINH( -$N$5 + E2050 * (1/$O$5))</f>
        <v/>
      </c>
      <c r="G2050" s="2">
        <f>SQRT(F2050^2 + 1)</f>
        <v/>
      </c>
      <c r="H2050" s="2">
        <f>(G2050)/($O$5*$M$5*C2050*(SQRT(2*PI()*(1+D2050^2)))) * EXP(- (1/2) * F2050^2)</f>
        <v/>
      </c>
      <c r="K2050" t="n">
        <v>20.24000000000036</v>
      </c>
      <c r="L2050" s="2">
        <f>2/SINH(LN(2+SQRT(1+2^2))*$S$5)</f>
        <v/>
      </c>
      <c r="M2050" s="2">
        <f>(K2050-$P$5)/($Q$5)/L2050</f>
        <v/>
      </c>
      <c r="N2050" s="2">
        <f>LN(M2050 + SQRT(1 + M2050^2))</f>
        <v/>
      </c>
      <c r="O2050" s="2">
        <f>SINH( -$R$5 + N2050 * (1/$S$5))</f>
        <v/>
      </c>
      <c r="P2050" s="2">
        <f>SQRT(O2050^2 + 1)</f>
        <v/>
      </c>
      <c r="Q2050" s="2">
        <f>(P2050)/($S$5*$Q$5*L2050*(SQRT(2*PI()*(1+M2050^2)))) * EXP(- (1/2) * O2050^2)</f>
        <v/>
      </c>
    </row>
    <row r="2051">
      <c r="B2051" t="n">
        <v>20.25000000000037</v>
      </c>
      <c r="C2051">
        <f>2/SINH(LN(2+SQRT(1+2^2))*$O$5)</f>
        <v/>
      </c>
      <c r="D2051" s="2">
        <f>(B2051-$L$5)/($M$5)/C2051</f>
        <v/>
      </c>
      <c r="E2051" s="2">
        <f>LN(D2051 + SQRT(1 + D2051^2))</f>
        <v/>
      </c>
      <c r="F2051" s="2">
        <f>SINH( -$N$5 + E2051 * (1/$O$5))</f>
        <v/>
      </c>
      <c r="G2051" s="2">
        <f>SQRT(F2051^2 + 1)</f>
        <v/>
      </c>
      <c r="H2051" s="2">
        <f>(G2051)/($O$5*$M$5*C2051*(SQRT(2*PI()*(1+D2051^2)))) * EXP(- (1/2) * F2051^2)</f>
        <v/>
      </c>
      <c r="K2051" t="n">
        <v>20.25000000000037</v>
      </c>
      <c r="L2051" s="2">
        <f>2/SINH(LN(2+SQRT(1+2^2))*$S$5)</f>
        <v/>
      </c>
      <c r="M2051" s="2">
        <f>(K2051-$P$5)/($Q$5)/L2051</f>
        <v/>
      </c>
      <c r="N2051" s="2">
        <f>LN(M2051 + SQRT(1 + M2051^2))</f>
        <v/>
      </c>
      <c r="O2051" s="2">
        <f>SINH( -$R$5 + N2051 * (1/$S$5))</f>
        <v/>
      </c>
      <c r="P2051" s="2">
        <f>SQRT(O2051^2 + 1)</f>
        <v/>
      </c>
      <c r="Q2051" s="2">
        <f>(P2051)/($S$5*$Q$5*L2051*(SQRT(2*PI()*(1+M2051^2)))) * EXP(- (1/2) * O2051^2)</f>
        <v/>
      </c>
    </row>
    <row r="2052">
      <c r="B2052" t="n">
        <v>20.26000000000037</v>
      </c>
      <c r="C2052">
        <f>2/SINH(LN(2+SQRT(1+2^2))*$O$5)</f>
        <v/>
      </c>
      <c r="D2052" s="2">
        <f>(B2052-$L$5)/($M$5)/C2052</f>
        <v/>
      </c>
      <c r="E2052" s="2">
        <f>LN(D2052 + SQRT(1 + D2052^2))</f>
        <v/>
      </c>
      <c r="F2052" s="2">
        <f>SINH( -$N$5 + E2052 * (1/$O$5))</f>
        <v/>
      </c>
      <c r="G2052" s="2">
        <f>SQRT(F2052^2 + 1)</f>
        <v/>
      </c>
      <c r="H2052" s="2">
        <f>(G2052)/($O$5*$M$5*C2052*(SQRT(2*PI()*(1+D2052^2)))) * EXP(- (1/2) * F2052^2)</f>
        <v/>
      </c>
      <c r="K2052" t="n">
        <v>20.26000000000037</v>
      </c>
      <c r="L2052" s="2">
        <f>2/SINH(LN(2+SQRT(1+2^2))*$S$5)</f>
        <v/>
      </c>
      <c r="M2052" s="2">
        <f>(K2052-$P$5)/($Q$5)/L2052</f>
        <v/>
      </c>
      <c r="N2052" s="2">
        <f>LN(M2052 + SQRT(1 + M2052^2))</f>
        <v/>
      </c>
      <c r="O2052" s="2">
        <f>SINH( -$R$5 + N2052 * (1/$S$5))</f>
        <v/>
      </c>
      <c r="P2052" s="2">
        <f>SQRT(O2052^2 + 1)</f>
        <v/>
      </c>
      <c r="Q2052" s="2">
        <f>(P2052)/($S$5*$Q$5*L2052*(SQRT(2*PI()*(1+M2052^2)))) * EXP(- (1/2) * O2052^2)</f>
        <v/>
      </c>
    </row>
    <row r="2053">
      <c r="B2053" t="n">
        <v>20.27000000000037</v>
      </c>
      <c r="C2053">
        <f>2/SINH(LN(2+SQRT(1+2^2))*$O$5)</f>
        <v/>
      </c>
      <c r="D2053" s="2">
        <f>(B2053-$L$5)/($M$5)/C2053</f>
        <v/>
      </c>
      <c r="E2053" s="2">
        <f>LN(D2053 + SQRT(1 + D2053^2))</f>
        <v/>
      </c>
      <c r="F2053" s="2">
        <f>SINH( -$N$5 + E2053 * (1/$O$5))</f>
        <v/>
      </c>
      <c r="G2053" s="2">
        <f>SQRT(F2053^2 + 1)</f>
        <v/>
      </c>
      <c r="H2053" s="2">
        <f>(G2053)/($O$5*$M$5*C2053*(SQRT(2*PI()*(1+D2053^2)))) * EXP(- (1/2) * F2053^2)</f>
        <v/>
      </c>
      <c r="K2053" t="n">
        <v>20.27000000000037</v>
      </c>
      <c r="L2053" s="2">
        <f>2/SINH(LN(2+SQRT(1+2^2))*$S$5)</f>
        <v/>
      </c>
      <c r="M2053" s="2">
        <f>(K2053-$P$5)/($Q$5)/L2053</f>
        <v/>
      </c>
      <c r="N2053" s="2">
        <f>LN(M2053 + SQRT(1 + M2053^2))</f>
        <v/>
      </c>
      <c r="O2053" s="2">
        <f>SINH( -$R$5 + N2053 * (1/$S$5))</f>
        <v/>
      </c>
      <c r="P2053" s="2">
        <f>SQRT(O2053^2 + 1)</f>
        <v/>
      </c>
      <c r="Q2053" s="2">
        <f>(P2053)/($S$5*$Q$5*L2053*(SQRT(2*PI()*(1+M2053^2)))) * EXP(- (1/2) * O2053^2)</f>
        <v/>
      </c>
    </row>
    <row r="2054">
      <c r="B2054" t="n">
        <v>20.28000000000037</v>
      </c>
      <c r="C2054">
        <f>2/SINH(LN(2+SQRT(1+2^2))*$O$5)</f>
        <v/>
      </c>
      <c r="D2054" s="2">
        <f>(B2054-$L$5)/($M$5)/C2054</f>
        <v/>
      </c>
      <c r="E2054" s="2">
        <f>LN(D2054 + SQRT(1 + D2054^2))</f>
        <v/>
      </c>
      <c r="F2054" s="2">
        <f>SINH( -$N$5 + E2054 * (1/$O$5))</f>
        <v/>
      </c>
      <c r="G2054" s="2">
        <f>SQRT(F2054^2 + 1)</f>
        <v/>
      </c>
      <c r="H2054" s="2">
        <f>(G2054)/($O$5*$M$5*C2054*(SQRT(2*PI()*(1+D2054^2)))) * EXP(- (1/2) * F2054^2)</f>
        <v/>
      </c>
      <c r="K2054" t="n">
        <v>20.28000000000037</v>
      </c>
      <c r="L2054" s="2">
        <f>2/SINH(LN(2+SQRT(1+2^2))*$S$5)</f>
        <v/>
      </c>
      <c r="M2054" s="2">
        <f>(K2054-$P$5)/($Q$5)/L2054</f>
        <v/>
      </c>
      <c r="N2054" s="2">
        <f>LN(M2054 + SQRT(1 + M2054^2))</f>
        <v/>
      </c>
      <c r="O2054" s="2">
        <f>SINH( -$R$5 + N2054 * (1/$S$5))</f>
        <v/>
      </c>
      <c r="P2054" s="2">
        <f>SQRT(O2054^2 + 1)</f>
        <v/>
      </c>
      <c r="Q2054" s="2">
        <f>(P2054)/($S$5*$Q$5*L2054*(SQRT(2*PI()*(1+M2054^2)))) * EXP(- (1/2) * O2054^2)</f>
        <v/>
      </c>
    </row>
    <row r="2055">
      <c r="B2055" t="n">
        <v>20.29000000000037</v>
      </c>
      <c r="C2055">
        <f>2/SINH(LN(2+SQRT(1+2^2))*$O$5)</f>
        <v/>
      </c>
      <c r="D2055" s="2">
        <f>(B2055-$L$5)/($M$5)/C2055</f>
        <v/>
      </c>
      <c r="E2055" s="2">
        <f>LN(D2055 + SQRT(1 + D2055^2))</f>
        <v/>
      </c>
      <c r="F2055" s="2">
        <f>SINH( -$N$5 + E2055 * (1/$O$5))</f>
        <v/>
      </c>
      <c r="G2055" s="2">
        <f>SQRT(F2055^2 + 1)</f>
        <v/>
      </c>
      <c r="H2055" s="2">
        <f>(G2055)/($O$5*$M$5*C2055*(SQRT(2*PI()*(1+D2055^2)))) * EXP(- (1/2) * F2055^2)</f>
        <v/>
      </c>
      <c r="K2055" t="n">
        <v>20.29000000000037</v>
      </c>
      <c r="L2055" s="2">
        <f>2/SINH(LN(2+SQRT(1+2^2))*$S$5)</f>
        <v/>
      </c>
      <c r="M2055" s="2">
        <f>(K2055-$P$5)/($Q$5)/L2055</f>
        <v/>
      </c>
      <c r="N2055" s="2">
        <f>LN(M2055 + SQRT(1 + M2055^2))</f>
        <v/>
      </c>
      <c r="O2055" s="2">
        <f>SINH( -$R$5 + N2055 * (1/$S$5))</f>
        <v/>
      </c>
      <c r="P2055" s="2">
        <f>SQRT(O2055^2 + 1)</f>
        <v/>
      </c>
      <c r="Q2055" s="2">
        <f>(P2055)/($S$5*$Q$5*L2055*(SQRT(2*PI()*(1+M2055^2)))) * EXP(- (1/2) * O2055^2)</f>
        <v/>
      </c>
    </row>
    <row r="2056">
      <c r="B2056" t="n">
        <v>20.30000000000037</v>
      </c>
      <c r="C2056">
        <f>2/SINH(LN(2+SQRT(1+2^2))*$O$5)</f>
        <v/>
      </c>
      <c r="D2056" s="2">
        <f>(B2056-$L$5)/($M$5)/C2056</f>
        <v/>
      </c>
      <c r="E2056" s="2">
        <f>LN(D2056 + SQRT(1 + D2056^2))</f>
        <v/>
      </c>
      <c r="F2056" s="2">
        <f>SINH( -$N$5 + E2056 * (1/$O$5))</f>
        <v/>
      </c>
      <c r="G2056" s="2">
        <f>SQRT(F2056^2 + 1)</f>
        <v/>
      </c>
      <c r="H2056" s="2">
        <f>(G2056)/($O$5*$M$5*C2056*(SQRT(2*PI()*(1+D2056^2)))) * EXP(- (1/2) * F2056^2)</f>
        <v/>
      </c>
      <c r="K2056" t="n">
        <v>20.30000000000037</v>
      </c>
      <c r="L2056" s="2">
        <f>2/SINH(LN(2+SQRT(1+2^2))*$S$5)</f>
        <v/>
      </c>
      <c r="M2056" s="2">
        <f>(K2056-$P$5)/($Q$5)/L2056</f>
        <v/>
      </c>
      <c r="N2056" s="2">
        <f>LN(M2056 + SQRT(1 + M2056^2))</f>
        <v/>
      </c>
      <c r="O2056" s="2">
        <f>SINH( -$R$5 + N2056 * (1/$S$5))</f>
        <v/>
      </c>
      <c r="P2056" s="2">
        <f>SQRT(O2056^2 + 1)</f>
        <v/>
      </c>
      <c r="Q2056" s="2">
        <f>(P2056)/($S$5*$Q$5*L2056*(SQRT(2*PI()*(1+M2056^2)))) * EXP(- (1/2) * O2056^2)</f>
        <v/>
      </c>
    </row>
    <row r="2057">
      <c r="B2057" t="n">
        <v>20.31000000000038</v>
      </c>
      <c r="C2057">
        <f>2/SINH(LN(2+SQRT(1+2^2))*$O$5)</f>
        <v/>
      </c>
      <c r="D2057" s="2">
        <f>(B2057-$L$5)/($M$5)/C2057</f>
        <v/>
      </c>
      <c r="E2057" s="2">
        <f>LN(D2057 + SQRT(1 + D2057^2))</f>
        <v/>
      </c>
      <c r="F2057" s="2">
        <f>SINH( -$N$5 + E2057 * (1/$O$5))</f>
        <v/>
      </c>
      <c r="G2057" s="2">
        <f>SQRT(F2057^2 + 1)</f>
        <v/>
      </c>
      <c r="H2057" s="2">
        <f>(G2057)/($O$5*$M$5*C2057*(SQRT(2*PI()*(1+D2057^2)))) * EXP(- (1/2) * F2057^2)</f>
        <v/>
      </c>
      <c r="K2057" t="n">
        <v>20.31000000000038</v>
      </c>
      <c r="L2057" s="2">
        <f>2/SINH(LN(2+SQRT(1+2^2))*$S$5)</f>
        <v/>
      </c>
      <c r="M2057" s="2">
        <f>(K2057-$P$5)/($Q$5)/L2057</f>
        <v/>
      </c>
      <c r="N2057" s="2">
        <f>LN(M2057 + SQRT(1 + M2057^2))</f>
        <v/>
      </c>
      <c r="O2057" s="2">
        <f>SINH( -$R$5 + N2057 * (1/$S$5))</f>
        <v/>
      </c>
      <c r="P2057" s="2">
        <f>SQRT(O2057^2 + 1)</f>
        <v/>
      </c>
      <c r="Q2057" s="2">
        <f>(P2057)/($S$5*$Q$5*L2057*(SQRT(2*PI()*(1+M2057^2)))) * EXP(- (1/2) * O2057^2)</f>
        <v/>
      </c>
    </row>
    <row r="2058">
      <c r="B2058" t="n">
        <v>20.32000000000038</v>
      </c>
      <c r="C2058">
        <f>2/SINH(LN(2+SQRT(1+2^2))*$O$5)</f>
        <v/>
      </c>
      <c r="D2058" s="2">
        <f>(B2058-$L$5)/($M$5)/C2058</f>
        <v/>
      </c>
      <c r="E2058" s="2">
        <f>LN(D2058 + SQRT(1 + D2058^2))</f>
        <v/>
      </c>
      <c r="F2058" s="2">
        <f>SINH( -$N$5 + E2058 * (1/$O$5))</f>
        <v/>
      </c>
      <c r="G2058" s="2">
        <f>SQRT(F2058^2 + 1)</f>
        <v/>
      </c>
      <c r="H2058" s="2">
        <f>(G2058)/($O$5*$M$5*C2058*(SQRT(2*PI()*(1+D2058^2)))) * EXP(- (1/2) * F2058^2)</f>
        <v/>
      </c>
      <c r="K2058" t="n">
        <v>20.32000000000038</v>
      </c>
      <c r="L2058" s="2">
        <f>2/SINH(LN(2+SQRT(1+2^2))*$S$5)</f>
        <v/>
      </c>
      <c r="M2058" s="2">
        <f>(K2058-$P$5)/($Q$5)/L2058</f>
        <v/>
      </c>
      <c r="N2058" s="2">
        <f>LN(M2058 + SQRT(1 + M2058^2))</f>
        <v/>
      </c>
      <c r="O2058" s="2">
        <f>SINH( -$R$5 + N2058 * (1/$S$5))</f>
        <v/>
      </c>
      <c r="P2058" s="2">
        <f>SQRT(O2058^2 + 1)</f>
        <v/>
      </c>
      <c r="Q2058" s="2">
        <f>(P2058)/($S$5*$Q$5*L2058*(SQRT(2*PI()*(1+M2058^2)))) * EXP(- (1/2) * O2058^2)</f>
        <v/>
      </c>
    </row>
    <row r="2059">
      <c r="B2059" t="n">
        <v>20.33000000000038</v>
      </c>
      <c r="C2059">
        <f>2/SINH(LN(2+SQRT(1+2^2))*$O$5)</f>
        <v/>
      </c>
      <c r="D2059" s="2">
        <f>(B2059-$L$5)/($M$5)/C2059</f>
        <v/>
      </c>
      <c r="E2059" s="2">
        <f>LN(D2059 + SQRT(1 + D2059^2))</f>
        <v/>
      </c>
      <c r="F2059" s="2">
        <f>SINH( -$N$5 + E2059 * (1/$O$5))</f>
        <v/>
      </c>
      <c r="G2059" s="2">
        <f>SQRT(F2059^2 + 1)</f>
        <v/>
      </c>
      <c r="H2059" s="2">
        <f>(G2059)/($O$5*$M$5*C2059*(SQRT(2*PI()*(1+D2059^2)))) * EXP(- (1/2) * F2059^2)</f>
        <v/>
      </c>
      <c r="K2059" t="n">
        <v>20.33000000000038</v>
      </c>
      <c r="L2059" s="2">
        <f>2/SINH(LN(2+SQRT(1+2^2))*$S$5)</f>
        <v/>
      </c>
      <c r="M2059" s="2">
        <f>(K2059-$P$5)/($Q$5)/L2059</f>
        <v/>
      </c>
      <c r="N2059" s="2">
        <f>LN(M2059 + SQRT(1 + M2059^2))</f>
        <v/>
      </c>
      <c r="O2059" s="2">
        <f>SINH( -$R$5 + N2059 * (1/$S$5))</f>
        <v/>
      </c>
      <c r="P2059" s="2">
        <f>SQRT(O2059^2 + 1)</f>
        <v/>
      </c>
      <c r="Q2059" s="2">
        <f>(P2059)/($S$5*$Q$5*L2059*(SQRT(2*PI()*(1+M2059^2)))) * EXP(- (1/2) * O2059^2)</f>
        <v/>
      </c>
    </row>
    <row r="2060">
      <c r="B2060" t="n">
        <v>20.34000000000038</v>
      </c>
      <c r="C2060">
        <f>2/SINH(LN(2+SQRT(1+2^2))*$O$5)</f>
        <v/>
      </c>
      <c r="D2060" s="2">
        <f>(B2060-$L$5)/($M$5)/C2060</f>
        <v/>
      </c>
      <c r="E2060" s="2">
        <f>LN(D2060 + SQRT(1 + D2060^2))</f>
        <v/>
      </c>
      <c r="F2060" s="2">
        <f>SINH( -$N$5 + E2060 * (1/$O$5))</f>
        <v/>
      </c>
      <c r="G2060" s="2">
        <f>SQRT(F2060^2 + 1)</f>
        <v/>
      </c>
      <c r="H2060" s="2">
        <f>(G2060)/($O$5*$M$5*C2060*(SQRT(2*PI()*(1+D2060^2)))) * EXP(- (1/2) * F2060^2)</f>
        <v/>
      </c>
      <c r="K2060" t="n">
        <v>20.34000000000038</v>
      </c>
      <c r="L2060" s="2">
        <f>2/SINH(LN(2+SQRT(1+2^2))*$S$5)</f>
        <v/>
      </c>
      <c r="M2060" s="2">
        <f>(K2060-$P$5)/($Q$5)/L2060</f>
        <v/>
      </c>
      <c r="N2060" s="2">
        <f>LN(M2060 + SQRT(1 + M2060^2))</f>
        <v/>
      </c>
      <c r="O2060" s="2">
        <f>SINH( -$R$5 + N2060 * (1/$S$5))</f>
        <v/>
      </c>
      <c r="P2060" s="2">
        <f>SQRT(O2060^2 + 1)</f>
        <v/>
      </c>
      <c r="Q2060" s="2">
        <f>(P2060)/($S$5*$Q$5*L2060*(SQRT(2*PI()*(1+M2060^2)))) * EXP(- (1/2) * O2060^2)</f>
        <v/>
      </c>
    </row>
    <row r="2061">
      <c r="B2061" t="n">
        <v>20.35000000000038</v>
      </c>
      <c r="C2061">
        <f>2/SINH(LN(2+SQRT(1+2^2))*$O$5)</f>
        <v/>
      </c>
      <c r="D2061" s="2">
        <f>(B2061-$L$5)/($M$5)/C2061</f>
        <v/>
      </c>
      <c r="E2061" s="2">
        <f>LN(D2061 + SQRT(1 + D2061^2))</f>
        <v/>
      </c>
      <c r="F2061" s="2">
        <f>SINH( -$N$5 + E2061 * (1/$O$5))</f>
        <v/>
      </c>
      <c r="G2061" s="2">
        <f>SQRT(F2061^2 + 1)</f>
        <v/>
      </c>
      <c r="H2061" s="2">
        <f>(G2061)/($O$5*$M$5*C2061*(SQRT(2*PI()*(1+D2061^2)))) * EXP(- (1/2) * F2061^2)</f>
        <v/>
      </c>
      <c r="K2061" t="n">
        <v>20.35000000000038</v>
      </c>
      <c r="L2061" s="2">
        <f>2/SINH(LN(2+SQRT(1+2^2))*$S$5)</f>
        <v/>
      </c>
      <c r="M2061" s="2">
        <f>(K2061-$P$5)/($Q$5)/L2061</f>
        <v/>
      </c>
      <c r="N2061" s="2">
        <f>LN(M2061 + SQRT(1 + M2061^2))</f>
        <v/>
      </c>
      <c r="O2061" s="2">
        <f>SINH( -$R$5 + N2061 * (1/$S$5))</f>
        <v/>
      </c>
      <c r="P2061" s="2">
        <f>SQRT(O2061^2 + 1)</f>
        <v/>
      </c>
      <c r="Q2061" s="2">
        <f>(P2061)/($S$5*$Q$5*L2061*(SQRT(2*PI()*(1+M2061^2)))) * EXP(- (1/2) * O2061^2)</f>
        <v/>
      </c>
    </row>
    <row r="2062">
      <c r="B2062" t="n">
        <v>20.36000000000038</v>
      </c>
      <c r="C2062">
        <f>2/SINH(LN(2+SQRT(1+2^2))*$O$5)</f>
        <v/>
      </c>
      <c r="D2062" s="2">
        <f>(B2062-$L$5)/($M$5)/C2062</f>
        <v/>
      </c>
      <c r="E2062" s="2">
        <f>LN(D2062 + SQRT(1 + D2062^2))</f>
        <v/>
      </c>
      <c r="F2062" s="2">
        <f>SINH( -$N$5 + E2062 * (1/$O$5))</f>
        <v/>
      </c>
      <c r="G2062" s="2">
        <f>SQRT(F2062^2 + 1)</f>
        <v/>
      </c>
      <c r="H2062" s="2">
        <f>(G2062)/($O$5*$M$5*C2062*(SQRT(2*PI()*(1+D2062^2)))) * EXP(- (1/2) * F2062^2)</f>
        <v/>
      </c>
      <c r="K2062" t="n">
        <v>20.36000000000038</v>
      </c>
      <c r="L2062" s="2">
        <f>2/SINH(LN(2+SQRT(1+2^2))*$S$5)</f>
        <v/>
      </c>
      <c r="M2062" s="2">
        <f>(K2062-$P$5)/($Q$5)/L2062</f>
        <v/>
      </c>
      <c r="N2062" s="2">
        <f>LN(M2062 + SQRT(1 + M2062^2))</f>
        <v/>
      </c>
      <c r="O2062" s="2">
        <f>SINH( -$R$5 + N2062 * (1/$S$5))</f>
        <v/>
      </c>
      <c r="P2062" s="2">
        <f>SQRT(O2062^2 + 1)</f>
        <v/>
      </c>
      <c r="Q2062" s="2">
        <f>(P2062)/($S$5*$Q$5*L2062*(SQRT(2*PI()*(1+M2062^2)))) * EXP(- (1/2) * O2062^2)</f>
        <v/>
      </c>
    </row>
    <row r="2063">
      <c r="B2063" t="n">
        <v>20.37000000000038</v>
      </c>
      <c r="C2063">
        <f>2/SINH(LN(2+SQRT(1+2^2))*$O$5)</f>
        <v/>
      </c>
      <c r="D2063" s="2">
        <f>(B2063-$L$5)/($M$5)/C2063</f>
        <v/>
      </c>
      <c r="E2063" s="2">
        <f>LN(D2063 + SQRT(1 + D2063^2))</f>
        <v/>
      </c>
      <c r="F2063" s="2">
        <f>SINH( -$N$5 + E2063 * (1/$O$5))</f>
        <v/>
      </c>
      <c r="G2063" s="2">
        <f>SQRT(F2063^2 + 1)</f>
        <v/>
      </c>
      <c r="H2063" s="2">
        <f>(G2063)/($O$5*$M$5*C2063*(SQRT(2*PI()*(1+D2063^2)))) * EXP(- (1/2) * F2063^2)</f>
        <v/>
      </c>
      <c r="K2063" t="n">
        <v>20.37000000000038</v>
      </c>
      <c r="L2063" s="2">
        <f>2/SINH(LN(2+SQRT(1+2^2))*$S$5)</f>
        <v/>
      </c>
      <c r="M2063" s="2">
        <f>(K2063-$P$5)/($Q$5)/L2063</f>
        <v/>
      </c>
      <c r="N2063" s="2">
        <f>LN(M2063 + SQRT(1 + M2063^2))</f>
        <v/>
      </c>
      <c r="O2063" s="2">
        <f>SINH( -$R$5 + N2063 * (1/$S$5))</f>
        <v/>
      </c>
      <c r="P2063" s="2">
        <f>SQRT(O2063^2 + 1)</f>
        <v/>
      </c>
      <c r="Q2063" s="2">
        <f>(P2063)/($S$5*$Q$5*L2063*(SQRT(2*PI()*(1+M2063^2)))) * EXP(- (1/2) * O2063^2)</f>
        <v/>
      </c>
    </row>
    <row r="2064">
      <c r="B2064" t="n">
        <v>20.38000000000039</v>
      </c>
      <c r="C2064">
        <f>2/SINH(LN(2+SQRT(1+2^2))*$O$5)</f>
        <v/>
      </c>
      <c r="D2064" s="2">
        <f>(B2064-$L$5)/($M$5)/C2064</f>
        <v/>
      </c>
      <c r="E2064" s="2">
        <f>LN(D2064 + SQRT(1 + D2064^2))</f>
        <v/>
      </c>
      <c r="F2064" s="2">
        <f>SINH( -$N$5 + E2064 * (1/$O$5))</f>
        <v/>
      </c>
      <c r="G2064" s="2">
        <f>SQRT(F2064^2 + 1)</f>
        <v/>
      </c>
      <c r="H2064" s="2">
        <f>(G2064)/($O$5*$M$5*C2064*(SQRT(2*PI()*(1+D2064^2)))) * EXP(- (1/2) * F2064^2)</f>
        <v/>
      </c>
      <c r="K2064" t="n">
        <v>20.38000000000039</v>
      </c>
      <c r="L2064" s="2">
        <f>2/SINH(LN(2+SQRT(1+2^2))*$S$5)</f>
        <v/>
      </c>
      <c r="M2064" s="2">
        <f>(K2064-$P$5)/($Q$5)/L2064</f>
        <v/>
      </c>
      <c r="N2064" s="2">
        <f>LN(M2064 + SQRT(1 + M2064^2))</f>
        <v/>
      </c>
      <c r="O2064" s="2">
        <f>SINH( -$R$5 + N2064 * (1/$S$5))</f>
        <v/>
      </c>
      <c r="P2064" s="2">
        <f>SQRT(O2064^2 + 1)</f>
        <v/>
      </c>
      <c r="Q2064" s="2">
        <f>(P2064)/($S$5*$Q$5*L2064*(SQRT(2*PI()*(1+M2064^2)))) * EXP(- (1/2) * O2064^2)</f>
        <v/>
      </c>
    </row>
    <row r="2065">
      <c r="B2065" t="n">
        <v>20.39000000000039</v>
      </c>
      <c r="C2065">
        <f>2/SINH(LN(2+SQRT(1+2^2))*$O$5)</f>
        <v/>
      </c>
      <c r="D2065" s="2">
        <f>(B2065-$L$5)/($M$5)/C2065</f>
        <v/>
      </c>
      <c r="E2065" s="2">
        <f>LN(D2065 + SQRT(1 + D2065^2))</f>
        <v/>
      </c>
      <c r="F2065" s="2">
        <f>SINH( -$N$5 + E2065 * (1/$O$5))</f>
        <v/>
      </c>
      <c r="G2065" s="2">
        <f>SQRT(F2065^2 + 1)</f>
        <v/>
      </c>
      <c r="H2065" s="2">
        <f>(G2065)/($O$5*$M$5*C2065*(SQRT(2*PI()*(1+D2065^2)))) * EXP(- (1/2) * F2065^2)</f>
        <v/>
      </c>
      <c r="K2065" t="n">
        <v>20.39000000000039</v>
      </c>
      <c r="L2065" s="2">
        <f>2/SINH(LN(2+SQRT(1+2^2))*$S$5)</f>
        <v/>
      </c>
      <c r="M2065" s="2">
        <f>(K2065-$P$5)/($Q$5)/L2065</f>
        <v/>
      </c>
      <c r="N2065" s="2">
        <f>LN(M2065 + SQRT(1 + M2065^2))</f>
        <v/>
      </c>
      <c r="O2065" s="2">
        <f>SINH( -$R$5 + N2065 * (1/$S$5))</f>
        <v/>
      </c>
      <c r="P2065" s="2">
        <f>SQRT(O2065^2 + 1)</f>
        <v/>
      </c>
      <c r="Q2065" s="2">
        <f>(P2065)/($S$5*$Q$5*L2065*(SQRT(2*PI()*(1+M2065^2)))) * EXP(- (1/2) * O2065^2)</f>
        <v/>
      </c>
    </row>
    <row r="2066">
      <c r="B2066" t="n">
        <v>20.40000000000039</v>
      </c>
      <c r="C2066">
        <f>2/SINH(LN(2+SQRT(1+2^2))*$O$5)</f>
        <v/>
      </c>
      <c r="D2066" s="2">
        <f>(B2066-$L$5)/($M$5)/C2066</f>
        <v/>
      </c>
      <c r="E2066" s="2">
        <f>LN(D2066 + SQRT(1 + D2066^2))</f>
        <v/>
      </c>
      <c r="F2066" s="2">
        <f>SINH( -$N$5 + E2066 * (1/$O$5))</f>
        <v/>
      </c>
      <c r="G2066" s="2">
        <f>SQRT(F2066^2 + 1)</f>
        <v/>
      </c>
      <c r="H2066" s="2">
        <f>(G2066)/($O$5*$M$5*C2066*(SQRT(2*PI()*(1+D2066^2)))) * EXP(- (1/2) * F2066^2)</f>
        <v/>
      </c>
      <c r="K2066" t="n">
        <v>20.40000000000039</v>
      </c>
      <c r="L2066" s="2">
        <f>2/SINH(LN(2+SQRT(1+2^2))*$S$5)</f>
        <v/>
      </c>
      <c r="M2066" s="2">
        <f>(K2066-$P$5)/($Q$5)/L2066</f>
        <v/>
      </c>
      <c r="N2066" s="2">
        <f>LN(M2066 + SQRT(1 + M2066^2))</f>
        <v/>
      </c>
      <c r="O2066" s="2">
        <f>SINH( -$R$5 + N2066 * (1/$S$5))</f>
        <v/>
      </c>
      <c r="P2066" s="2">
        <f>SQRT(O2066^2 + 1)</f>
        <v/>
      </c>
      <c r="Q2066" s="2">
        <f>(P2066)/($S$5*$Q$5*L2066*(SQRT(2*PI()*(1+M2066^2)))) * EXP(- (1/2) * O2066^2)</f>
        <v/>
      </c>
    </row>
    <row r="2067">
      <c r="B2067" t="n">
        <v>20.41000000000039</v>
      </c>
      <c r="C2067">
        <f>2/SINH(LN(2+SQRT(1+2^2))*$O$5)</f>
        <v/>
      </c>
      <c r="D2067" s="2">
        <f>(B2067-$L$5)/($M$5)/C2067</f>
        <v/>
      </c>
      <c r="E2067" s="2">
        <f>LN(D2067 + SQRT(1 + D2067^2))</f>
        <v/>
      </c>
      <c r="F2067" s="2">
        <f>SINH( -$N$5 + E2067 * (1/$O$5))</f>
        <v/>
      </c>
      <c r="G2067" s="2">
        <f>SQRT(F2067^2 + 1)</f>
        <v/>
      </c>
      <c r="H2067" s="2">
        <f>(G2067)/($O$5*$M$5*C2067*(SQRT(2*PI()*(1+D2067^2)))) * EXP(- (1/2) * F2067^2)</f>
        <v/>
      </c>
      <c r="K2067" t="n">
        <v>20.41000000000039</v>
      </c>
      <c r="L2067" s="2">
        <f>2/SINH(LN(2+SQRT(1+2^2))*$S$5)</f>
        <v/>
      </c>
      <c r="M2067" s="2">
        <f>(K2067-$P$5)/($Q$5)/L2067</f>
        <v/>
      </c>
      <c r="N2067" s="2">
        <f>LN(M2067 + SQRT(1 + M2067^2))</f>
        <v/>
      </c>
      <c r="O2067" s="2">
        <f>SINH( -$R$5 + N2067 * (1/$S$5))</f>
        <v/>
      </c>
      <c r="P2067" s="2">
        <f>SQRT(O2067^2 + 1)</f>
        <v/>
      </c>
      <c r="Q2067" s="2">
        <f>(P2067)/($S$5*$Q$5*L2067*(SQRT(2*PI()*(1+M2067^2)))) * EXP(- (1/2) * O2067^2)</f>
        <v/>
      </c>
    </row>
    <row r="2068">
      <c r="B2068" t="n">
        <v>20.42000000000039</v>
      </c>
      <c r="C2068">
        <f>2/SINH(LN(2+SQRT(1+2^2))*$O$5)</f>
        <v/>
      </c>
      <c r="D2068" s="2">
        <f>(B2068-$L$5)/($M$5)/C2068</f>
        <v/>
      </c>
      <c r="E2068" s="2">
        <f>LN(D2068 + SQRT(1 + D2068^2))</f>
        <v/>
      </c>
      <c r="F2068" s="2">
        <f>SINH( -$N$5 + E2068 * (1/$O$5))</f>
        <v/>
      </c>
      <c r="G2068" s="2">
        <f>SQRT(F2068^2 + 1)</f>
        <v/>
      </c>
      <c r="H2068" s="2">
        <f>(G2068)/($O$5*$M$5*C2068*(SQRT(2*PI()*(1+D2068^2)))) * EXP(- (1/2) * F2068^2)</f>
        <v/>
      </c>
      <c r="K2068" t="n">
        <v>20.42000000000039</v>
      </c>
      <c r="L2068" s="2">
        <f>2/SINH(LN(2+SQRT(1+2^2))*$S$5)</f>
        <v/>
      </c>
      <c r="M2068" s="2">
        <f>(K2068-$P$5)/($Q$5)/L2068</f>
        <v/>
      </c>
      <c r="N2068" s="2">
        <f>LN(M2068 + SQRT(1 + M2068^2))</f>
        <v/>
      </c>
      <c r="O2068" s="2">
        <f>SINH( -$R$5 + N2068 * (1/$S$5))</f>
        <v/>
      </c>
      <c r="P2068" s="2">
        <f>SQRT(O2068^2 + 1)</f>
        <v/>
      </c>
      <c r="Q2068" s="2">
        <f>(P2068)/($S$5*$Q$5*L2068*(SQRT(2*PI()*(1+M2068^2)))) * EXP(- (1/2) * O2068^2)</f>
        <v/>
      </c>
    </row>
    <row r="2069">
      <c r="B2069" t="n">
        <v>20.43000000000039</v>
      </c>
      <c r="C2069">
        <f>2/SINH(LN(2+SQRT(1+2^2))*$O$5)</f>
        <v/>
      </c>
      <c r="D2069" s="2">
        <f>(B2069-$L$5)/($M$5)/C2069</f>
        <v/>
      </c>
      <c r="E2069" s="2">
        <f>LN(D2069 + SQRT(1 + D2069^2))</f>
        <v/>
      </c>
      <c r="F2069" s="2">
        <f>SINH( -$N$5 + E2069 * (1/$O$5))</f>
        <v/>
      </c>
      <c r="G2069" s="2">
        <f>SQRT(F2069^2 + 1)</f>
        <v/>
      </c>
      <c r="H2069" s="2">
        <f>(G2069)/($O$5*$M$5*C2069*(SQRT(2*PI()*(1+D2069^2)))) * EXP(- (1/2) * F2069^2)</f>
        <v/>
      </c>
      <c r="K2069" t="n">
        <v>20.43000000000039</v>
      </c>
      <c r="L2069" s="2">
        <f>2/SINH(LN(2+SQRT(1+2^2))*$S$5)</f>
        <v/>
      </c>
      <c r="M2069" s="2">
        <f>(K2069-$P$5)/($Q$5)/L2069</f>
        <v/>
      </c>
      <c r="N2069" s="2">
        <f>LN(M2069 + SQRT(1 + M2069^2))</f>
        <v/>
      </c>
      <c r="O2069" s="2">
        <f>SINH( -$R$5 + N2069 * (1/$S$5))</f>
        <v/>
      </c>
      <c r="P2069" s="2">
        <f>SQRT(O2069^2 + 1)</f>
        <v/>
      </c>
      <c r="Q2069" s="2">
        <f>(P2069)/($S$5*$Q$5*L2069*(SQRT(2*PI()*(1+M2069^2)))) * EXP(- (1/2) * O2069^2)</f>
        <v/>
      </c>
    </row>
    <row r="2070">
      <c r="B2070" t="n">
        <v>20.4400000000004</v>
      </c>
      <c r="C2070">
        <f>2/SINH(LN(2+SQRT(1+2^2))*$O$5)</f>
        <v/>
      </c>
      <c r="D2070" s="2">
        <f>(B2070-$L$5)/($M$5)/C2070</f>
        <v/>
      </c>
      <c r="E2070" s="2">
        <f>LN(D2070 + SQRT(1 + D2070^2))</f>
        <v/>
      </c>
      <c r="F2070" s="2">
        <f>SINH( -$N$5 + E2070 * (1/$O$5))</f>
        <v/>
      </c>
      <c r="G2070" s="2">
        <f>SQRT(F2070^2 + 1)</f>
        <v/>
      </c>
      <c r="H2070" s="2">
        <f>(G2070)/($O$5*$M$5*C2070*(SQRT(2*PI()*(1+D2070^2)))) * EXP(- (1/2) * F2070^2)</f>
        <v/>
      </c>
      <c r="K2070" t="n">
        <v>20.4400000000004</v>
      </c>
      <c r="L2070" s="2">
        <f>2/SINH(LN(2+SQRT(1+2^2))*$S$5)</f>
        <v/>
      </c>
      <c r="M2070" s="2">
        <f>(K2070-$P$5)/($Q$5)/L2070</f>
        <v/>
      </c>
      <c r="N2070" s="2">
        <f>LN(M2070 + SQRT(1 + M2070^2))</f>
        <v/>
      </c>
      <c r="O2070" s="2">
        <f>SINH( -$R$5 + N2070 * (1/$S$5))</f>
        <v/>
      </c>
      <c r="P2070" s="2">
        <f>SQRT(O2070^2 + 1)</f>
        <v/>
      </c>
      <c r="Q2070" s="2">
        <f>(P2070)/($S$5*$Q$5*L2070*(SQRT(2*PI()*(1+M2070^2)))) * EXP(- (1/2) * O2070^2)</f>
        <v/>
      </c>
    </row>
    <row r="2071">
      <c r="B2071" t="n">
        <v>20.4500000000004</v>
      </c>
      <c r="C2071">
        <f>2/SINH(LN(2+SQRT(1+2^2))*$O$5)</f>
        <v/>
      </c>
      <c r="D2071" s="2">
        <f>(B2071-$L$5)/($M$5)/C2071</f>
        <v/>
      </c>
      <c r="E2071" s="2">
        <f>LN(D2071 + SQRT(1 + D2071^2))</f>
        <v/>
      </c>
      <c r="F2071" s="2">
        <f>SINH( -$N$5 + E2071 * (1/$O$5))</f>
        <v/>
      </c>
      <c r="G2071" s="2">
        <f>SQRT(F2071^2 + 1)</f>
        <v/>
      </c>
      <c r="H2071" s="2">
        <f>(G2071)/($O$5*$M$5*C2071*(SQRT(2*PI()*(1+D2071^2)))) * EXP(- (1/2) * F2071^2)</f>
        <v/>
      </c>
      <c r="K2071" t="n">
        <v>20.4500000000004</v>
      </c>
      <c r="L2071" s="2">
        <f>2/SINH(LN(2+SQRT(1+2^2))*$S$5)</f>
        <v/>
      </c>
      <c r="M2071" s="2">
        <f>(K2071-$P$5)/($Q$5)/L2071</f>
        <v/>
      </c>
      <c r="N2071" s="2">
        <f>LN(M2071 + SQRT(1 + M2071^2))</f>
        <v/>
      </c>
      <c r="O2071" s="2">
        <f>SINH( -$R$5 + N2071 * (1/$S$5))</f>
        <v/>
      </c>
      <c r="P2071" s="2">
        <f>SQRT(O2071^2 + 1)</f>
        <v/>
      </c>
      <c r="Q2071" s="2">
        <f>(P2071)/($S$5*$Q$5*L2071*(SQRT(2*PI()*(1+M2071^2)))) * EXP(- (1/2) * O2071^2)</f>
        <v/>
      </c>
    </row>
    <row r="2072">
      <c r="B2072" t="n">
        <v>20.4600000000004</v>
      </c>
      <c r="C2072">
        <f>2/SINH(LN(2+SQRT(1+2^2))*$O$5)</f>
        <v/>
      </c>
      <c r="D2072" s="2">
        <f>(B2072-$L$5)/($M$5)/C2072</f>
        <v/>
      </c>
      <c r="E2072" s="2">
        <f>LN(D2072 + SQRT(1 + D2072^2))</f>
        <v/>
      </c>
      <c r="F2072" s="2">
        <f>SINH( -$N$5 + E2072 * (1/$O$5))</f>
        <v/>
      </c>
      <c r="G2072" s="2">
        <f>SQRT(F2072^2 + 1)</f>
        <v/>
      </c>
      <c r="H2072" s="2">
        <f>(G2072)/($O$5*$M$5*C2072*(SQRT(2*PI()*(1+D2072^2)))) * EXP(- (1/2) * F2072^2)</f>
        <v/>
      </c>
      <c r="K2072" t="n">
        <v>20.4600000000004</v>
      </c>
      <c r="L2072" s="2">
        <f>2/SINH(LN(2+SQRT(1+2^2))*$S$5)</f>
        <v/>
      </c>
      <c r="M2072" s="2">
        <f>(K2072-$P$5)/($Q$5)/L2072</f>
        <v/>
      </c>
      <c r="N2072" s="2">
        <f>LN(M2072 + SQRT(1 + M2072^2))</f>
        <v/>
      </c>
      <c r="O2072" s="2">
        <f>SINH( -$R$5 + N2072 * (1/$S$5))</f>
        <v/>
      </c>
      <c r="P2072" s="2">
        <f>SQRT(O2072^2 + 1)</f>
        <v/>
      </c>
      <c r="Q2072" s="2">
        <f>(P2072)/($S$5*$Q$5*L2072*(SQRT(2*PI()*(1+M2072^2)))) * EXP(- (1/2) * O2072^2)</f>
        <v/>
      </c>
    </row>
    <row r="2073">
      <c r="B2073" t="n">
        <v>20.4700000000004</v>
      </c>
      <c r="C2073">
        <f>2/SINH(LN(2+SQRT(1+2^2))*$O$5)</f>
        <v/>
      </c>
      <c r="D2073" s="2">
        <f>(B2073-$L$5)/($M$5)/C2073</f>
        <v/>
      </c>
      <c r="E2073" s="2">
        <f>LN(D2073 + SQRT(1 + D2073^2))</f>
        <v/>
      </c>
      <c r="F2073" s="2">
        <f>SINH( -$N$5 + E2073 * (1/$O$5))</f>
        <v/>
      </c>
      <c r="G2073" s="2">
        <f>SQRT(F2073^2 + 1)</f>
        <v/>
      </c>
      <c r="H2073" s="2">
        <f>(G2073)/($O$5*$M$5*C2073*(SQRT(2*PI()*(1+D2073^2)))) * EXP(- (1/2) * F2073^2)</f>
        <v/>
      </c>
      <c r="K2073" t="n">
        <v>20.4700000000004</v>
      </c>
      <c r="L2073" s="2">
        <f>2/SINH(LN(2+SQRT(1+2^2))*$S$5)</f>
        <v/>
      </c>
      <c r="M2073" s="2">
        <f>(K2073-$P$5)/($Q$5)/L2073</f>
        <v/>
      </c>
      <c r="N2073" s="2">
        <f>LN(M2073 + SQRT(1 + M2073^2))</f>
        <v/>
      </c>
      <c r="O2073" s="2">
        <f>SINH( -$R$5 + N2073 * (1/$S$5))</f>
        <v/>
      </c>
      <c r="P2073" s="2">
        <f>SQRT(O2073^2 + 1)</f>
        <v/>
      </c>
      <c r="Q2073" s="2">
        <f>(P2073)/($S$5*$Q$5*L2073*(SQRT(2*PI()*(1+M2073^2)))) * EXP(- (1/2) * O2073^2)</f>
        <v/>
      </c>
    </row>
    <row r="2074">
      <c r="B2074" t="n">
        <v>20.4800000000004</v>
      </c>
      <c r="C2074">
        <f>2/SINH(LN(2+SQRT(1+2^2))*$O$5)</f>
        <v/>
      </c>
      <c r="D2074" s="2">
        <f>(B2074-$L$5)/($M$5)/C2074</f>
        <v/>
      </c>
      <c r="E2074" s="2">
        <f>LN(D2074 + SQRT(1 + D2074^2))</f>
        <v/>
      </c>
      <c r="F2074" s="2">
        <f>SINH( -$N$5 + E2074 * (1/$O$5))</f>
        <v/>
      </c>
      <c r="G2074" s="2">
        <f>SQRT(F2074^2 + 1)</f>
        <v/>
      </c>
      <c r="H2074" s="2">
        <f>(G2074)/($O$5*$M$5*C2074*(SQRT(2*PI()*(1+D2074^2)))) * EXP(- (1/2) * F2074^2)</f>
        <v/>
      </c>
      <c r="K2074" t="n">
        <v>20.4800000000004</v>
      </c>
      <c r="L2074" s="2">
        <f>2/SINH(LN(2+SQRT(1+2^2))*$S$5)</f>
        <v/>
      </c>
      <c r="M2074" s="2">
        <f>(K2074-$P$5)/($Q$5)/L2074</f>
        <v/>
      </c>
      <c r="N2074" s="2">
        <f>LN(M2074 + SQRT(1 + M2074^2))</f>
        <v/>
      </c>
      <c r="O2074" s="2">
        <f>SINH( -$R$5 + N2074 * (1/$S$5))</f>
        <v/>
      </c>
      <c r="P2074" s="2">
        <f>SQRT(O2074^2 + 1)</f>
        <v/>
      </c>
      <c r="Q2074" s="2">
        <f>(P2074)/($S$5*$Q$5*L2074*(SQRT(2*PI()*(1+M2074^2)))) * EXP(- (1/2) * O2074^2)</f>
        <v/>
      </c>
    </row>
    <row r="2075">
      <c r="B2075" t="n">
        <v>20.4900000000004</v>
      </c>
      <c r="C2075">
        <f>2/SINH(LN(2+SQRT(1+2^2))*$O$5)</f>
        <v/>
      </c>
      <c r="D2075" s="2">
        <f>(B2075-$L$5)/($M$5)/C2075</f>
        <v/>
      </c>
      <c r="E2075" s="2">
        <f>LN(D2075 + SQRT(1 + D2075^2))</f>
        <v/>
      </c>
      <c r="F2075" s="2">
        <f>SINH( -$N$5 + E2075 * (1/$O$5))</f>
        <v/>
      </c>
      <c r="G2075" s="2">
        <f>SQRT(F2075^2 + 1)</f>
        <v/>
      </c>
      <c r="H2075" s="2">
        <f>(G2075)/($O$5*$M$5*C2075*(SQRT(2*PI()*(1+D2075^2)))) * EXP(- (1/2) * F2075^2)</f>
        <v/>
      </c>
      <c r="K2075" t="n">
        <v>20.4900000000004</v>
      </c>
      <c r="L2075" s="2">
        <f>2/SINH(LN(2+SQRT(1+2^2))*$S$5)</f>
        <v/>
      </c>
      <c r="M2075" s="2">
        <f>(K2075-$P$5)/($Q$5)/L2075</f>
        <v/>
      </c>
      <c r="N2075" s="2">
        <f>LN(M2075 + SQRT(1 + M2075^2))</f>
        <v/>
      </c>
      <c r="O2075" s="2">
        <f>SINH( -$R$5 + N2075 * (1/$S$5))</f>
        <v/>
      </c>
      <c r="P2075" s="2">
        <f>SQRT(O2075^2 + 1)</f>
        <v/>
      </c>
      <c r="Q2075" s="2">
        <f>(P2075)/($S$5*$Q$5*L2075*(SQRT(2*PI()*(1+M2075^2)))) * EXP(- (1/2) * O2075^2)</f>
        <v/>
      </c>
    </row>
    <row r="2076">
      <c r="B2076" t="n">
        <v>20.50000000000041</v>
      </c>
      <c r="C2076">
        <f>2/SINH(LN(2+SQRT(1+2^2))*$O$5)</f>
        <v/>
      </c>
      <c r="D2076" s="2">
        <f>(B2076-$L$5)/($M$5)/C2076</f>
        <v/>
      </c>
      <c r="E2076" s="2">
        <f>LN(D2076 + SQRT(1 + D2076^2))</f>
        <v/>
      </c>
      <c r="F2076" s="2">
        <f>SINH( -$N$5 + E2076 * (1/$O$5))</f>
        <v/>
      </c>
      <c r="G2076" s="2">
        <f>SQRT(F2076^2 + 1)</f>
        <v/>
      </c>
      <c r="H2076" s="2">
        <f>(G2076)/($O$5*$M$5*C2076*(SQRT(2*PI()*(1+D2076^2)))) * EXP(- (1/2) * F2076^2)</f>
        <v/>
      </c>
      <c r="K2076" t="n">
        <v>20.50000000000041</v>
      </c>
      <c r="L2076" s="2">
        <f>2/SINH(LN(2+SQRT(1+2^2))*$S$5)</f>
        <v/>
      </c>
      <c r="M2076" s="2">
        <f>(K2076-$P$5)/($Q$5)/L2076</f>
        <v/>
      </c>
      <c r="N2076" s="2">
        <f>LN(M2076 + SQRT(1 + M2076^2))</f>
        <v/>
      </c>
      <c r="O2076" s="2">
        <f>SINH( -$R$5 + N2076 * (1/$S$5))</f>
        <v/>
      </c>
      <c r="P2076" s="2">
        <f>SQRT(O2076^2 + 1)</f>
        <v/>
      </c>
      <c r="Q2076" s="2">
        <f>(P2076)/($S$5*$Q$5*L2076*(SQRT(2*PI()*(1+M2076^2)))) * EXP(- (1/2) * O2076^2)</f>
        <v/>
      </c>
    </row>
    <row r="2077">
      <c r="B2077" t="n">
        <v>20.51000000000041</v>
      </c>
      <c r="C2077">
        <f>2/SINH(LN(2+SQRT(1+2^2))*$O$5)</f>
        <v/>
      </c>
      <c r="D2077" s="2">
        <f>(B2077-$L$5)/($M$5)/C2077</f>
        <v/>
      </c>
      <c r="E2077" s="2">
        <f>LN(D2077 + SQRT(1 + D2077^2))</f>
        <v/>
      </c>
      <c r="F2077" s="2">
        <f>SINH( -$N$5 + E2077 * (1/$O$5))</f>
        <v/>
      </c>
      <c r="G2077" s="2">
        <f>SQRT(F2077^2 + 1)</f>
        <v/>
      </c>
      <c r="H2077" s="2">
        <f>(G2077)/($O$5*$M$5*C2077*(SQRT(2*PI()*(1+D2077^2)))) * EXP(- (1/2) * F2077^2)</f>
        <v/>
      </c>
      <c r="K2077" t="n">
        <v>20.51000000000041</v>
      </c>
      <c r="L2077" s="2">
        <f>2/SINH(LN(2+SQRT(1+2^2))*$S$5)</f>
        <v/>
      </c>
      <c r="M2077" s="2">
        <f>(K2077-$P$5)/($Q$5)/L2077</f>
        <v/>
      </c>
      <c r="N2077" s="2">
        <f>LN(M2077 + SQRT(1 + M2077^2))</f>
        <v/>
      </c>
      <c r="O2077" s="2">
        <f>SINH( -$R$5 + N2077 * (1/$S$5))</f>
        <v/>
      </c>
      <c r="P2077" s="2">
        <f>SQRT(O2077^2 + 1)</f>
        <v/>
      </c>
      <c r="Q2077" s="2">
        <f>(P2077)/($S$5*$Q$5*L2077*(SQRT(2*PI()*(1+M2077^2)))) * EXP(- (1/2) * O2077^2)</f>
        <v/>
      </c>
    </row>
    <row r="2078">
      <c r="B2078" t="n">
        <v>20.52000000000041</v>
      </c>
      <c r="C2078">
        <f>2/SINH(LN(2+SQRT(1+2^2))*$O$5)</f>
        <v/>
      </c>
      <c r="D2078" s="2">
        <f>(B2078-$L$5)/($M$5)/C2078</f>
        <v/>
      </c>
      <c r="E2078" s="2">
        <f>LN(D2078 + SQRT(1 + D2078^2))</f>
        <v/>
      </c>
      <c r="F2078" s="2">
        <f>SINH( -$N$5 + E2078 * (1/$O$5))</f>
        <v/>
      </c>
      <c r="G2078" s="2">
        <f>SQRT(F2078^2 + 1)</f>
        <v/>
      </c>
      <c r="H2078" s="2">
        <f>(G2078)/($O$5*$M$5*C2078*(SQRT(2*PI()*(1+D2078^2)))) * EXP(- (1/2) * F2078^2)</f>
        <v/>
      </c>
      <c r="K2078" t="n">
        <v>20.52000000000041</v>
      </c>
      <c r="L2078" s="2">
        <f>2/SINH(LN(2+SQRT(1+2^2))*$S$5)</f>
        <v/>
      </c>
      <c r="M2078" s="2">
        <f>(K2078-$P$5)/($Q$5)/L2078</f>
        <v/>
      </c>
      <c r="N2078" s="2">
        <f>LN(M2078 + SQRT(1 + M2078^2))</f>
        <v/>
      </c>
      <c r="O2078" s="2">
        <f>SINH( -$R$5 + N2078 * (1/$S$5))</f>
        <v/>
      </c>
      <c r="P2078" s="2">
        <f>SQRT(O2078^2 + 1)</f>
        <v/>
      </c>
      <c r="Q2078" s="2">
        <f>(P2078)/($S$5*$Q$5*L2078*(SQRT(2*PI()*(1+M2078^2)))) * EXP(- (1/2) * O2078^2)</f>
        <v/>
      </c>
    </row>
    <row r="2079">
      <c r="B2079" t="n">
        <v>20.53000000000041</v>
      </c>
      <c r="C2079">
        <f>2/SINH(LN(2+SQRT(1+2^2))*$O$5)</f>
        <v/>
      </c>
      <c r="D2079" s="2">
        <f>(B2079-$L$5)/($M$5)/C2079</f>
        <v/>
      </c>
      <c r="E2079" s="2">
        <f>LN(D2079 + SQRT(1 + D2079^2))</f>
        <v/>
      </c>
      <c r="F2079" s="2">
        <f>SINH( -$N$5 + E2079 * (1/$O$5))</f>
        <v/>
      </c>
      <c r="G2079" s="2">
        <f>SQRT(F2079^2 + 1)</f>
        <v/>
      </c>
      <c r="H2079" s="2">
        <f>(G2079)/($O$5*$M$5*C2079*(SQRT(2*PI()*(1+D2079^2)))) * EXP(- (1/2) * F2079^2)</f>
        <v/>
      </c>
      <c r="K2079" t="n">
        <v>20.53000000000041</v>
      </c>
      <c r="L2079" s="2">
        <f>2/SINH(LN(2+SQRT(1+2^2))*$S$5)</f>
        <v/>
      </c>
      <c r="M2079" s="2">
        <f>(K2079-$P$5)/($Q$5)/L2079</f>
        <v/>
      </c>
      <c r="N2079" s="2">
        <f>LN(M2079 + SQRT(1 + M2079^2))</f>
        <v/>
      </c>
      <c r="O2079" s="2">
        <f>SINH( -$R$5 + N2079 * (1/$S$5))</f>
        <v/>
      </c>
      <c r="P2079" s="2">
        <f>SQRT(O2079^2 + 1)</f>
        <v/>
      </c>
      <c r="Q2079" s="2">
        <f>(P2079)/($S$5*$Q$5*L2079*(SQRT(2*PI()*(1+M2079^2)))) * EXP(- (1/2) * O2079^2)</f>
        <v/>
      </c>
    </row>
    <row r="2080">
      <c r="B2080" t="n">
        <v>20.54000000000041</v>
      </c>
      <c r="C2080">
        <f>2/SINH(LN(2+SQRT(1+2^2))*$O$5)</f>
        <v/>
      </c>
      <c r="D2080" s="2">
        <f>(B2080-$L$5)/($M$5)/C2080</f>
        <v/>
      </c>
      <c r="E2080" s="2">
        <f>LN(D2080 + SQRT(1 + D2080^2))</f>
        <v/>
      </c>
      <c r="F2080" s="2">
        <f>SINH( -$N$5 + E2080 * (1/$O$5))</f>
        <v/>
      </c>
      <c r="G2080" s="2">
        <f>SQRT(F2080^2 + 1)</f>
        <v/>
      </c>
      <c r="H2080" s="2">
        <f>(G2080)/($O$5*$M$5*C2080*(SQRT(2*PI()*(1+D2080^2)))) * EXP(- (1/2) * F2080^2)</f>
        <v/>
      </c>
      <c r="K2080" t="n">
        <v>20.54000000000041</v>
      </c>
      <c r="L2080" s="2">
        <f>2/SINH(LN(2+SQRT(1+2^2))*$S$5)</f>
        <v/>
      </c>
      <c r="M2080" s="2">
        <f>(K2080-$P$5)/($Q$5)/L2080</f>
        <v/>
      </c>
      <c r="N2080" s="2">
        <f>LN(M2080 + SQRT(1 + M2080^2))</f>
        <v/>
      </c>
      <c r="O2080" s="2">
        <f>SINH( -$R$5 + N2080 * (1/$S$5))</f>
        <v/>
      </c>
      <c r="P2080" s="2">
        <f>SQRT(O2080^2 + 1)</f>
        <v/>
      </c>
      <c r="Q2080" s="2">
        <f>(P2080)/($S$5*$Q$5*L2080*(SQRT(2*PI()*(1+M2080^2)))) * EXP(- (1/2) * O2080^2)</f>
        <v/>
      </c>
    </row>
    <row r="2081">
      <c r="B2081" t="n">
        <v>20.55000000000041</v>
      </c>
      <c r="C2081">
        <f>2/SINH(LN(2+SQRT(1+2^2))*$O$5)</f>
        <v/>
      </c>
      <c r="D2081" s="2">
        <f>(B2081-$L$5)/($M$5)/C2081</f>
        <v/>
      </c>
      <c r="E2081" s="2">
        <f>LN(D2081 + SQRT(1 + D2081^2))</f>
        <v/>
      </c>
      <c r="F2081" s="2">
        <f>SINH( -$N$5 + E2081 * (1/$O$5))</f>
        <v/>
      </c>
      <c r="G2081" s="2">
        <f>SQRT(F2081^2 + 1)</f>
        <v/>
      </c>
      <c r="H2081" s="2">
        <f>(G2081)/($O$5*$M$5*C2081*(SQRT(2*PI()*(1+D2081^2)))) * EXP(- (1/2) * F2081^2)</f>
        <v/>
      </c>
      <c r="K2081" t="n">
        <v>20.55000000000041</v>
      </c>
      <c r="L2081" s="2">
        <f>2/SINH(LN(2+SQRT(1+2^2))*$S$5)</f>
        <v/>
      </c>
      <c r="M2081" s="2">
        <f>(K2081-$P$5)/($Q$5)/L2081</f>
        <v/>
      </c>
      <c r="N2081" s="2">
        <f>LN(M2081 + SQRT(1 + M2081^2))</f>
        <v/>
      </c>
      <c r="O2081" s="2">
        <f>SINH( -$R$5 + N2081 * (1/$S$5))</f>
        <v/>
      </c>
      <c r="P2081" s="2">
        <f>SQRT(O2081^2 + 1)</f>
        <v/>
      </c>
      <c r="Q2081" s="2">
        <f>(P2081)/($S$5*$Q$5*L2081*(SQRT(2*PI()*(1+M2081^2)))) * EXP(- (1/2) * O2081^2)</f>
        <v/>
      </c>
    </row>
    <row r="2082">
      <c r="B2082" t="n">
        <v>20.56000000000041</v>
      </c>
      <c r="C2082">
        <f>2/SINH(LN(2+SQRT(1+2^2))*$O$5)</f>
        <v/>
      </c>
      <c r="D2082" s="2">
        <f>(B2082-$L$5)/($M$5)/C2082</f>
        <v/>
      </c>
      <c r="E2082" s="2">
        <f>LN(D2082 + SQRT(1 + D2082^2))</f>
        <v/>
      </c>
      <c r="F2082" s="2">
        <f>SINH( -$N$5 + E2082 * (1/$O$5))</f>
        <v/>
      </c>
      <c r="G2082" s="2">
        <f>SQRT(F2082^2 + 1)</f>
        <v/>
      </c>
      <c r="H2082" s="2">
        <f>(G2082)/($O$5*$M$5*C2082*(SQRT(2*PI()*(1+D2082^2)))) * EXP(- (1/2) * F2082^2)</f>
        <v/>
      </c>
      <c r="K2082" t="n">
        <v>20.56000000000041</v>
      </c>
      <c r="L2082" s="2">
        <f>2/SINH(LN(2+SQRT(1+2^2))*$S$5)</f>
        <v/>
      </c>
      <c r="M2082" s="2">
        <f>(K2082-$P$5)/($Q$5)/L2082</f>
        <v/>
      </c>
      <c r="N2082" s="2">
        <f>LN(M2082 + SQRT(1 + M2082^2))</f>
        <v/>
      </c>
      <c r="O2082" s="2">
        <f>SINH( -$R$5 + N2082 * (1/$S$5))</f>
        <v/>
      </c>
      <c r="P2082" s="2">
        <f>SQRT(O2082^2 + 1)</f>
        <v/>
      </c>
      <c r="Q2082" s="2">
        <f>(P2082)/($S$5*$Q$5*L2082*(SQRT(2*PI()*(1+M2082^2)))) * EXP(- (1/2) * O2082^2)</f>
        <v/>
      </c>
    </row>
    <row r="2083">
      <c r="B2083" t="n">
        <v>20.57000000000042</v>
      </c>
      <c r="C2083">
        <f>2/SINH(LN(2+SQRT(1+2^2))*$O$5)</f>
        <v/>
      </c>
      <c r="D2083" s="2">
        <f>(B2083-$L$5)/($M$5)/C2083</f>
        <v/>
      </c>
      <c r="E2083" s="2">
        <f>LN(D2083 + SQRT(1 + D2083^2))</f>
        <v/>
      </c>
      <c r="F2083" s="2">
        <f>SINH( -$N$5 + E2083 * (1/$O$5))</f>
        <v/>
      </c>
      <c r="G2083" s="2">
        <f>SQRT(F2083^2 + 1)</f>
        <v/>
      </c>
      <c r="H2083" s="2">
        <f>(G2083)/($O$5*$M$5*C2083*(SQRT(2*PI()*(1+D2083^2)))) * EXP(- (1/2) * F2083^2)</f>
        <v/>
      </c>
      <c r="K2083" t="n">
        <v>20.57000000000042</v>
      </c>
      <c r="L2083" s="2">
        <f>2/SINH(LN(2+SQRT(1+2^2))*$S$5)</f>
        <v/>
      </c>
      <c r="M2083" s="2">
        <f>(K2083-$P$5)/($Q$5)/L2083</f>
        <v/>
      </c>
      <c r="N2083" s="2">
        <f>LN(M2083 + SQRT(1 + M2083^2))</f>
        <v/>
      </c>
      <c r="O2083" s="2">
        <f>SINH( -$R$5 + N2083 * (1/$S$5))</f>
        <v/>
      </c>
      <c r="P2083" s="2">
        <f>SQRT(O2083^2 + 1)</f>
        <v/>
      </c>
      <c r="Q2083" s="2">
        <f>(P2083)/($S$5*$Q$5*L2083*(SQRT(2*PI()*(1+M2083^2)))) * EXP(- (1/2) * O2083^2)</f>
        <v/>
      </c>
    </row>
    <row r="2084">
      <c r="B2084" t="n">
        <v>20.58000000000042</v>
      </c>
      <c r="C2084">
        <f>2/SINH(LN(2+SQRT(1+2^2))*$O$5)</f>
        <v/>
      </c>
      <c r="D2084" s="2">
        <f>(B2084-$L$5)/($M$5)/C2084</f>
        <v/>
      </c>
      <c r="E2084" s="2">
        <f>LN(D2084 + SQRT(1 + D2084^2))</f>
        <v/>
      </c>
      <c r="F2084" s="2">
        <f>SINH( -$N$5 + E2084 * (1/$O$5))</f>
        <v/>
      </c>
      <c r="G2084" s="2">
        <f>SQRT(F2084^2 + 1)</f>
        <v/>
      </c>
      <c r="H2084" s="2">
        <f>(G2084)/($O$5*$M$5*C2084*(SQRT(2*PI()*(1+D2084^2)))) * EXP(- (1/2) * F2084^2)</f>
        <v/>
      </c>
      <c r="K2084" t="n">
        <v>20.58000000000042</v>
      </c>
      <c r="L2084" s="2">
        <f>2/SINH(LN(2+SQRT(1+2^2))*$S$5)</f>
        <v/>
      </c>
      <c r="M2084" s="2">
        <f>(K2084-$P$5)/($Q$5)/L2084</f>
        <v/>
      </c>
      <c r="N2084" s="2">
        <f>LN(M2084 + SQRT(1 + M2084^2))</f>
        <v/>
      </c>
      <c r="O2084" s="2">
        <f>SINH( -$R$5 + N2084 * (1/$S$5))</f>
        <v/>
      </c>
      <c r="P2084" s="2">
        <f>SQRT(O2084^2 + 1)</f>
        <v/>
      </c>
      <c r="Q2084" s="2">
        <f>(P2084)/($S$5*$Q$5*L2084*(SQRT(2*PI()*(1+M2084^2)))) * EXP(- (1/2) * O2084^2)</f>
        <v/>
      </c>
    </row>
    <row r="2085">
      <c r="B2085" t="n">
        <v>20.59000000000042</v>
      </c>
      <c r="C2085">
        <f>2/SINH(LN(2+SQRT(1+2^2))*$O$5)</f>
        <v/>
      </c>
      <c r="D2085" s="2">
        <f>(B2085-$L$5)/($M$5)/C2085</f>
        <v/>
      </c>
      <c r="E2085" s="2">
        <f>LN(D2085 + SQRT(1 + D2085^2))</f>
        <v/>
      </c>
      <c r="F2085" s="2">
        <f>SINH( -$N$5 + E2085 * (1/$O$5))</f>
        <v/>
      </c>
      <c r="G2085" s="2">
        <f>SQRT(F2085^2 + 1)</f>
        <v/>
      </c>
      <c r="H2085" s="2">
        <f>(G2085)/($O$5*$M$5*C2085*(SQRT(2*PI()*(1+D2085^2)))) * EXP(- (1/2) * F2085^2)</f>
        <v/>
      </c>
      <c r="K2085" t="n">
        <v>20.59000000000042</v>
      </c>
      <c r="L2085" s="2">
        <f>2/SINH(LN(2+SQRT(1+2^2))*$S$5)</f>
        <v/>
      </c>
      <c r="M2085" s="2">
        <f>(K2085-$P$5)/($Q$5)/L2085</f>
        <v/>
      </c>
      <c r="N2085" s="2">
        <f>LN(M2085 + SQRT(1 + M2085^2))</f>
        <v/>
      </c>
      <c r="O2085" s="2">
        <f>SINH( -$R$5 + N2085 * (1/$S$5))</f>
        <v/>
      </c>
      <c r="P2085" s="2">
        <f>SQRT(O2085^2 + 1)</f>
        <v/>
      </c>
      <c r="Q2085" s="2">
        <f>(P2085)/($S$5*$Q$5*L2085*(SQRT(2*PI()*(1+M2085^2)))) * EXP(- (1/2) * O2085^2)</f>
        <v/>
      </c>
    </row>
    <row r="2086">
      <c r="B2086" t="n">
        <v>20.60000000000042</v>
      </c>
      <c r="C2086">
        <f>2/SINH(LN(2+SQRT(1+2^2))*$O$5)</f>
        <v/>
      </c>
      <c r="D2086" s="2">
        <f>(B2086-$L$5)/($M$5)/C2086</f>
        <v/>
      </c>
      <c r="E2086" s="2">
        <f>LN(D2086 + SQRT(1 + D2086^2))</f>
        <v/>
      </c>
      <c r="F2086" s="2">
        <f>SINH( -$N$5 + E2086 * (1/$O$5))</f>
        <v/>
      </c>
      <c r="G2086" s="2">
        <f>SQRT(F2086^2 + 1)</f>
        <v/>
      </c>
      <c r="H2086" s="2">
        <f>(G2086)/($O$5*$M$5*C2086*(SQRT(2*PI()*(1+D2086^2)))) * EXP(- (1/2) * F2086^2)</f>
        <v/>
      </c>
      <c r="K2086" t="n">
        <v>20.60000000000042</v>
      </c>
      <c r="L2086" s="2">
        <f>2/SINH(LN(2+SQRT(1+2^2))*$S$5)</f>
        <v/>
      </c>
      <c r="M2086" s="2">
        <f>(K2086-$P$5)/($Q$5)/L2086</f>
        <v/>
      </c>
      <c r="N2086" s="2">
        <f>LN(M2086 + SQRT(1 + M2086^2))</f>
        <v/>
      </c>
      <c r="O2086" s="2">
        <f>SINH( -$R$5 + N2086 * (1/$S$5))</f>
        <v/>
      </c>
      <c r="P2086" s="2">
        <f>SQRT(O2086^2 + 1)</f>
        <v/>
      </c>
      <c r="Q2086" s="2">
        <f>(P2086)/($S$5*$Q$5*L2086*(SQRT(2*PI()*(1+M2086^2)))) * EXP(- (1/2) * O2086^2)</f>
        <v/>
      </c>
    </row>
    <row r="2087">
      <c r="B2087" t="n">
        <v>20.61000000000042</v>
      </c>
      <c r="C2087">
        <f>2/SINH(LN(2+SQRT(1+2^2))*$O$5)</f>
        <v/>
      </c>
      <c r="D2087" s="2">
        <f>(B2087-$L$5)/($M$5)/C2087</f>
        <v/>
      </c>
      <c r="E2087" s="2">
        <f>LN(D2087 + SQRT(1 + D2087^2))</f>
        <v/>
      </c>
      <c r="F2087" s="2">
        <f>SINH( -$N$5 + E2087 * (1/$O$5))</f>
        <v/>
      </c>
      <c r="G2087" s="2">
        <f>SQRT(F2087^2 + 1)</f>
        <v/>
      </c>
      <c r="H2087" s="2">
        <f>(G2087)/($O$5*$M$5*C2087*(SQRT(2*PI()*(1+D2087^2)))) * EXP(- (1/2) * F2087^2)</f>
        <v/>
      </c>
      <c r="K2087" t="n">
        <v>20.61000000000042</v>
      </c>
      <c r="L2087" s="2">
        <f>2/SINH(LN(2+SQRT(1+2^2))*$S$5)</f>
        <v/>
      </c>
      <c r="M2087" s="2">
        <f>(K2087-$P$5)/($Q$5)/L2087</f>
        <v/>
      </c>
      <c r="N2087" s="2">
        <f>LN(M2087 + SQRT(1 + M2087^2))</f>
        <v/>
      </c>
      <c r="O2087" s="2">
        <f>SINH( -$R$5 + N2087 * (1/$S$5))</f>
        <v/>
      </c>
      <c r="P2087" s="2">
        <f>SQRT(O2087^2 + 1)</f>
        <v/>
      </c>
      <c r="Q2087" s="2">
        <f>(P2087)/($S$5*$Q$5*L2087*(SQRT(2*PI()*(1+M2087^2)))) * EXP(- (1/2) * O2087^2)</f>
        <v/>
      </c>
    </row>
    <row r="2088">
      <c r="B2088" t="n">
        <v>20.62000000000042</v>
      </c>
      <c r="C2088">
        <f>2/SINH(LN(2+SQRT(1+2^2))*$O$5)</f>
        <v/>
      </c>
      <c r="D2088" s="2">
        <f>(B2088-$L$5)/($M$5)/C2088</f>
        <v/>
      </c>
      <c r="E2088" s="2">
        <f>LN(D2088 + SQRT(1 + D2088^2))</f>
        <v/>
      </c>
      <c r="F2088" s="2">
        <f>SINH( -$N$5 + E2088 * (1/$O$5))</f>
        <v/>
      </c>
      <c r="G2088" s="2">
        <f>SQRT(F2088^2 + 1)</f>
        <v/>
      </c>
      <c r="H2088" s="2">
        <f>(G2088)/($O$5*$M$5*C2088*(SQRT(2*PI()*(1+D2088^2)))) * EXP(- (1/2) * F2088^2)</f>
        <v/>
      </c>
      <c r="K2088" t="n">
        <v>20.62000000000042</v>
      </c>
      <c r="L2088" s="2">
        <f>2/SINH(LN(2+SQRT(1+2^2))*$S$5)</f>
        <v/>
      </c>
      <c r="M2088" s="2">
        <f>(K2088-$P$5)/($Q$5)/L2088</f>
        <v/>
      </c>
      <c r="N2088" s="2">
        <f>LN(M2088 + SQRT(1 + M2088^2))</f>
        <v/>
      </c>
      <c r="O2088" s="2">
        <f>SINH( -$R$5 + N2088 * (1/$S$5))</f>
        <v/>
      </c>
      <c r="P2088" s="2">
        <f>SQRT(O2088^2 + 1)</f>
        <v/>
      </c>
      <c r="Q2088" s="2">
        <f>(P2088)/($S$5*$Q$5*L2088*(SQRT(2*PI()*(1+M2088^2)))) * EXP(- (1/2) * O2088^2)</f>
        <v/>
      </c>
    </row>
    <row r="2089">
      <c r="B2089" t="n">
        <v>20.63000000000043</v>
      </c>
      <c r="C2089">
        <f>2/SINH(LN(2+SQRT(1+2^2))*$O$5)</f>
        <v/>
      </c>
      <c r="D2089" s="2">
        <f>(B2089-$L$5)/($M$5)/C2089</f>
        <v/>
      </c>
      <c r="E2089" s="2">
        <f>LN(D2089 + SQRT(1 + D2089^2))</f>
        <v/>
      </c>
      <c r="F2089" s="2">
        <f>SINH( -$N$5 + E2089 * (1/$O$5))</f>
        <v/>
      </c>
      <c r="G2089" s="2">
        <f>SQRT(F2089^2 + 1)</f>
        <v/>
      </c>
      <c r="H2089" s="2">
        <f>(G2089)/($O$5*$M$5*C2089*(SQRT(2*PI()*(1+D2089^2)))) * EXP(- (1/2) * F2089^2)</f>
        <v/>
      </c>
      <c r="K2089" t="n">
        <v>20.63000000000043</v>
      </c>
      <c r="L2089" s="2">
        <f>2/SINH(LN(2+SQRT(1+2^2))*$S$5)</f>
        <v/>
      </c>
      <c r="M2089" s="2">
        <f>(K2089-$P$5)/($Q$5)/L2089</f>
        <v/>
      </c>
      <c r="N2089" s="2">
        <f>LN(M2089 + SQRT(1 + M2089^2))</f>
        <v/>
      </c>
      <c r="O2089" s="2">
        <f>SINH( -$R$5 + N2089 * (1/$S$5))</f>
        <v/>
      </c>
      <c r="P2089" s="2">
        <f>SQRT(O2089^2 + 1)</f>
        <v/>
      </c>
      <c r="Q2089" s="2">
        <f>(P2089)/($S$5*$Q$5*L2089*(SQRT(2*PI()*(1+M2089^2)))) * EXP(- (1/2) * O2089^2)</f>
        <v/>
      </c>
    </row>
    <row r="2090">
      <c r="B2090" t="n">
        <v>20.64000000000043</v>
      </c>
      <c r="C2090">
        <f>2/SINH(LN(2+SQRT(1+2^2))*$O$5)</f>
        <v/>
      </c>
      <c r="D2090" s="2">
        <f>(B2090-$L$5)/($M$5)/C2090</f>
        <v/>
      </c>
      <c r="E2090" s="2">
        <f>LN(D2090 + SQRT(1 + D2090^2))</f>
        <v/>
      </c>
      <c r="F2090" s="2">
        <f>SINH( -$N$5 + E2090 * (1/$O$5))</f>
        <v/>
      </c>
      <c r="G2090" s="2">
        <f>SQRT(F2090^2 + 1)</f>
        <v/>
      </c>
      <c r="H2090" s="2">
        <f>(G2090)/($O$5*$M$5*C2090*(SQRT(2*PI()*(1+D2090^2)))) * EXP(- (1/2) * F2090^2)</f>
        <v/>
      </c>
      <c r="K2090" t="n">
        <v>20.64000000000043</v>
      </c>
      <c r="L2090" s="2">
        <f>2/SINH(LN(2+SQRT(1+2^2))*$S$5)</f>
        <v/>
      </c>
      <c r="M2090" s="2">
        <f>(K2090-$P$5)/($Q$5)/L2090</f>
        <v/>
      </c>
      <c r="N2090" s="2">
        <f>LN(M2090 + SQRT(1 + M2090^2))</f>
        <v/>
      </c>
      <c r="O2090" s="2">
        <f>SINH( -$R$5 + N2090 * (1/$S$5))</f>
        <v/>
      </c>
      <c r="P2090" s="2">
        <f>SQRT(O2090^2 + 1)</f>
        <v/>
      </c>
      <c r="Q2090" s="2">
        <f>(P2090)/($S$5*$Q$5*L2090*(SQRT(2*PI()*(1+M2090^2)))) * EXP(- (1/2) * O2090^2)</f>
        <v/>
      </c>
    </row>
    <row r="2091">
      <c r="B2091" t="n">
        <v>20.65000000000043</v>
      </c>
      <c r="C2091">
        <f>2/SINH(LN(2+SQRT(1+2^2))*$O$5)</f>
        <v/>
      </c>
      <c r="D2091" s="2">
        <f>(B2091-$L$5)/($M$5)/C2091</f>
        <v/>
      </c>
      <c r="E2091" s="2">
        <f>LN(D2091 + SQRT(1 + D2091^2))</f>
        <v/>
      </c>
      <c r="F2091" s="2">
        <f>SINH( -$N$5 + E2091 * (1/$O$5))</f>
        <v/>
      </c>
      <c r="G2091" s="2">
        <f>SQRT(F2091^2 + 1)</f>
        <v/>
      </c>
      <c r="H2091" s="2">
        <f>(G2091)/($O$5*$M$5*C2091*(SQRT(2*PI()*(1+D2091^2)))) * EXP(- (1/2) * F2091^2)</f>
        <v/>
      </c>
      <c r="K2091" t="n">
        <v>20.65000000000043</v>
      </c>
      <c r="L2091" s="2">
        <f>2/SINH(LN(2+SQRT(1+2^2))*$S$5)</f>
        <v/>
      </c>
      <c r="M2091" s="2">
        <f>(K2091-$P$5)/($Q$5)/L2091</f>
        <v/>
      </c>
      <c r="N2091" s="2">
        <f>LN(M2091 + SQRT(1 + M2091^2))</f>
        <v/>
      </c>
      <c r="O2091" s="2">
        <f>SINH( -$R$5 + N2091 * (1/$S$5))</f>
        <v/>
      </c>
      <c r="P2091" s="2">
        <f>SQRT(O2091^2 + 1)</f>
        <v/>
      </c>
      <c r="Q2091" s="2">
        <f>(P2091)/($S$5*$Q$5*L2091*(SQRT(2*PI()*(1+M2091^2)))) * EXP(- (1/2) * O2091^2)</f>
        <v/>
      </c>
    </row>
    <row r="2092">
      <c r="B2092" t="n">
        <v>20.66000000000043</v>
      </c>
      <c r="C2092">
        <f>2/SINH(LN(2+SQRT(1+2^2))*$O$5)</f>
        <v/>
      </c>
      <c r="D2092" s="2">
        <f>(B2092-$L$5)/($M$5)/C2092</f>
        <v/>
      </c>
      <c r="E2092" s="2">
        <f>LN(D2092 + SQRT(1 + D2092^2))</f>
        <v/>
      </c>
      <c r="F2092" s="2">
        <f>SINH( -$N$5 + E2092 * (1/$O$5))</f>
        <v/>
      </c>
      <c r="G2092" s="2">
        <f>SQRT(F2092^2 + 1)</f>
        <v/>
      </c>
      <c r="H2092" s="2">
        <f>(G2092)/($O$5*$M$5*C2092*(SQRT(2*PI()*(1+D2092^2)))) * EXP(- (1/2) * F2092^2)</f>
        <v/>
      </c>
      <c r="K2092" t="n">
        <v>20.66000000000043</v>
      </c>
      <c r="L2092" s="2">
        <f>2/SINH(LN(2+SQRT(1+2^2))*$S$5)</f>
        <v/>
      </c>
      <c r="M2092" s="2">
        <f>(K2092-$P$5)/($Q$5)/L2092</f>
        <v/>
      </c>
      <c r="N2092" s="2">
        <f>LN(M2092 + SQRT(1 + M2092^2))</f>
        <v/>
      </c>
      <c r="O2092" s="2">
        <f>SINH( -$R$5 + N2092 * (1/$S$5))</f>
        <v/>
      </c>
      <c r="P2092" s="2">
        <f>SQRT(O2092^2 + 1)</f>
        <v/>
      </c>
      <c r="Q2092" s="2">
        <f>(P2092)/($S$5*$Q$5*L2092*(SQRT(2*PI()*(1+M2092^2)))) * EXP(- (1/2) * O2092^2)</f>
        <v/>
      </c>
    </row>
    <row r="2093">
      <c r="B2093" t="n">
        <v>20.67000000000043</v>
      </c>
      <c r="C2093">
        <f>2/SINH(LN(2+SQRT(1+2^2))*$O$5)</f>
        <v/>
      </c>
      <c r="D2093" s="2">
        <f>(B2093-$L$5)/($M$5)/C2093</f>
        <v/>
      </c>
      <c r="E2093" s="2">
        <f>LN(D2093 + SQRT(1 + D2093^2))</f>
        <v/>
      </c>
      <c r="F2093" s="2">
        <f>SINH( -$N$5 + E2093 * (1/$O$5))</f>
        <v/>
      </c>
      <c r="G2093" s="2">
        <f>SQRT(F2093^2 + 1)</f>
        <v/>
      </c>
      <c r="H2093" s="2">
        <f>(G2093)/($O$5*$M$5*C2093*(SQRT(2*PI()*(1+D2093^2)))) * EXP(- (1/2) * F2093^2)</f>
        <v/>
      </c>
      <c r="K2093" t="n">
        <v>20.67000000000043</v>
      </c>
      <c r="L2093" s="2">
        <f>2/SINH(LN(2+SQRT(1+2^2))*$S$5)</f>
        <v/>
      </c>
      <c r="M2093" s="2">
        <f>(K2093-$P$5)/($Q$5)/L2093</f>
        <v/>
      </c>
      <c r="N2093" s="2">
        <f>LN(M2093 + SQRT(1 + M2093^2))</f>
        <v/>
      </c>
      <c r="O2093" s="2">
        <f>SINH( -$R$5 + N2093 * (1/$S$5))</f>
        <v/>
      </c>
      <c r="P2093" s="2">
        <f>SQRT(O2093^2 + 1)</f>
        <v/>
      </c>
      <c r="Q2093" s="2">
        <f>(P2093)/($S$5*$Q$5*L2093*(SQRT(2*PI()*(1+M2093^2)))) * EXP(- (1/2) * O2093^2)</f>
        <v/>
      </c>
    </row>
    <row r="2094">
      <c r="B2094" t="n">
        <v>20.68000000000043</v>
      </c>
      <c r="C2094">
        <f>2/SINH(LN(2+SQRT(1+2^2))*$O$5)</f>
        <v/>
      </c>
      <c r="D2094" s="2">
        <f>(B2094-$L$5)/($M$5)/C2094</f>
        <v/>
      </c>
      <c r="E2094" s="2">
        <f>LN(D2094 + SQRT(1 + D2094^2))</f>
        <v/>
      </c>
      <c r="F2094" s="2">
        <f>SINH( -$N$5 + E2094 * (1/$O$5))</f>
        <v/>
      </c>
      <c r="G2094" s="2">
        <f>SQRT(F2094^2 + 1)</f>
        <v/>
      </c>
      <c r="H2094" s="2">
        <f>(G2094)/($O$5*$M$5*C2094*(SQRT(2*PI()*(1+D2094^2)))) * EXP(- (1/2) * F2094^2)</f>
        <v/>
      </c>
      <c r="K2094" t="n">
        <v>20.68000000000043</v>
      </c>
      <c r="L2094" s="2">
        <f>2/SINH(LN(2+SQRT(1+2^2))*$S$5)</f>
        <v/>
      </c>
      <c r="M2094" s="2">
        <f>(K2094-$P$5)/($Q$5)/L2094</f>
        <v/>
      </c>
      <c r="N2094" s="2">
        <f>LN(M2094 + SQRT(1 + M2094^2))</f>
        <v/>
      </c>
      <c r="O2094" s="2">
        <f>SINH( -$R$5 + N2094 * (1/$S$5))</f>
        <v/>
      </c>
      <c r="P2094" s="2">
        <f>SQRT(O2094^2 + 1)</f>
        <v/>
      </c>
      <c r="Q2094" s="2">
        <f>(P2094)/($S$5*$Q$5*L2094*(SQRT(2*PI()*(1+M2094^2)))) * EXP(- (1/2) * O2094^2)</f>
        <v/>
      </c>
    </row>
    <row r="2095">
      <c r="B2095" t="n">
        <v>20.69000000000043</v>
      </c>
      <c r="C2095">
        <f>2/SINH(LN(2+SQRT(1+2^2))*$O$5)</f>
        <v/>
      </c>
      <c r="D2095" s="2">
        <f>(B2095-$L$5)/($M$5)/C2095</f>
        <v/>
      </c>
      <c r="E2095" s="2">
        <f>LN(D2095 + SQRT(1 + D2095^2))</f>
        <v/>
      </c>
      <c r="F2095" s="2">
        <f>SINH( -$N$5 + E2095 * (1/$O$5))</f>
        <v/>
      </c>
      <c r="G2095" s="2">
        <f>SQRT(F2095^2 + 1)</f>
        <v/>
      </c>
      <c r="H2095" s="2">
        <f>(G2095)/($O$5*$M$5*C2095*(SQRT(2*PI()*(1+D2095^2)))) * EXP(- (1/2) * F2095^2)</f>
        <v/>
      </c>
      <c r="K2095" t="n">
        <v>20.69000000000043</v>
      </c>
      <c r="L2095" s="2">
        <f>2/SINH(LN(2+SQRT(1+2^2))*$S$5)</f>
        <v/>
      </c>
      <c r="M2095" s="2">
        <f>(K2095-$P$5)/($Q$5)/L2095</f>
        <v/>
      </c>
      <c r="N2095" s="2">
        <f>LN(M2095 + SQRT(1 + M2095^2))</f>
        <v/>
      </c>
      <c r="O2095" s="2">
        <f>SINH( -$R$5 + N2095 * (1/$S$5))</f>
        <v/>
      </c>
      <c r="P2095" s="2">
        <f>SQRT(O2095^2 + 1)</f>
        <v/>
      </c>
      <c r="Q2095" s="2">
        <f>(P2095)/($S$5*$Q$5*L2095*(SQRT(2*PI()*(1+M2095^2)))) * EXP(- (1/2) * O2095^2)</f>
        <v/>
      </c>
    </row>
    <row r="2096">
      <c r="B2096" t="n">
        <v>20.70000000000044</v>
      </c>
      <c r="C2096">
        <f>2/SINH(LN(2+SQRT(1+2^2))*$O$5)</f>
        <v/>
      </c>
      <c r="D2096" s="2">
        <f>(B2096-$L$5)/($M$5)/C2096</f>
        <v/>
      </c>
      <c r="E2096" s="2">
        <f>LN(D2096 + SQRT(1 + D2096^2))</f>
        <v/>
      </c>
      <c r="F2096" s="2">
        <f>SINH( -$N$5 + E2096 * (1/$O$5))</f>
        <v/>
      </c>
      <c r="G2096" s="2">
        <f>SQRT(F2096^2 + 1)</f>
        <v/>
      </c>
      <c r="H2096" s="2">
        <f>(G2096)/($O$5*$M$5*C2096*(SQRT(2*PI()*(1+D2096^2)))) * EXP(- (1/2) * F2096^2)</f>
        <v/>
      </c>
      <c r="K2096" t="n">
        <v>20.70000000000044</v>
      </c>
      <c r="L2096" s="2">
        <f>2/SINH(LN(2+SQRT(1+2^2))*$S$5)</f>
        <v/>
      </c>
      <c r="M2096" s="2">
        <f>(K2096-$P$5)/($Q$5)/L2096</f>
        <v/>
      </c>
      <c r="N2096" s="2">
        <f>LN(M2096 + SQRT(1 + M2096^2))</f>
        <v/>
      </c>
      <c r="O2096" s="2">
        <f>SINH( -$R$5 + N2096 * (1/$S$5))</f>
        <v/>
      </c>
      <c r="P2096" s="2">
        <f>SQRT(O2096^2 + 1)</f>
        <v/>
      </c>
      <c r="Q2096" s="2">
        <f>(P2096)/($S$5*$Q$5*L2096*(SQRT(2*PI()*(1+M2096^2)))) * EXP(- (1/2) * O2096^2)</f>
        <v/>
      </c>
    </row>
    <row r="2097">
      <c r="B2097" t="n">
        <v>20.71000000000044</v>
      </c>
      <c r="C2097">
        <f>2/SINH(LN(2+SQRT(1+2^2))*$O$5)</f>
        <v/>
      </c>
      <c r="D2097" s="2">
        <f>(B2097-$L$5)/($M$5)/C2097</f>
        <v/>
      </c>
      <c r="E2097" s="2">
        <f>LN(D2097 + SQRT(1 + D2097^2))</f>
        <v/>
      </c>
      <c r="F2097" s="2">
        <f>SINH( -$N$5 + E2097 * (1/$O$5))</f>
        <v/>
      </c>
      <c r="G2097" s="2">
        <f>SQRT(F2097^2 + 1)</f>
        <v/>
      </c>
      <c r="H2097" s="2">
        <f>(G2097)/($O$5*$M$5*C2097*(SQRT(2*PI()*(1+D2097^2)))) * EXP(- (1/2) * F2097^2)</f>
        <v/>
      </c>
      <c r="K2097" t="n">
        <v>20.71000000000044</v>
      </c>
      <c r="L2097" s="2">
        <f>2/SINH(LN(2+SQRT(1+2^2))*$S$5)</f>
        <v/>
      </c>
      <c r="M2097" s="2">
        <f>(K2097-$P$5)/($Q$5)/L2097</f>
        <v/>
      </c>
      <c r="N2097" s="2">
        <f>LN(M2097 + SQRT(1 + M2097^2))</f>
        <v/>
      </c>
      <c r="O2097" s="2">
        <f>SINH( -$R$5 + N2097 * (1/$S$5))</f>
        <v/>
      </c>
      <c r="P2097" s="2">
        <f>SQRT(O2097^2 + 1)</f>
        <v/>
      </c>
      <c r="Q2097" s="2">
        <f>(P2097)/($S$5*$Q$5*L2097*(SQRT(2*PI()*(1+M2097^2)))) * EXP(- (1/2) * O2097^2)</f>
        <v/>
      </c>
    </row>
    <row r="2098">
      <c r="B2098" t="n">
        <v>20.72000000000044</v>
      </c>
      <c r="C2098">
        <f>2/SINH(LN(2+SQRT(1+2^2))*$O$5)</f>
        <v/>
      </c>
      <c r="D2098" s="2">
        <f>(B2098-$L$5)/($M$5)/C2098</f>
        <v/>
      </c>
      <c r="E2098" s="2">
        <f>LN(D2098 + SQRT(1 + D2098^2))</f>
        <v/>
      </c>
      <c r="F2098" s="2">
        <f>SINH( -$N$5 + E2098 * (1/$O$5))</f>
        <v/>
      </c>
      <c r="G2098" s="2">
        <f>SQRT(F2098^2 + 1)</f>
        <v/>
      </c>
      <c r="H2098" s="2">
        <f>(G2098)/($O$5*$M$5*C2098*(SQRT(2*PI()*(1+D2098^2)))) * EXP(- (1/2) * F2098^2)</f>
        <v/>
      </c>
      <c r="K2098" t="n">
        <v>20.72000000000044</v>
      </c>
      <c r="L2098" s="2">
        <f>2/SINH(LN(2+SQRT(1+2^2))*$S$5)</f>
        <v/>
      </c>
      <c r="M2098" s="2">
        <f>(K2098-$P$5)/($Q$5)/L2098</f>
        <v/>
      </c>
      <c r="N2098" s="2">
        <f>LN(M2098 + SQRT(1 + M2098^2))</f>
        <v/>
      </c>
      <c r="O2098" s="2">
        <f>SINH( -$R$5 + N2098 * (1/$S$5))</f>
        <v/>
      </c>
      <c r="P2098" s="2">
        <f>SQRT(O2098^2 + 1)</f>
        <v/>
      </c>
      <c r="Q2098" s="2">
        <f>(P2098)/($S$5*$Q$5*L2098*(SQRT(2*PI()*(1+M2098^2)))) * EXP(- (1/2) * O2098^2)</f>
        <v/>
      </c>
    </row>
    <row r="2099">
      <c r="B2099" t="n">
        <v>20.73000000000044</v>
      </c>
      <c r="C2099">
        <f>2/SINH(LN(2+SQRT(1+2^2))*$O$5)</f>
        <v/>
      </c>
      <c r="D2099" s="2">
        <f>(B2099-$L$5)/($M$5)/C2099</f>
        <v/>
      </c>
      <c r="E2099" s="2">
        <f>LN(D2099 + SQRT(1 + D2099^2))</f>
        <v/>
      </c>
      <c r="F2099" s="2">
        <f>SINH( -$N$5 + E2099 * (1/$O$5))</f>
        <v/>
      </c>
      <c r="G2099" s="2">
        <f>SQRT(F2099^2 + 1)</f>
        <v/>
      </c>
      <c r="H2099" s="2">
        <f>(G2099)/($O$5*$M$5*C2099*(SQRT(2*PI()*(1+D2099^2)))) * EXP(- (1/2) * F2099^2)</f>
        <v/>
      </c>
      <c r="K2099" t="n">
        <v>20.73000000000044</v>
      </c>
      <c r="L2099" s="2">
        <f>2/SINH(LN(2+SQRT(1+2^2))*$S$5)</f>
        <v/>
      </c>
      <c r="M2099" s="2">
        <f>(K2099-$P$5)/($Q$5)/L2099</f>
        <v/>
      </c>
      <c r="N2099" s="2">
        <f>LN(M2099 + SQRT(1 + M2099^2))</f>
        <v/>
      </c>
      <c r="O2099" s="2">
        <f>SINH( -$R$5 + N2099 * (1/$S$5))</f>
        <v/>
      </c>
      <c r="P2099" s="2">
        <f>SQRT(O2099^2 + 1)</f>
        <v/>
      </c>
      <c r="Q2099" s="2">
        <f>(P2099)/($S$5*$Q$5*L2099*(SQRT(2*PI()*(1+M2099^2)))) * EXP(- (1/2) * O2099^2)</f>
        <v/>
      </c>
    </row>
    <row r="2100">
      <c r="B2100" t="n">
        <v>20.74000000000044</v>
      </c>
      <c r="C2100">
        <f>2/SINH(LN(2+SQRT(1+2^2))*$O$5)</f>
        <v/>
      </c>
      <c r="D2100" s="2">
        <f>(B2100-$L$5)/($M$5)/C2100</f>
        <v/>
      </c>
      <c r="E2100" s="2">
        <f>LN(D2100 + SQRT(1 + D2100^2))</f>
        <v/>
      </c>
      <c r="F2100" s="2">
        <f>SINH( -$N$5 + E2100 * (1/$O$5))</f>
        <v/>
      </c>
      <c r="G2100" s="2">
        <f>SQRT(F2100^2 + 1)</f>
        <v/>
      </c>
      <c r="H2100" s="2">
        <f>(G2100)/($O$5*$M$5*C2100*(SQRT(2*PI()*(1+D2100^2)))) * EXP(- (1/2) * F2100^2)</f>
        <v/>
      </c>
      <c r="K2100" t="n">
        <v>20.74000000000044</v>
      </c>
      <c r="L2100" s="2">
        <f>2/SINH(LN(2+SQRT(1+2^2))*$S$5)</f>
        <v/>
      </c>
      <c r="M2100" s="2">
        <f>(K2100-$P$5)/($Q$5)/L2100</f>
        <v/>
      </c>
      <c r="N2100" s="2">
        <f>LN(M2100 + SQRT(1 + M2100^2))</f>
        <v/>
      </c>
      <c r="O2100" s="2">
        <f>SINH( -$R$5 + N2100 * (1/$S$5))</f>
        <v/>
      </c>
      <c r="P2100" s="2">
        <f>SQRT(O2100^2 + 1)</f>
        <v/>
      </c>
      <c r="Q2100" s="2">
        <f>(P2100)/($S$5*$Q$5*L2100*(SQRT(2*PI()*(1+M2100^2)))) * EXP(- (1/2) * O2100^2)</f>
        <v/>
      </c>
    </row>
    <row r="2101">
      <c r="B2101" t="n">
        <v>20.75000000000044</v>
      </c>
      <c r="C2101">
        <f>2/SINH(LN(2+SQRT(1+2^2))*$O$5)</f>
        <v/>
      </c>
      <c r="D2101" s="2">
        <f>(B2101-$L$5)/($M$5)/C2101</f>
        <v/>
      </c>
      <c r="E2101" s="2">
        <f>LN(D2101 + SQRT(1 + D2101^2))</f>
        <v/>
      </c>
      <c r="F2101" s="2">
        <f>SINH( -$N$5 + E2101 * (1/$O$5))</f>
        <v/>
      </c>
      <c r="G2101" s="2">
        <f>SQRT(F2101^2 + 1)</f>
        <v/>
      </c>
      <c r="H2101" s="2">
        <f>(G2101)/($O$5*$M$5*C2101*(SQRT(2*PI()*(1+D2101^2)))) * EXP(- (1/2) * F2101^2)</f>
        <v/>
      </c>
      <c r="K2101" t="n">
        <v>20.75000000000044</v>
      </c>
      <c r="L2101" s="2">
        <f>2/SINH(LN(2+SQRT(1+2^2))*$S$5)</f>
        <v/>
      </c>
      <c r="M2101" s="2">
        <f>(K2101-$P$5)/($Q$5)/L2101</f>
        <v/>
      </c>
      <c r="N2101" s="2">
        <f>LN(M2101 + SQRT(1 + M2101^2))</f>
        <v/>
      </c>
      <c r="O2101" s="2">
        <f>SINH( -$R$5 + N2101 * (1/$S$5))</f>
        <v/>
      </c>
      <c r="P2101" s="2">
        <f>SQRT(O2101^2 + 1)</f>
        <v/>
      </c>
      <c r="Q2101" s="2">
        <f>(P2101)/($S$5*$Q$5*L2101*(SQRT(2*PI()*(1+M2101^2)))) * EXP(- (1/2) * O2101^2)</f>
        <v/>
      </c>
    </row>
    <row r="2102">
      <c r="B2102" t="n">
        <v>20.76000000000045</v>
      </c>
      <c r="C2102">
        <f>2/SINH(LN(2+SQRT(1+2^2))*$O$5)</f>
        <v/>
      </c>
      <c r="D2102" s="2">
        <f>(B2102-$L$5)/($M$5)/C2102</f>
        <v/>
      </c>
      <c r="E2102" s="2">
        <f>LN(D2102 + SQRT(1 + D2102^2))</f>
        <v/>
      </c>
      <c r="F2102" s="2">
        <f>SINH( -$N$5 + E2102 * (1/$O$5))</f>
        <v/>
      </c>
      <c r="G2102" s="2">
        <f>SQRT(F2102^2 + 1)</f>
        <v/>
      </c>
      <c r="H2102" s="2">
        <f>(G2102)/($O$5*$M$5*C2102*(SQRT(2*PI()*(1+D2102^2)))) * EXP(- (1/2) * F2102^2)</f>
        <v/>
      </c>
      <c r="K2102" t="n">
        <v>20.76000000000045</v>
      </c>
      <c r="L2102" s="2">
        <f>2/SINH(LN(2+SQRT(1+2^2))*$S$5)</f>
        <v/>
      </c>
      <c r="M2102" s="2">
        <f>(K2102-$P$5)/($Q$5)/L2102</f>
        <v/>
      </c>
      <c r="N2102" s="2">
        <f>LN(M2102 + SQRT(1 + M2102^2))</f>
        <v/>
      </c>
      <c r="O2102" s="2">
        <f>SINH( -$R$5 + N2102 * (1/$S$5))</f>
        <v/>
      </c>
      <c r="P2102" s="2">
        <f>SQRT(O2102^2 + 1)</f>
        <v/>
      </c>
      <c r="Q2102" s="2">
        <f>(P2102)/($S$5*$Q$5*L2102*(SQRT(2*PI()*(1+M2102^2)))) * EXP(- (1/2) * O2102^2)</f>
        <v/>
      </c>
    </row>
    <row r="2103">
      <c r="B2103" t="n">
        <v>20.77000000000045</v>
      </c>
      <c r="C2103">
        <f>2/SINH(LN(2+SQRT(1+2^2))*$O$5)</f>
        <v/>
      </c>
      <c r="D2103" s="2">
        <f>(B2103-$L$5)/($M$5)/C2103</f>
        <v/>
      </c>
      <c r="E2103" s="2">
        <f>LN(D2103 + SQRT(1 + D2103^2))</f>
        <v/>
      </c>
      <c r="F2103" s="2">
        <f>SINH( -$N$5 + E2103 * (1/$O$5))</f>
        <v/>
      </c>
      <c r="G2103" s="2">
        <f>SQRT(F2103^2 + 1)</f>
        <v/>
      </c>
      <c r="H2103" s="2">
        <f>(G2103)/($O$5*$M$5*C2103*(SQRT(2*PI()*(1+D2103^2)))) * EXP(- (1/2) * F2103^2)</f>
        <v/>
      </c>
      <c r="K2103" t="n">
        <v>20.77000000000045</v>
      </c>
      <c r="L2103" s="2">
        <f>2/SINH(LN(2+SQRT(1+2^2))*$S$5)</f>
        <v/>
      </c>
      <c r="M2103" s="2">
        <f>(K2103-$P$5)/($Q$5)/L2103</f>
        <v/>
      </c>
      <c r="N2103" s="2">
        <f>LN(M2103 + SQRT(1 + M2103^2))</f>
        <v/>
      </c>
      <c r="O2103" s="2">
        <f>SINH( -$R$5 + N2103 * (1/$S$5))</f>
        <v/>
      </c>
      <c r="P2103" s="2">
        <f>SQRT(O2103^2 + 1)</f>
        <v/>
      </c>
      <c r="Q2103" s="2">
        <f>(P2103)/($S$5*$Q$5*L2103*(SQRT(2*PI()*(1+M2103^2)))) * EXP(- (1/2) * O2103^2)</f>
        <v/>
      </c>
    </row>
    <row r="2104">
      <c r="B2104" t="n">
        <v>20.78000000000045</v>
      </c>
      <c r="C2104">
        <f>2/SINH(LN(2+SQRT(1+2^2))*$O$5)</f>
        <v/>
      </c>
      <c r="D2104" s="2">
        <f>(B2104-$L$5)/($M$5)/C2104</f>
        <v/>
      </c>
      <c r="E2104" s="2">
        <f>LN(D2104 + SQRT(1 + D2104^2))</f>
        <v/>
      </c>
      <c r="F2104" s="2">
        <f>SINH( -$N$5 + E2104 * (1/$O$5))</f>
        <v/>
      </c>
      <c r="G2104" s="2">
        <f>SQRT(F2104^2 + 1)</f>
        <v/>
      </c>
      <c r="H2104" s="2">
        <f>(G2104)/($O$5*$M$5*C2104*(SQRT(2*PI()*(1+D2104^2)))) * EXP(- (1/2) * F2104^2)</f>
        <v/>
      </c>
      <c r="K2104" t="n">
        <v>20.78000000000045</v>
      </c>
      <c r="L2104" s="2">
        <f>2/SINH(LN(2+SQRT(1+2^2))*$S$5)</f>
        <v/>
      </c>
      <c r="M2104" s="2">
        <f>(K2104-$P$5)/($Q$5)/L2104</f>
        <v/>
      </c>
      <c r="N2104" s="2">
        <f>LN(M2104 + SQRT(1 + M2104^2))</f>
        <v/>
      </c>
      <c r="O2104" s="2">
        <f>SINH( -$R$5 + N2104 * (1/$S$5))</f>
        <v/>
      </c>
      <c r="P2104" s="2">
        <f>SQRT(O2104^2 + 1)</f>
        <v/>
      </c>
      <c r="Q2104" s="2">
        <f>(P2104)/($S$5*$Q$5*L2104*(SQRT(2*PI()*(1+M2104^2)))) * EXP(- (1/2) * O2104^2)</f>
        <v/>
      </c>
    </row>
    <row r="2105">
      <c r="B2105" t="n">
        <v>20.79000000000045</v>
      </c>
      <c r="C2105">
        <f>2/SINH(LN(2+SQRT(1+2^2))*$O$5)</f>
        <v/>
      </c>
      <c r="D2105" s="2">
        <f>(B2105-$L$5)/($M$5)/C2105</f>
        <v/>
      </c>
      <c r="E2105" s="2">
        <f>LN(D2105 + SQRT(1 + D2105^2))</f>
        <v/>
      </c>
      <c r="F2105" s="2">
        <f>SINH( -$N$5 + E2105 * (1/$O$5))</f>
        <v/>
      </c>
      <c r="G2105" s="2">
        <f>SQRT(F2105^2 + 1)</f>
        <v/>
      </c>
      <c r="H2105" s="2">
        <f>(G2105)/($O$5*$M$5*C2105*(SQRT(2*PI()*(1+D2105^2)))) * EXP(- (1/2) * F2105^2)</f>
        <v/>
      </c>
      <c r="K2105" t="n">
        <v>20.79000000000045</v>
      </c>
      <c r="L2105" s="2">
        <f>2/SINH(LN(2+SQRT(1+2^2))*$S$5)</f>
        <v/>
      </c>
      <c r="M2105" s="2">
        <f>(K2105-$P$5)/($Q$5)/L2105</f>
        <v/>
      </c>
      <c r="N2105" s="2">
        <f>LN(M2105 + SQRT(1 + M2105^2))</f>
        <v/>
      </c>
      <c r="O2105" s="2">
        <f>SINH( -$R$5 + N2105 * (1/$S$5))</f>
        <v/>
      </c>
      <c r="P2105" s="2">
        <f>SQRT(O2105^2 + 1)</f>
        <v/>
      </c>
      <c r="Q2105" s="2">
        <f>(P2105)/($S$5*$Q$5*L2105*(SQRT(2*PI()*(1+M2105^2)))) * EXP(- (1/2) * O2105^2)</f>
        <v/>
      </c>
    </row>
    <row r="2106">
      <c r="B2106" t="n">
        <v>20.80000000000045</v>
      </c>
      <c r="C2106">
        <f>2/SINH(LN(2+SQRT(1+2^2))*$O$5)</f>
        <v/>
      </c>
      <c r="D2106" s="2">
        <f>(B2106-$L$5)/($M$5)/C2106</f>
        <v/>
      </c>
      <c r="E2106" s="2">
        <f>LN(D2106 + SQRT(1 + D2106^2))</f>
        <v/>
      </c>
      <c r="F2106" s="2">
        <f>SINH( -$N$5 + E2106 * (1/$O$5))</f>
        <v/>
      </c>
      <c r="G2106" s="2">
        <f>SQRT(F2106^2 + 1)</f>
        <v/>
      </c>
      <c r="H2106" s="2">
        <f>(G2106)/($O$5*$M$5*C2106*(SQRT(2*PI()*(1+D2106^2)))) * EXP(- (1/2) * F2106^2)</f>
        <v/>
      </c>
      <c r="K2106" t="n">
        <v>20.80000000000045</v>
      </c>
      <c r="L2106" s="2">
        <f>2/SINH(LN(2+SQRT(1+2^2))*$S$5)</f>
        <v/>
      </c>
      <c r="M2106" s="2">
        <f>(K2106-$P$5)/($Q$5)/L2106</f>
        <v/>
      </c>
      <c r="N2106" s="2">
        <f>LN(M2106 + SQRT(1 + M2106^2))</f>
        <v/>
      </c>
      <c r="O2106" s="2">
        <f>SINH( -$R$5 + N2106 * (1/$S$5))</f>
        <v/>
      </c>
      <c r="P2106" s="2">
        <f>SQRT(O2106^2 + 1)</f>
        <v/>
      </c>
      <c r="Q2106" s="2">
        <f>(P2106)/($S$5*$Q$5*L2106*(SQRT(2*PI()*(1+M2106^2)))) * EXP(- (1/2) * O2106^2)</f>
        <v/>
      </c>
    </row>
    <row r="2107">
      <c r="B2107" t="n">
        <v>20.81000000000045</v>
      </c>
      <c r="C2107">
        <f>2/SINH(LN(2+SQRT(1+2^2))*$O$5)</f>
        <v/>
      </c>
      <c r="D2107" s="2">
        <f>(B2107-$L$5)/($M$5)/C2107</f>
        <v/>
      </c>
      <c r="E2107" s="2">
        <f>LN(D2107 + SQRT(1 + D2107^2))</f>
        <v/>
      </c>
      <c r="F2107" s="2">
        <f>SINH( -$N$5 + E2107 * (1/$O$5))</f>
        <v/>
      </c>
      <c r="G2107" s="2">
        <f>SQRT(F2107^2 + 1)</f>
        <v/>
      </c>
      <c r="H2107" s="2">
        <f>(G2107)/($O$5*$M$5*C2107*(SQRT(2*PI()*(1+D2107^2)))) * EXP(- (1/2) * F2107^2)</f>
        <v/>
      </c>
      <c r="K2107" t="n">
        <v>20.81000000000045</v>
      </c>
      <c r="L2107" s="2">
        <f>2/SINH(LN(2+SQRT(1+2^2))*$S$5)</f>
        <v/>
      </c>
      <c r="M2107" s="2">
        <f>(K2107-$P$5)/($Q$5)/L2107</f>
        <v/>
      </c>
      <c r="N2107" s="2">
        <f>LN(M2107 + SQRT(1 + M2107^2))</f>
        <v/>
      </c>
      <c r="O2107" s="2">
        <f>SINH( -$R$5 + N2107 * (1/$S$5))</f>
        <v/>
      </c>
      <c r="P2107" s="2">
        <f>SQRT(O2107^2 + 1)</f>
        <v/>
      </c>
      <c r="Q2107" s="2">
        <f>(P2107)/($S$5*$Q$5*L2107*(SQRT(2*PI()*(1+M2107^2)))) * EXP(- (1/2) * O2107^2)</f>
        <v/>
      </c>
    </row>
    <row r="2108">
      <c r="B2108" t="n">
        <v>20.82000000000046</v>
      </c>
      <c r="C2108">
        <f>2/SINH(LN(2+SQRT(1+2^2))*$O$5)</f>
        <v/>
      </c>
      <c r="D2108" s="2">
        <f>(B2108-$L$5)/($M$5)/C2108</f>
        <v/>
      </c>
      <c r="E2108" s="2">
        <f>LN(D2108 + SQRT(1 + D2108^2))</f>
        <v/>
      </c>
      <c r="F2108" s="2">
        <f>SINH( -$N$5 + E2108 * (1/$O$5))</f>
        <v/>
      </c>
      <c r="G2108" s="2">
        <f>SQRT(F2108^2 + 1)</f>
        <v/>
      </c>
      <c r="H2108" s="2">
        <f>(G2108)/($O$5*$M$5*C2108*(SQRT(2*PI()*(1+D2108^2)))) * EXP(- (1/2) * F2108^2)</f>
        <v/>
      </c>
      <c r="K2108" t="n">
        <v>20.82000000000046</v>
      </c>
      <c r="L2108" s="2">
        <f>2/SINH(LN(2+SQRT(1+2^2))*$S$5)</f>
        <v/>
      </c>
      <c r="M2108" s="2">
        <f>(K2108-$P$5)/($Q$5)/L2108</f>
        <v/>
      </c>
      <c r="N2108" s="2">
        <f>LN(M2108 + SQRT(1 + M2108^2))</f>
        <v/>
      </c>
      <c r="O2108" s="2">
        <f>SINH( -$R$5 + N2108 * (1/$S$5))</f>
        <v/>
      </c>
      <c r="P2108" s="2">
        <f>SQRT(O2108^2 + 1)</f>
        <v/>
      </c>
      <c r="Q2108" s="2">
        <f>(P2108)/($S$5*$Q$5*L2108*(SQRT(2*PI()*(1+M2108^2)))) * EXP(- (1/2) * O2108^2)</f>
        <v/>
      </c>
    </row>
    <row r="2109">
      <c r="B2109" t="n">
        <v>20.83000000000046</v>
      </c>
      <c r="C2109">
        <f>2/SINH(LN(2+SQRT(1+2^2))*$O$5)</f>
        <v/>
      </c>
      <c r="D2109" s="2">
        <f>(B2109-$L$5)/($M$5)/C2109</f>
        <v/>
      </c>
      <c r="E2109" s="2">
        <f>LN(D2109 + SQRT(1 + D2109^2))</f>
        <v/>
      </c>
      <c r="F2109" s="2">
        <f>SINH( -$N$5 + E2109 * (1/$O$5))</f>
        <v/>
      </c>
      <c r="G2109" s="2">
        <f>SQRT(F2109^2 + 1)</f>
        <v/>
      </c>
      <c r="H2109" s="2">
        <f>(G2109)/($O$5*$M$5*C2109*(SQRT(2*PI()*(1+D2109^2)))) * EXP(- (1/2) * F2109^2)</f>
        <v/>
      </c>
      <c r="K2109" t="n">
        <v>20.83000000000046</v>
      </c>
      <c r="L2109" s="2">
        <f>2/SINH(LN(2+SQRT(1+2^2))*$S$5)</f>
        <v/>
      </c>
      <c r="M2109" s="2">
        <f>(K2109-$P$5)/($Q$5)/L2109</f>
        <v/>
      </c>
      <c r="N2109" s="2">
        <f>LN(M2109 + SQRT(1 + M2109^2))</f>
        <v/>
      </c>
      <c r="O2109" s="2">
        <f>SINH( -$R$5 + N2109 * (1/$S$5))</f>
        <v/>
      </c>
      <c r="P2109" s="2">
        <f>SQRT(O2109^2 + 1)</f>
        <v/>
      </c>
      <c r="Q2109" s="2">
        <f>(P2109)/($S$5*$Q$5*L2109*(SQRT(2*PI()*(1+M2109^2)))) * EXP(- (1/2) * O2109^2)</f>
        <v/>
      </c>
    </row>
    <row r="2110">
      <c r="B2110" t="n">
        <v>20.84000000000046</v>
      </c>
      <c r="C2110">
        <f>2/SINH(LN(2+SQRT(1+2^2))*$O$5)</f>
        <v/>
      </c>
      <c r="D2110" s="2">
        <f>(B2110-$L$5)/($M$5)/C2110</f>
        <v/>
      </c>
      <c r="E2110" s="2">
        <f>LN(D2110 + SQRT(1 + D2110^2))</f>
        <v/>
      </c>
      <c r="F2110" s="2">
        <f>SINH( -$N$5 + E2110 * (1/$O$5))</f>
        <v/>
      </c>
      <c r="G2110" s="2">
        <f>SQRT(F2110^2 + 1)</f>
        <v/>
      </c>
      <c r="H2110" s="2">
        <f>(G2110)/($O$5*$M$5*C2110*(SQRT(2*PI()*(1+D2110^2)))) * EXP(- (1/2) * F2110^2)</f>
        <v/>
      </c>
      <c r="K2110" t="n">
        <v>20.84000000000046</v>
      </c>
      <c r="L2110" s="2">
        <f>2/SINH(LN(2+SQRT(1+2^2))*$S$5)</f>
        <v/>
      </c>
      <c r="M2110" s="2">
        <f>(K2110-$P$5)/($Q$5)/L2110</f>
        <v/>
      </c>
      <c r="N2110" s="2">
        <f>LN(M2110 + SQRT(1 + M2110^2))</f>
        <v/>
      </c>
      <c r="O2110" s="2">
        <f>SINH( -$R$5 + N2110 * (1/$S$5))</f>
        <v/>
      </c>
      <c r="P2110" s="2">
        <f>SQRT(O2110^2 + 1)</f>
        <v/>
      </c>
      <c r="Q2110" s="2">
        <f>(P2110)/($S$5*$Q$5*L2110*(SQRT(2*PI()*(1+M2110^2)))) * EXP(- (1/2) * O2110^2)</f>
        <v/>
      </c>
    </row>
    <row r="2111">
      <c r="B2111" t="n">
        <v>20.85000000000046</v>
      </c>
      <c r="C2111">
        <f>2/SINH(LN(2+SQRT(1+2^2))*$O$5)</f>
        <v/>
      </c>
      <c r="D2111" s="2">
        <f>(B2111-$L$5)/($M$5)/C2111</f>
        <v/>
      </c>
      <c r="E2111" s="2">
        <f>LN(D2111 + SQRT(1 + D2111^2))</f>
        <v/>
      </c>
      <c r="F2111" s="2">
        <f>SINH( -$N$5 + E2111 * (1/$O$5))</f>
        <v/>
      </c>
      <c r="G2111" s="2">
        <f>SQRT(F2111^2 + 1)</f>
        <v/>
      </c>
      <c r="H2111" s="2">
        <f>(G2111)/($O$5*$M$5*C2111*(SQRT(2*PI()*(1+D2111^2)))) * EXP(- (1/2) * F2111^2)</f>
        <v/>
      </c>
      <c r="K2111" t="n">
        <v>20.85000000000046</v>
      </c>
      <c r="L2111" s="2">
        <f>2/SINH(LN(2+SQRT(1+2^2))*$S$5)</f>
        <v/>
      </c>
      <c r="M2111" s="2">
        <f>(K2111-$P$5)/($Q$5)/L2111</f>
        <v/>
      </c>
      <c r="N2111" s="2">
        <f>LN(M2111 + SQRT(1 + M2111^2))</f>
        <v/>
      </c>
      <c r="O2111" s="2">
        <f>SINH( -$R$5 + N2111 * (1/$S$5))</f>
        <v/>
      </c>
      <c r="P2111" s="2">
        <f>SQRT(O2111^2 + 1)</f>
        <v/>
      </c>
      <c r="Q2111" s="2">
        <f>(P2111)/($S$5*$Q$5*L2111*(SQRT(2*PI()*(1+M2111^2)))) * EXP(- (1/2) * O2111^2)</f>
        <v/>
      </c>
    </row>
    <row r="2112">
      <c r="B2112" t="n">
        <v>20.86000000000046</v>
      </c>
      <c r="C2112">
        <f>2/SINH(LN(2+SQRT(1+2^2))*$O$5)</f>
        <v/>
      </c>
      <c r="D2112" s="2">
        <f>(B2112-$L$5)/($M$5)/C2112</f>
        <v/>
      </c>
      <c r="E2112" s="2">
        <f>LN(D2112 + SQRT(1 + D2112^2))</f>
        <v/>
      </c>
      <c r="F2112" s="2">
        <f>SINH( -$N$5 + E2112 * (1/$O$5))</f>
        <v/>
      </c>
      <c r="G2112" s="2">
        <f>SQRT(F2112^2 + 1)</f>
        <v/>
      </c>
      <c r="H2112" s="2">
        <f>(G2112)/($O$5*$M$5*C2112*(SQRT(2*PI()*(1+D2112^2)))) * EXP(- (1/2) * F2112^2)</f>
        <v/>
      </c>
      <c r="K2112" t="n">
        <v>20.86000000000046</v>
      </c>
      <c r="L2112" s="2">
        <f>2/SINH(LN(2+SQRT(1+2^2))*$S$5)</f>
        <v/>
      </c>
      <c r="M2112" s="2">
        <f>(K2112-$P$5)/($Q$5)/L2112</f>
        <v/>
      </c>
      <c r="N2112" s="2">
        <f>LN(M2112 + SQRT(1 + M2112^2))</f>
        <v/>
      </c>
      <c r="O2112" s="2">
        <f>SINH( -$R$5 + N2112 * (1/$S$5))</f>
        <v/>
      </c>
      <c r="P2112" s="2">
        <f>SQRT(O2112^2 + 1)</f>
        <v/>
      </c>
      <c r="Q2112" s="2">
        <f>(P2112)/($S$5*$Q$5*L2112*(SQRT(2*PI()*(1+M2112^2)))) * EXP(- (1/2) * O2112^2)</f>
        <v/>
      </c>
    </row>
    <row r="2113">
      <c r="B2113" t="n">
        <v>20.87000000000046</v>
      </c>
      <c r="C2113">
        <f>2/SINH(LN(2+SQRT(1+2^2))*$O$5)</f>
        <v/>
      </c>
      <c r="D2113" s="2">
        <f>(B2113-$L$5)/($M$5)/C2113</f>
        <v/>
      </c>
      <c r="E2113" s="2">
        <f>LN(D2113 + SQRT(1 + D2113^2))</f>
        <v/>
      </c>
      <c r="F2113" s="2">
        <f>SINH( -$N$5 + E2113 * (1/$O$5))</f>
        <v/>
      </c>
      <c r="G2113" s="2">
        <f>SQRT(F2113^2 + 1)</f>
        <v/>
      </c>
      <c r="H2113" s="2">
        <f>(G2113)/($O$5*$M$5*C2113*(SQRT(2*PI()*(1+D2113^2)))) * EXP(- (1/2) * F2113^2)</f>
        <v/>
      </c>
      <c r="K2113" t="n">
        <v>20.87000000000046</v>
      </c>
      <c r="L2113" s="2">
        <f>2/SINH(LN(2+SQRT(1+2^2))*$S$5)</f>
        <v/>
      </c>
      <c r="M2113" s="2">
        <f>(K2113-$P$5)/($Q$5)/L2113</f>
        <v/>
      </c>
      <c r="N2113" s="2">
        <f>LN(M2113 + SQRT(1 + M2113^2))</f>
        <v/>
      </c>
      <c r="O2113" s="2">
        <f>SINH( -$R$5 + N2113 * (1/$S$5))</f>
        <v/>
      </c>
      <c r="P2113" s="2">
        <f>SQRT(O2113^2 + 1)</f>
        <v/>
      </c>
      <c r="Q2113" s="2">
        <f>(P2113)/($S$5*$Q$5*L2113*(SQRT(2*PI()*(1+M2113^2)))) * EXP(- (1/2) * O2113^2)</f>
        <v/>
      </c>
    </row>
    <row r="2114">
      <c r="B2114" t="n">
        <v>20.88000000000046</v>
      </c>
      <c r="C2114">
        <f>2/SINH(LN(2+SQRT(1+2^2))*$O$5)</f>
        <v/>
      </c>
      <c r="D2114" s="2">
        <f>(B2114-$L$5)/($M$5)/C2114</f>
        <v/>
      </c>
      <c r="E2114" s="2">
        <f>LN(D2114 + SQRT(1 + D2114^2))</f>
        <v/>
      </c>
      <c r="F2114" s="2">
        <f>SINH( -$N$5 + E2114 * (1/$O$5))</f>
        <v/>
      </c>
      <c r="G2114" s="2">
        <f>SQRT(F2114^2 + 1)</f>
        <v/>
      </c>
      <c r="H2114" s="2">
        <f>(G2114)/($O$5*$M$5*C2114*(SQRT(2*PI()*(1+D2114^2)))) * EXP(- (1/2) * F2114^2)</f>
        <v/>
      </c>
      <c r="K2114" t="n">
        <v>20.88000000000046</v>
      </c>
      <c r="L2114" s="2">
        <f>2/SINH(LN(2+SQRT(1+2^2))*$S$5)</f>
        <v/>
      </c>
      <c r="M2114" s="2">
        <f>(K2114-$P$5)/($Q$5)/L2114</f>
        <v/>
      </c>
      <c r="N2114" s="2">
        <f>LN(M2114 + SQRT(1 + M2114^2))</f>
        <v/>
      </c>
      <c r="O2114" s="2">
        <f>SINH( -$R$5 + N2114 * (1/$S$5))</f>
        <v/>
      </c>
      <c r="P2114" s="2">
        <f>SQRT(O2114^2 + 1)</f>
        <v/>
      </c>
      <c r="Q2114" s="2">
        <f>(P2114)/($S$5*$Q$5*L2114*(SQRT(2*PI()*(1+M2114^2)))) * EXP(- (1/2) * O2114^2)</f>
        <v/>
      </c>
    </row>
    <row r="2115">
      <c r="B2115" t="n">
        <v>20.89000000000047</v>
      </c>
      <c r="C2115">
        <f>2/SINH(LN(2+SQRT(1+2^2))*$O$5)</f>
        <v/>
      </c>
      <c r="D2115" s="2">
        <f>(B2115-$L$5)/($M$5)/C2115</f>
        <v/>
      </c>
      <c r="E2115" s="2">
        <f>LN(D2115 + SQRT(1 + D2115^2))</f>
        <v/>
      </c>
      <c r="F2115" s="2">
        <f>SINH( -$N$5 + E2115 * (1/$O$5))</f>
        <v/>
      </c>
      <c r="G2115" s="2">
        <f>SQRT(F2115^2 + 1)</f>
        <v/>
      </c>
      <c r="H2115" s="2">
        <f>(G2115)/($O$5*$M$5*C2115*(SQRT(2*PI()*(1+D2115^2)))) * EXP(- (1/2) * F2115^2)</f>
        <v/>
      </c>
      <c r="K2115" t="n">
        <v>20.89000000000047</v>
      </c>
      <c r="L2115" s="2">
        <f>2/SINH(LN(2+SQRT(1+2^2))*$S$5)</f>
        <v/>
      </c>
      <c r="M2115" s="2">
        <f>(K2115-$P$5)/($Q$5)/L2115</f>
        <v/>
      </c>
      <c r="N2115" s="2">
        <f>LN(M2115 + SQRT(1 + M2115^2))</f>
        <v/>
      </c>
      <c r="O2115" s="2">
        <f>SINH( -$R$5 + N2115 * (1/$S$5))</f>
        <v/>
      </c>
      <c r="P2115" s="2">
        <f>SQRT(O2115^2 + 1)</f>
        <v/>
      </c>
      <c r="Q2115" s="2">
        <f>(P2115)/($S$5*$Q$5*L2115*(SQRT(2*PI()*(1+M2115^2)))) * EXP(- (1/2) * O2115^2)</f>
        <v/>
      </c>
    </row>
    <row r="2116">
      <c r="B2116" t="n">
        <v>20.90000000000047</v>
      </c>
      <c r="C2116">
        <f>2/SINH(LN(2+SQRT(1+2^2))*$O$5)</f>
        <v/>
      </c>
      <c r="D2116" s="2">
        <f>(B2116-$L$5)/($M$5)/C2116</f>
        <v/>
      </c>
      <c r="E2116" s="2">
        <f>LN(D2116 + SQRT(1 + D2116^2))</f>
        <v/>
      </c>
      <c r="F2116" s="2">
        <f>SINH( -$N$5 + E2116 * (1/$O$5))</f>
        <v/>
      </c>
      <c r="G2116" s="2">
        <f>SQRT(F2116^2 + 1)</f>
        <v/>
      </c>
      <c r="H2116" s="2">
        <f>(G2116)/($O$5*$M$5*C2116*(SQRT(2*PI()*(1+D2116^2)))) * EXP(- (1/2) * F2116^2)</f>
        <v/>
      </c>
      <c r="K2116" t="n">
        <v>20.90000000000047</v>
      </c>
      <c r="L2116" s="2">
        <f>2/SINH(LN(2+SQRT(1+2^2))*$S$5)</f>
        <v/>
      </c>
      <c r="M2116" s="2">
        <f>(K2116-$P$5)/($Q$5)/L2116</f>
        <v/>
      </c>
      <c r="N2116" s="2">
        <f>LN(M2116 + SQRT(1 + M2116^2))</f>
        <v/>
      </c>
      <c r="O2116" s="2">
        <f>SINH( -$R$5 + N2116 * (1/$S$5))</f>
        <v/>
      </c>
      <c r="P2116" s="2">
        <f>SQRT(O2116^2 + 1)</f>
        <v/>
      </c>
      <c r="Q2116" s="2">
        <f>(P2116)/($S$5*$Q$5*L2116*(SQRT(2*PI()*(1+M2116^2)))) * EXP(- (1/2) * O2116^2)</f>
        <v/>
      </c>
    </row>
    <row r="2117">
      <c r="B2117" t="n">
        <v>20.91000000000047</v>
      </c>
      <c r="C2117">
        <f>2/SINH(LN(2+SQRT(1+2^2))*$O$5)</f>
        <v/>
      </c>
      <c r="D2117" s="2">
        <f>(B2117-$L$5)/($M$5)/C2117</f>
        <v/>
      </c>
      <c r="E2117" s="2">
        <f>LN(D2117 + SQRT(1 + D2117^2))</f>
        <v/>
      </c>
      <c r="F2117" s="2">
        <f>SINH( -$N$5 + E2117 * (1/$O$5))</f>
        <v/>
      </c>
      <c r="G2117" s="2">
        <f>SQRT(F2117^2 + 1)</f>
        <v/>
      </c>
      <c r="H2117" s="2">
        <f>(G2117)/($O$5*$M$5*C2117*(SQRT(2*PI()*(1+D2117^2)))) * EXP(- (1/2) * F2117^2)</f>
        <v/>
      </c>
      <c r="K2117" t="n">
        <v>20.91000000000047</v>
      </c>
      <c r="L2117" s="2">
        <f>2/SINH(LN(2+SQRT(1+2^2))*$S$5)</f>
        <v/>
      </c>
      <c r="M2117" s="2">
        <f>(K2117-$P$5)/($Q$5)/L2117</f>
        <v/>
      </c>
      <c r="N2117" s="2">
        <f>LN(M2117 + SQRT(1 + M2117^2))</f>
        <v/>
      </c>
      <c r="O2117" s="2">
        <f>SINH( -$R$5 + N2117 * (1/$S$5))</f>
        <v/>
      </c>
      <c r="P2117" s="2">
        <f>SQRT(O2117^2 + 1)</f>
        <v/>
      </c>
      <c r="Q2117" s="2">
        <f>(P2117)/($S$5*$Q$5*L2117*(SQRT(2*PI()*(1+M2117^2)))) * EXP(- (1/2) * O2117^2)</f>
        <v/>
      </c>
    </row>
    <row r="2118">
      <c r="B2118" t="n">
        <v>20.92000000000047</v>
      </c>
      <c r="C2118">
        <f>2/SINH(LN(2+SQRT(1+2^2))*$O$5)</f>
        <v/>
      </c>
      <c r="D2118" s="2">
        <f>(B2118-$L$5)/($M$5)/C2118</f>
        <v/>
      </c>
      <c r="E2118" s="2">
        <f>LN(D2118 + SQRT(1 + D2118^2))</f>
        <v/>
      </c>
      <c r="F2118" s="2">
        <f>SINH( -$N$5 + E2118 * (1/$O$5))</f>
        <v/>
      </c>
      <c r="G2118" s="2">
        <f>SQRT(F2118^2 + 1)</f>
        <v/>
      </c>
      <c r="H2118" s="2">
        <f>(G2118)/($O$5*$M$5*C2118*(SQRT(2*PI()*(1+D2118^2)))) * EXP(- (1/2) * F2118^2)</f>
        <v/>
      </c>
      <c r="K2118" t="n">
        <v>20.92000000000047</v>
      </c>
      <c r="L2118" s="2">
        <f>2/SINH(LN(2+SQRT(1+2^2))*$S$5)</f>
        <v/>
      </c>
      <c r="M2118" s="2">
        <f>(K2118-$P$5)/($Q$5)/L2118</f>
        <v/>
      </c>
      <c r="N2118" s="2">
        <f>LN(M2118 + SQRT(1 + M2118^2))</f>
        <v/>
      </c>
      <c r="O2118" s="2">
        <f>SINH( -$R$5 + N2118 * (1/$S$5))</f>
        <v/>
      </c>
      <c r="P2118" s="2">
        <f>SQRT(O2118^2 + 1)</f>
        <v/>
      </c>
      <c r="Q2118" s="2">
        <f>(P2118)/($S$5*$Q$5*L2118*(SQRT(2*PI()*(1+M2118^2)))) * EXP(- (1/2) * O2118^2)</f>
        <v/>
      </c>
    </row>
    <row r="2119">
      <c r="B2119" t="n">
        <v>20.93000000000047</v>
      </c>
      <c r="C2119">
        <f>2/SINH(LN(2+SQRT(1+2^2))*$O$5)</f>
        <v/>
      </c>
      <c r="D2119" s="2">
        <f>(B2119-$L$5)/($M$5)/C2119</f>
        <v/>
      </c>
      <c r="E2119" s="2">
        <f>LN(D2119 + SQRT(1 + D2119^2))</f>
        <v/>
      </c>
      <c r="F2119" s="2">
        <f>SINH( -$N$5 + E2119 * (1/$O$5))</f>
        <v/>
      </c>
      <c r="G2119" s="2">
        <f>SQRT(F2119^2 + 1)</f>
        <v/>
      </c>
      <c r="H2119" s="2">
        <f>(G2119)/($O$5*$M$5*C2119*(SQRT(2*PI()*(1+D2119^2)))) * EXP(- (1/2) * F2119^2)</f>
        <v/>
      </c>
      <c r="K2119" t="n">
        <v>20.93000000000047</v>
      </c>
      <c r="L2119" s="2">
        <f>2/SINH(LN(2+SQRT(1+2^2))*$S$5)</f>
        <v/>
      </c>
      <c r="M2119" s="2">
        <f>(K2119-$P$5)/($Q$5)/L2119</f>
        <v/>
      </c>
      <c r="N2119" s="2">
        <f>LN(M2119 + SQRT(1 + M2119^2))</f>
        <v/>
      </c>
      <c r="O2119" s="2">
        <f>SINH( -$R$5 + N2119 * (1/$S$5))</f>
        <v/>
      </c>
      <c r="P2119" s="2">
        <f>SQRT(O2119^2 + 1)</f>
        <v/>
      </c>
      <c r="Q2119" s="2">
        <f>(P2119)/($S$5*$Q$5*L2119*(SQRT(2*PI()*(1+M2119^2)))) * EXP(- (1/2) * O2119^2)</f>
        <v/>
      </c>
    </row>
    <row r="2120">
      <c r="B2120" t="n">
        <v>20.94000000000047</v>
      </c>
      <c r="C2120">
        <f>2/SINH(LN(2+SQRT(1+2^2))*$O$5)</f>
        <v/>
      </c>
      <c r="D2120" s="2">
        <f>(B2120-$L$5)/($M$5)/C2120</f>
        <v/>
      </c>
      <c r="E2120" s="2">
        <f>LN(D2120 + SQRT(1 + D2120^2))</f>
        <v/>
      </c>
      <c r="F2120" s="2">
        <f>SINH( -$N$5 + E2120 * (1/$O$5))</f>
        <v/>
      </c>
      <c r="G2120" s="2">
        <f>SQRT(F2120^2 + 1)</f>
        <v/>
      </c>
      <c r="H2120" s="2">
        <f>(G2120)/($O$5*$M$5*C2120*(SQRT(2*PI()*(1+D2120^2)))) * EXP(- (1/2) * F2120^2)</f>
        <v/>
      </c>
      <c r="K2120" t="n">
        <v>20.94000000000047</v>
      </c>
      <c r="L2120" s="2">
        <f>2/SINH(LN(2+SQRT(1+2^2))*$S$5)</f>
        <v/>
      </c>
      <c r="M2120" s="2">
        <f>(K2120-$P$5)/($Q$5)/L2120</f>
        <v/>
      </c>
      <c r="N2120" s="2">
        <f>LN(M2120 + SQRT(1 + M2120^2))</f>
        <v/>
      </c>
      <c r="O2120" s="2">
        <f>SINH( -$R$5 + N2120 * (1/$S$5))</f>
        <v/>
      </c>
      <c r="P2120" s="2">
        <f>SQRT(O2120^2 + 1)</f>
        <v/>
      </c>
      <c r="Q2120" s="2">
        <f>(P2120)/($S$5*$Q$5*L2120*(SQRT(2*PI()*(1+M2120^2)))) * EXP(- (1/2) * O2120^2)</f>
        <v/>
      </c>
    </row>
    <row r="2121">
      <c r="B2121" t="n">
        <v>20.95000000000048</v>
      </c>
      <c r="C2121">
        <f>2/SINH(LN(2+SQRT(1+2^2))*$O$5)</f>
        <v/>
      </c>
      <c r="D2121" s="2">
        <f>(B2121-$L$5)/($M$5)/C2121</f>
        <v/>
      </c>
      <c r="E2121" s="2">
        <f>LN(D2121 + SQRT(1 + D2121^2))</f>
        <v/>
      </c>
      <c r="F2121" s="2">
        <f>SINH( -$N$5 + E2121 * (1/$O$5))</f>
        <v/>
      </c>
      <c r="G2121" s="2">
        <f>SQRT(F2121^2 + 1)</f>
        <v/>
      </c>
      <c r="H2121" s="2">
        <f>(G2121)/($O$5*$M$5*C2121*(SQRT(2*PI()*(1+D2121^2)))) * EXP(- (1/2) * F2121^2)</f>
        <v/>
      </c>
      <c r="K2121" t="n">
        <v>20.95000000000048</v>
      </c>
      <c r="L2121" s="2">
        <f>2/SINH(LN(2+SQRT(1+2^2))*$S$5)</f>
        <v/>
      </c>
      <c r="M2121" s="2">
        <f>(K2121-$P$5)/($Q$5)/L2121</f>
        <v/>
      </c>
      <c r="N2121" s="2">
        <f>LN(M2121 + SQRT(1 + M2121^2))</f>
        <v/>
      </c>
      <c r="O2121" s="2">
        <f>SINH( -$R$5 + N2121 * (1/$S$5))</f>
        <v/>
      </c>
      <c r="P2121" s="2">
        <f>SQRT(O2121^2 + 1)</f>
        <v/>
      </c>
      <c r="Q2121" s="2">
        <f>(P2121)/($S$5*$Q$5*L2121*(SQRT(2*PI()*(1+M2121^2)))) * EXP(- (1/2) * O2121^2)</f>
        <v/>
      </c>
    </row>
    <row r="2122">
      <c r="B2122" t="n">
        <v>20.96000000000048</v>
      </c>
      <c r="C2122">
        <f>2/SINH(LN(2+SQRT(1+2^2))*$O$5)</f>
        <v/>
      </c>
      <c r="D2122" s="2">
        <f>(B2122-$L$5)/($M$5)/C2122</f>
        <v/>
      </c>
      <c r="E2122" s="2">
        <f>LN(D2122 + SQRT(1 + D2122^2))</f>
        <v/>
      </c>
      <c r="F2122" s="2">
        <f>SINH( -$N$5 + E2122 * (1/$O$5))</f>
        <v/>
      </c>
      <c r="G2122" s="2">
        <f>SQRT(F2122^2 + 1)</f>
        <v/>
      </c>
      <c r="H2122" s="2">
        <f>(G2122)/($O$5*$M$5*C2122*(SQRT(2*PI()*(1+D2122^2)))) * EXP(- (1/2) * F2122^2)</f>
        <v/>
      </c>
      <c r="K2122" t="n">
        <v>20.96000000000048</v>
      </c>
      <c r="L2122" s="2">
        <f>2/SINH(LN(2+SQRT(1+2^2))*$S$5)</f>
        <v/>
      </c>
      <c r="M2122" s="2">
        <f>(K2122-$P$5)/($Q$5)/L2122</f>
        <v/>
      </c>
      <c r="N2122" s="2">
        <f>LN(M2122 + SQRT(1 + M2122^2))</f>
        <v/>
      </c>
      <c r="O2122" s="2">
        <f>SINH( -$R$5 + N2122 * (1/$S$5))</f>
        <v/>
      </c>
      <c r="P2122" s="2">
        <f>SQRT(O2122^2 + 1)</f>
        <v/>
      </c>
      <c r="Q2122" s="2">
        <f>(P2122)/($S$5*$Q$5*L2122*(SQRT(2*PI()*(1+M2122^2)))) * EXP(- (1/2) * O2122^2)</f>
        <v/>
      </c>
    </row>
    <row r="2123">
      <c r="B2123" t="n">
        <v>20.97000000000048</v>
      </c>
      <c r="C2123">
        <f>2/SINH(LN(2+SQRT(1+2^2))*$O$5)</f>
        <v/>
      </c>
      <c r="D2123" s="2">
        <f>(B2123-$L$5)/($M$5)/C2123</f>
        <v/>
      </c>
      <c r="E2123" s="2">
        <f>LN(D2123 + SQRT(1 + D2123^2))</f>
        <v/>
      </c>
      <c r="F2123" s="2">
        <f>SINH( -$N$5 + E2123 * (1/$O$5))</f>
        <v/>
      </c>
      <c r="G2123" s="2">
        <f>SQRT(F2123^2 + 1)</f>
        <v/>
      </c>
      <c r="H2123" s="2">
        <f>(G2123)/($O$5*$M$5*C2123*(SQRT(2*PI()*(1+D2123^2)))) * EXP(- (1/2) * F2123^2)</f>
        <v/>
      </c>
      <c r="K2123" t="n">
        <v>20.97000000000048</v>
      </c>
      <c r="L2123" s="2">
        <f>2/SINH(LN(2+SQRT(1+2^2))*$S$5)</f>
        <v/>
      </c>
      <c r="M2123" s="2">
        <f>(K2123-$P$5)/($Q$5)/L2123</f>
        <v/>
      </c>
      <c r="N2123" s="2">
        <f>LN(M2123 + SQRT(1 + M2123^2))</f>
        <v/>
      </c>
      <c r="O2123" s="2">
        <f>SINH( -$R$5 + N2123 * (1/$S$5))</f>
        <v/>
      </c>
      <c r="P2123" s="2">
        <f>SQRT(O2123^2 + 1)</f>
        <v/>
      </c>
      <c r="Q2123" s="2">
        <f>(P2123)/($S$5*$Q$5*L2123*(SQRT(2*PI()*(1+M2123^2)))) * EXP(- (1/2) * O2123^2)</f>
        <v/>
      </c>
    </row>
    <row r="2124">
      <c r="B2124" t="n">
        <v>20.98000000000048</v>
      </c>
      <c r="C2124">
        <f>2/SINH(LN(2+SQRT(1+2^2))*$O$5)</f>
        <v/>
      </c>
      <c r="D2124" s="2">
        <f>(B2124-$L$5)/($M$5)/C2124</f>
        <v/>
      </c>
      <c r="E2124" s="2">
        <f>LN(D2124 + SQRT(1 + D2124^2))</f>
        <v/>
      </c>
      <c r="F2124" s="2">
        <f>SINH( -$N$5 + E2124 * (1/$O$5))</f>
        <v/>
      </c>
      <c r="G2124" s="2">
        <f>SQRT(F2124^2 + 1)</f>
        <v/>
      </c>
      <c r="H2124" s="2">
        <f>(G2124)/($O$5*$M$5*C2124*(SQRT(2*PI()*(1+D2124^2)))) * EXP(- (1/2) * F2124^2)</f>
        <v/>
      </c>
      <c r="K2124" t="n">
        <v>20.98000000000048</v>
      </c>
      <c r="L2124" s="2">
        <f>2/SINH(LN(2+SQRT(1+2^2))*$S$5)</f>
        <v/>
      </c>
      <c r="M2124" s="2">
        <f>(K2124-$P$5)/($Q$5)/L2124</f>
        <v/>
      </c>
      <c r="N2124" s="2">
        <f>LN(M2124 + SQRT(1 + M2124^2))</f>
        <v/>
      </c>
      <c r="O2124" s="2">
        <f>SINH( -$R$5 + N2124 * (1/$S$5))</f>
        <v/>
      </c>
      <c r="P2124" s="2">
        <f>SQRT(O2124^2 + 1)</f>
        <v/>
      </c>
      <c r="Q2124" s="2">
        <f>(P2124)/($S$5*$Q$5*L2124*(SQRT(2*PI()*(1+M2124^2)))) * EXP(- (1/2) * O2124^2)</f>
        <v/>
      </c>
    </row>
    <row r="2125">
      <c r="B2125" t="n">
        <v>20.99000000000048</v>
      </c>
      <c r="C2125">
        <f>2/SINH(LN(2+SQRT(1+2^2))*$O$5)</f>
        <v/>
      </c>
      <c r="D2125" s="2">
        <f>(B2125-$L$5)/($M$5)/C2125</f>
        <v/>
      </c>
      <c r="E2125" s="2">
        <f>LN(D2125 + SQRT(1 + D2125^2))</f>
        <v/>
      </c>
      <c r="F2125" s="2">
        <f>SINH( -$N$5 + E2125 * (1/$O$5))</f>
        <v/>
      </c>
      <c r="G2125" s="2">
        <f>SQRT(F2125^2 + 1)</f>
        <v/>
      </c>
      <c r="H2125" s="2">
        <f>(G2125)/($O$5*$M$5*C2125*(SQRT(2*PI()*(1+D2125^2)))) * EXP(- (1/2) * F2125^2)</f>
        <v/>
      </c>
      <c r="K2125" t="n">
        <v>20.99000000000048</v>
      </c>
      <c r="L2125" s="2">
        <f>2/SINH(LN(2+SQRT(1+2^2))*$S$5)</f>
        <v/>
      </c>
      <c r="M2125" s="2">
        <f>(K2125-$P$5)/($Q$5)/L2125</f>
        <v/>
      </c>
      <c r="N2125" s="2">
        <f>LN(M2125 + SQRT(1 + M2125^2))</f>
        <v/>
      </c>
      <c r="O2125" s="2">
        <f>SINH( -$R$5 + N2125 * (1/$S$5))</f>
        <v/>
      </c>
      <c r="P2125" s="2">
        <f>SQRT(O2125^2 + 1)</f>
        <v/>
      </c>
      <c r="Q2125" s="2">
        <f>(P2125)/($S$5*$Q$5*L2125*(SQRT(2*PI()*(1+M2125^2)))) * EXP(- (1/2) * O2125^2)</f>
        <v/>
      </c>
    </row>
    <row r="2126">
      <c r="B2126" t="n">
        <v>21.00000000000048</v>
      </c>
      <c r="C2126">
        <f>2/SINH(LN(2+SQRT(1+2^2))*$O$5)</f>
        <v/>
      </c>
      <c r="D2126" s="2">
        <f>(B2126-$L$5)/($M$5)/C2126</f>
        <v/>
      </c>
      <c r="E2126" s="2">
        <f>LN(D2126 + SQRT(1 + D2126^2))</f>
        <v/>
      </c>
      <c r="F2126" s="2">
        <f>SINH( -$N$5 + E2126 * (1/$O$5))</f>
        <v/>
      </c>
      <c r="G2126" s="2">
        <f>SQRT(F2126^2 + 1)</f>
        <v/>
      </c>
      <c r="H2126" s="2">
        <f>(G2126)/($O$5*$M$5*C2126*(SQRT(2*PI()*(1+D2126^2)))) * EXP(- (1/2) * F2126^2)</f>
        <v/>
      </c>
      <c r="K2126" t="n">
        <v>21.00000000000048</v>
      </c>
      <c r="L2126" s="2">
        <f>2/SINH(LN(2+SQRT(1+2^2))*$S$5)</f>
        <v/>
      </c>
      <c r="M2126" s="2">
        <f>(K2126-$P$5)/($Q$5)/L2126</f>
        <v/>
      </c>
      <c r="N2126" s="2">
        <f>LN(M2126 + SQRT(1 + M2126^2))</f>
        <v/>
      </c>
      <c r="O2126" s="2">
        <f>SINH( -$R$5 + N2126 * (1/$S$5))</f>
        <v/>
      </c>
      <c r="P2126" s="2">
        <f>SQRT(O2126^2 + 1)</f>
        <v/>
      </c>
      <c r="Q2126" s="2">
        <f>(P2126)/($S$5*$Q$5*L2126*(SQRT(2*PI()*(1+M2126^2)))) * EXP(- (1/2) * O2126^2)</f>
        <v/>
      </c>
    </row>
    <row r="2127">
      <c r="B2127" t="n">
        <v>21.01000000000048</v>
      </c>
      <c r="C2127">
        <f>2/SINH(LN(2+SQRT(1+2^2))*$O$5)</f>
        <v/>
      </c>
      <c r="D2127" s="2">
        <f>(B2127-$L$5)/($M$5)/C2127</f>
        <v/>
      </c>
      <c r="E2127" s="2">
        <f>LN(D2127 + SQRT(1 + D2127^2))</f>
        <v/>
      </c>
      <c r="F2127" s="2">
        <f>SINH( -$N$5 + E2127 * (1/$O$5))</f>
        <v/>
      </c>
      <c r="G2127" s="2">
        <f>SQRT(F2127^2 + 1)</f>
        <v/>
      </c>
      <c r="H2127" s="2">
        <f>(G2127)/($O$5*$M$5*C2127*(SQRT(2*PI()*(1+D2127^2)))) * EXP(- (1/2) * F2127^2)</f>
        <v/>
      </c>
      <c r="K2127" t="n">
        <v>21.01000000000048</v>
      </c>
      <c r="L2127" s="2">
        <f>2/SINH(LN(2+SQRT(1+2^2))*$S$5)</f>
        <v/>
      </c>
      <c r="M2127" s="2">
        <f>(K2127-$P$5)/($Q$5)/L2127</f>
        <v/>
      </c>
      <c r="N2127" s="2">
        <f>LN(M2127 + SQRT(1 + M2127^2))</f>
        <v/>
      </c>
      <c r="O2127" s="2">
        <f>SINH( -$R$5 + N2127 * (1/$S$5))</f>
        <v/>
      </c>
      <c r="P2127" s="2">
        <f>SQRT(O2127^2 + 1)</f>
        <v/>
      </c>
      <c r="Q2127" s="2">
        <f>(P2127)/($S$5*$Q$5*L2127*(SQRT(2*PI()*(1+M2127^2)))) * EXP(- (1/2) * O2127^2)</f>
        <v/>
      </c>
    </row>
    <row r="2128">
      <c r="B2128" t="n">
        <v>21.02000000000049</v>
      </c>
      <c r="C2128">
        <f>2/SINH(LN(2+SQRT(1+2^2))*$O$5)</f>
        <v/>
      </c>
      <c r="D2128" s="2">
        <f>(B2128-$L$5)/($M$5)/C2128</f>
        <v/>
      </c>
      <c r="E2128" s="2">
        <f>LN(D2128 + SQRT(1 + D2128^2))</f>
        <v/>
      </c>
      <c r="F2128" s="2">
        <f>SINH( -$N$5 + E2128 * (1/$O$5))</f>
        <v/>
      </c>
      <c r="G2128" s="2">
        <f>SQRT(F2128^2 + 1)</f>
        <v/>
      </c>
      <c r="H2128" s="2">
        <f>(G2128)/($O$5*$M$5*C2128*(SQRT(2*PI()*(1+D2128^2)))) * EXP(- (1/2) * F2128^2)</f>
        <v/>
      </c>
      <c r="K2128" t="n">
        <v>21.02000000000049</v>
      </c>
      <c r="L2128" s="2">
        <f>2/SINH(LN(2+SQRT(1+2^2))*$S$5)</f>
        <v/>
      </c>
      <c r="M2128" s="2">
        <f>(K2128-$P$5)/($Q$5)/L2128</f>
        <v/>
      </c>
      <c r="N2128" s="2">
        <f>LN(M2128 + SQRT(1 + M2128^2))</f>
        <v/>
      </c>
      <c r="O2128" s="2">
        <f>SINH( -$R$5 + N2128 * (1/$S$5))</f>
        <v/>
      </c>
      <c r="P2128" s="2">
        <f>SQRT(O2128^2 + 1)</f>
        <v/>
      </c>
      <c r="Q2128" s="2">
        <f>(P2128)/($S$5*$Q$5*L2128*(SQRT(2*PI()*(1+M2128^2)))) * EXP(- (1/2) * O2128^2)</f>
        <v/>
      </c>
    </row>
    <row r="2129">
      <c r="B2129" t="n">
        <v>21.03000000000049</v>
      </c>
      <c r="C2129">
        <f>2/SINH(LN(2+SQRT(1+2^2))*$O$5)</f>
        <v/>
      </c>
      <c r="D2129" s="2">
        <f>(B2129-$L$5)/($M$5)/C2129</f>
        <v/>
      </c>
      <c r="E2129" s="2">
        <f>LN(D2129 + SQRT(1 + D2129^2))</f>
        <v/>
      </c>
      <c r="F2129" s="2">
        <f>SINH( -$N$5 + E2129 * (1/$O$5))</f>
        <v/>
      </c>
      <c r="G2129" s="2">
        <f>SQRT(F2129^2 + 1)</f>
        <v/>
      </c>
      <c r="H2129" s="2">
        <f>(G2129)/($O$5*$M$5*C2129*(SQRT(2*PI()*(1+D2129^2)))) * EXP(- (1/2) * F2129^2)</f>
        <v/>
      </c>
      <c r="K2129" t="n">
        <v>21.03000000000049</v>
      </c>
      <c r="L2129" s="2">
        <f>2/SINH(LN(2+SQRT(1+2^2))*$S$5)</f>
        <v/>
      </c>
      <c r="M2129" s="2">
        <f>(K2129-$P$5)/($Q$5)/L2129</f>
        <v/>
      </c>
      <c r="N2129" s="2">
        <f>LN(M2129 + SQRT(1 + M2129^2))</f>
        <v/>
      </c>
      <c r="O2129" s="2">
        <f>SINH( -$R$5 + N2129 * (1/$S$5))</f>
        <v/>
      </c>
      <c r="P2129" s="2">
        <f>SQRT(O2129^2 + 1)</f>
        <v/>
      </c>
      <c r="Q2129" s="2">
        <f>(P2129)/($S$5*$Q$5*L2129*(SQRT(2*PI()*(1+M2129^2)))) * EXP(- (1/2) * O2129^2)</f>
        <v/>
      </c>
    </row>
    <row r="2130">
      <c r="B2130" t="n">
        <v>21.04000000000049</v>
      </c>
      <c r="C2130">
        <f>2/SINH(LN(2+SQRT(1+2^2))*$O$5)</f>
        <v/>
      </c>
      <c r="D2130" s="2">
        <f>(B2130-$L$5)/($M$5)/C2130</f>
        <v/>
      </c>
      <c r="E2130" s="2">
        <f>LN(D2130 + SQRT(1 + D2130^2))</f>
        <v/>
      </c>
      <c r="F2130" s="2">
        <f>SINH( -$N$5 + E2130 * (1/$O$5))</f>
        <v/>
      </c>
      <c r="G2130" s="2">
        <f>SQRT(F2130^2 + 1)</f>
        <v/>
      </c>
      <c r="H2130" s="2">
        <f>(G2130)/($O$5*$M$5*C2130*(SQRT(2*PI()*(1+D2130^2)))) * EXP(- (1/2) * F2130^2)</f>
        <v/>
      </c>
      <c r="K2130" t="n">
        <v>21.04000000000049</v>
      </c>
      <c r="L2130" s="2">
        <f>2/SINH(LN(2+SQRT(1+2^2))*$S$5)</f>
        <v/>
      </c>
      <c r="M2130" s="2">
        <f>(K2130-$P$5)/($Q$5)/L2130</f>
        <v/>
      </c>
      <c r="N2130" s="2">
        <f>LN(M2130 + SQRT(1 + M2130^2))</f>
        <v/>
      </c>
      <c r="O2130" s="2">
        <f>SINH( -$R$5 + N2130 * (1/$S$5))</f>
        <v/>
      </c>
      <c r="P2130" s="2">
        <f>SQRT(O2130^2 + 1)</f>
        <v/>
      </c>
      <c r="Q2130" s="2">
        <f>(P2130)/($S$5*$Q$5*L2130*(SQRT(2*PI()*(1+M2130^2)))) * EXP(- (1/2) * O2130^2)</f>
        <v/>
      </c>
    </row>
    <row r="2131">
      <c r="B2131" t="n">
        <v>21.05000000000049</v>
      </c>
      <c r="C2131">
        <f>2/SINH(LN(2+SQRT(1+2^2))*$O$5)</f>
        <v/>
      </c>
      <c r="D2131" s="2">
        <f>(B2131-$L$5)/($M$5)/C2131</f>
        <v/>
      </c>
      <c r="E2131" s="2">
        <f>LN(D2131 + SQRT(1 + D2131^2))</f>
        <v/>
      </c>
      <c r="F2131" s="2">
        <f>SINH( -$N$5 + E2131 * (1/$O$5))</f>
        <v/>
      </c>
      <c r="G2131" s="2">
        <f>SQRT(F2131^2 + 1)</f>
        <v/>
      </c>
      <c r="H2131" s="2">
        <f>(G2131)/($O$5*$M$5*C2131*(SQRT(2*PI()*(1+D2131^2)))) * EXP(- (1/2) * F2131^2)</f>
        <v/>
      </c>
      <c r="K2131" t="n">
        <v>21.05000000000049</v>
      </c>
      <c r="L2131" s="2">
        <f>2/SINH(LN(2+SQRT(1+2^2))*$S$5)</f>
        <v/>
      </c>
      <c r="M2131" s="2">
        <f>(K2131-$P$5)/($Q$5)/L2131</f>
        <v/>
      </c>
      <c r="N2131" s="2">
        <f>LN(M2131 + SQRT(1 + M2131^2))</f>
        <v/>
      </c>
      <c r="O2131" s="2">
        <f>SINH( -$R$5 + N2131 * (1/$S$5))</f>
        <v/>
      </c>
      <c r="P2131" s="2">
        <f>SQRT(O2131^2 + 1)</f>
        <v/>
      </c>
      <c r="Q2131" s="2">
        <f>(P2131)/($S$5*$Q$5*L2131*(SQRT(2*PI()*(1+M2131^2)))) * EXP(- (1/2) * O2131^2)</f>
        <v/>
      </c>
    </row>
    <row r="2132">
      <c r="B2132" t="n">
        <v>21.06000000000049</v>
      </c>
      <c r="C2132">
        <f>2/SINH(LN(2+SQRT(1+2^2))*$O$5)</f>
        <v/>
      </c>
      <c r="D2132" s="2">
        <f>(B2132-$L$5)/($M$5)/C2132</f>
        <v/>
      </c>
      <c r="E2132" s="2">
        <f>LN(D2132 + SQRT(1 + D2132^2))</f>
        <v/>
      </c>
      <c r="F2132" s="2">
        <f>SINH( -$N$5 + E2132 * (1/$O$5))</f>
        <v/>
      </c>
      <c r="G2132" s="2">
        <f>SQRT(F2132^2 + 1)</f>
        <v/>
      </c>
      <c r="H2132" s="2">
        <f>(G2132)/($O$5*$M$5*C2132*(SQRT(2*PI()*(1+D2132^2)))) * EXP(- (1/2) * F2132^2)</f>
        <v/>
      </c>
      <c r="K2132" t="n">
        <v>21.06000000000049</v>
      </c>
      <c r="L2132" s="2">
        <f>2/SINH(LN(2+SQRT(1+2^2))*$S$5)</f>
        <v/>
      </c>
      <c r="M2132" s="2">
        <f>(K2132-$P$5)/($Q$5)/L2132</f>
        <v/>
      </c>
      <c r="N2132" s="2">
        <f>LN(M2132 + SQRT(1 + M2132^2))</f>
        <v/>
      </c>
      <c r="O2132" s="2">
        <f>SINH( -$R$5 + N2132 * (1/$S$5))</f>
        <v/>
      </c>
      <c r="P2132" s="2">
        <f>SQRT(O2132^2 + 1)</f>
        <v/>
      </c>
      <c r="Q2132" s="2">
        <f>(P2132)/($S$5*$Q$5*L2132*(SQRT(2*PI()*(1+M2132^2)))) * EXP(- (1/2) * O2132^2)</f>
        <v/>
      </c>
    </row>
    <row r="2133">
      <c r="B2133" t="n">
        <v>21.07000000000049</v>
      </c>
      <c r="C2133">
        <f>2/SINH(LN(2+SQRT(1+2^2))*$O$5)</f>
        <v/>
      </c>
      <c r="D2133" s="2">
        <f>(B2133-$L$5)/($M$5)/C2133</f>
        <v/>
      </c>
      <c r="E2133" s="2">
        <f>LN(D2133 + SQRT(1 + D2133^2))</f>
        <v/>
      </c>
      <c r="F2133" s="2">
        <f>SINH( -$N$5 + E2133 * (1/$O$5))</f>
        <v/>
      </c>
      <c r="G2133" s="2">
        <f>SQRT(F2133^2 + 1)</f>
        <v/>
      </c>
      <c r="H2133" s="2">
        <f>(G2133)/($O$5*$M$5*C2133*(SQRT(2*PI()*(1+D2133^2)))) * EXP(- (1/2) * F2133^2)</f>
        <v/>
      </c>
      <c r="K2133" t="n">
        <v>21.07000000000049</v>
      </c>
      <c r="L2133" s="2">
        <f>2/SINH(LN(2+SQRT(1+2^2))*$S$5)</f>
        <v/>
      </c>
      <c r="M2133" s="2">
        <f>(K2133-$P$5)/($Q$5)/L2133</f>
        <v/>
      </c>
      <c r="N2133" s="2">
        <f>LN(M2133 + SQRT(1 + M2133^2))</f>
        <v/>
      </c>
      <c r="O2133" s="2">
        <f>SINH( -$R$5 + N2133 * (1/$S$5))</f>
        <v/>
      </c>
      <c r="P2133" s="2">
        <f>SQRT(O2133^2 + 1)</f>
        <v/>
      </c>
      <c r="Q2133" s="2">
        <f>(P2133)/($S$5*$Q$5*L2133*(SQRT(2*PI()*(1+M2133^2)))) * EXP(- (1/2) * O2133^2)</f>
        <v/>
      </c>
    </row>
    <row r="2134">
      <c r="B2134" t="n">
        <v>21.0800000000005</v>
      </c>
      <c r="C2134">
        <f>2/SINH(LN(2+SQRT(1+2^2))*$O$5)</f>
        <v/>
      </c>
      <c r="D2134" s="2">
        <f>(B2134-$L$5)/($M$5)/C2134</f>
        <v/>
      </c>
      <c r="E2134" s="2">
        <f>LN(D2134 + SQRT(1 + D2134^2))</f>
        <v/>
      </c>
      <c r="F2134" s="2">
        <f>SINH( -$N$5 + E2134 * (1/$O$5))</f>
        <v/>
      </c>
      <c r="G2134" s="2">
        <f>SQRT(F2134^2 + 1)</f>
        <v/>
      </c>
      <c r="H2134" s="2">
        <f>(G2134)/($O$5*$M$5*C2134*(SQRT(2*PI()*(1+D2134^2)))) * EXP(- (1/2) * F2134^2)</f>
        <v/>
      </c>
      <c r="K2134" t="n">
        <v>21.0800000000005</v>
      </c>
      <c r="L2134" s="2">
        <f>2/SINH(LN(2+SQRT(1+2^2))*$S$5)</f>
        <v/>
      </c>
      <c r="M2134" s="2">
        <f>(K2134-$P$5)/($Q$5)/L2134</f>
        <v/>
      </c>
      <c r="N2134" s="2">
        <f>LN(M2134 + SQRT(1 + M2134^2))</f>
        <v/>
      </c>
      <c r="O2134" s="2">
        <f>SINH( -$R$5 + N2134 * (1/$S$5))</f>
        <v/>
      </c>
      <c r="P2134" s="2">
        <f>SQRT(O2134^2 + 1)</f>
        <v/>
      </c>
      <c r="Q2134" s="2">
        <f>(P2134)/($S$5*$Q$5*L2134*(SQRT(2*PI()*(1+M2134^2)))) * EXP(- (1/2) * O2134^2)</f>
        <v/>
      </c>
    </row>
    <row r="2135">
      <c r="B2135" t="n">
        <v>21.0900000000005</v>
      </c>
      <c r="C2135">
        <f>2/SINH(LN(2+SQRT(1+2^2))*$O$5)</f>
        <v/>
      </c>
      <c r="D2135" s="2">
        <f>(B2135-$L$5)/($M$5)/C2135</f>
        <v/>
      </c>
      <c r="E2135" s="2">
        <f>LN(D2135 + SQRT(1 + D2135^2))</f>
        <v/>
      </c>
      <c r="F2135" s="2">
        <f>SINH( -$N$5 + E2135 * (1/$O$5))</f>
        <v/>
      </c>
      <c r="G2135" s="2">
        <f>SQRT(F2135^2 + 1)</f>
        <v/>
      </c>
      <c r="H2135" s="2">
        <f>(G2135)/($O$5*$M$5*C2135*(SQRT(2*PI()*(1+D2135^2)))) * EXP(- (1/2) * F2135^2)</f>
        <v/>
      </c>
      <c r="K2135" t="n">
        <v>21.0900000000005</v>
      </c>
      <c r="L2135" s="2">
        <f>2/SINH(LN(2+SQRT(1+2^2))*$S$5)</f>
        <v/>
      </c>
      <c r="M2135" s="2">
        <f>(K2135-$P$5)/($Q$5)/L2135</f>
        <v/>
      </c>
      <c r="N2135" s="2">
        <f>LN(M2135 + SQRT(1 + M2135^2))</f>
        <v/>
      </c>
      <c r="O2135" s="2">
        <f>SINH( -$R$5 + N2135 * (1/$S$5))</f>
        <v/>
      </c>
      <c r="P2135" s="2">
        <f>SQRT(O2135^2 + 1)</f>
        <v/>
      </c>
      <c r="Q2135" s="2">
        <f>(P2135)/($S$5*$Q$5*L2135*(SQRT(2*PI()*(1+M2135^2)))) * EXP(- (1/2) * O2135^2)</f>
        <v/>
      </c>
    </row>
    <row r="2136">
      <c r="B2136" t="n">
        <v>21.1000000000005</v>
      </c>
      <c r="C2136">
        <f>2/SINH(LN(2+SQRT(1+2^2))*$O$5)</f>
        <v/>
      </c>
      <c r="D2136" s="2">
        <f>(B2136-$L$5)/($M$5)/C2136</f>
        <v/>
      </c>
      <c r="E2136" s="2">
        <f>LN(D2136 + SQRT(1 + D2136^2))</f>
        <v/>
      </c>
      <c r="F2136" s="2">
        <f>SINH( -$N$5 + E2136 * (1/$O$5))</f>
        <v/>
      </c>
      <c r="G2136" s="2">
        <f>SQRT(F2136^2 + 1)</f>
        <v/>
      </c>
      <c r="H2136" s="2">
        <f>(G2136)/($O$5*$M$5*C2136*(SQRT(2*PI()*(1+D2136^2)))) * EXP(- (1/2) * F2136^2)</f>
        <v/>
      </c>
      <c r="K2136" t="n">
        <v>21.1000000000005</v>
      </c>
      <c r="L2136" s="2">
        <f>2/SINH(LN(2+SQRT(1+2^2))*$S$5)</f>
        <v/>
      </c>
      <c r="M2136" s="2">
        <f>(K2136-$P$5)/($Q$5)/L2136</f>
        <v/>
      </c>
      <c r="N2136" s="2">
        <f>LN(M2136 + SQRT(1 + M2136^2))</f>
        <v/>
      </c>
      <c r="O2136" s="2">
        <f>SINH( -$R$5 + N2136 * (1/$S$5))</f>
        <v/>
      </c>
      <c r="P2136" s="2">
        <f>SQRT(O2136^2 + 1)</f>
        <v/>
      </c>
      <c r="Q2136" s="2">
        <f>(P2136)/($S$5*$Q$5*L2136*(SQRT(2*PI()*(1+M2136^2)))) * EXP(- (1/2) * O2136^2)</f>
        <v/>
      </c>
    </row>
    <row r="2137">
      <c r="B2137" t="n">
        <v>21.1100000000005</v>
      </c>
      <c r="C2137">
        <f>2/SINH(LN(2+SQRT(1+2^2))*$O$5)</f>
        <v/>
      </c>
      <c r="D2137" s="2">
        <f>(B2137-$L$5)/($M$5)/C2137</f>
        <v/>
      </c>
      <c r="E2137" s="2">
        <f>LN(D2137 + SQRT(1 + D2137^2))</f>
        <v/>
      </c>
      <c r="F2137" s="2">
        <f>SINH( -$N$5 + E2137 * (1/$O$5))</f>
        <v/>
      </c>
      <c r="G2137" s="2">
        <f>SQRT(F2137^2 + 1)</f>
        <v/>
      </c>
      <c r="H2137" s="2">
        <f>(G2137)/($O$5*$M$5*C2137*(SQRT(2*PI()*(1+D2137^2)))) * EXP(- (1/2) * F2137^2)</f>
        <v/>
      </c>
      <c r="K2137" t="n">
        <v>21.1100000000005</v>
      </c>
      <c r="L2137" s="2">
        <f>2/SINH(LN(2+SQRT(1+2^2))*$S$5)</f>
        <v/>
      </c>
      <c r="M2137" s="2">
        <f>(K2137-$P$5)/($Q$5)/L2137</f>
        <v/>
      </c>
      <c r="N2137" s="2">
        <f>LN(M2137 + SQRT(1 + M2137^2))</f>
        <v/>
      </c>
      <c r="O2137" s="2">
        <f>SINH( -$R$5 + N2137 * (1/$S$5))</f>
        <v/>
      </c>
      <c r="P2137" s="2">
        <f>SQRT(O2137^2 + 1)</f>
        <v/>
      </c>
      <c r="Q2137" s="2">
        <f>(P2137)/($S$5*$Q$5*L2137*(SQRT(2*PI()*(1+M2137^2)))) * EXP(- (1/2) * O2137^2)</f>
        <v/>
      </c>
    </row>
    <row r="2138">
      <c r="B2138" t="n">
        <v>21.1200000000005</v>
      </c>
      <c r="C2138">
        <f>2/SINH(LN(2+SQRT(1+2^2))*$O$5)</f>
        <v/>
      </c>
      <c r="D2138" s="2">
        <f>(B2138-$L$5)/($M$5)/C2138</f>
        <v/>
      </c>
      <c r="E2138" s="2">
        <f>LN(D2138 + SQRT(1 + D2138^2))</f>
        <v/>
      </c>
      <c r="F2138" s="2">
        <f>SINH( -$N$5 + E2138 * (1/$O$5))</f>
        <v/>
      </c>
      <c r="G2138" s="2">
        <f>SQRT(F2138^2 + 1)</f>
        <v/>
      </c>
      <c r="H2138" s="2">
        <f>(G2138)/($O$5*$M$5*C2138*(SQRT(2*PI()*(1+D2138^2)))) * EXP(- (1/2) * F2138^2)</f>
        <v/>
      </c>
      <c r="K2138" t="n">
        <v>21.1200000000005</v>
      </c>
      <c r="L2138" s="2">
        <f>2/SINH(LN(2+SQRT(1+2^2))*$S$5)</f>
        <v/>
      </c>
      <c r="M2138" s="2">
        <f>(K2138-$P$5)/($Q$5)/L2138</f>
        <v/>
      </c>
      <c r="N2138" s="2">
        <f>LN(M2138 + SQRT(1 + M2138^2))</f>
        <v/>
      </c>
      <c r="O2138" s="2">
        <f>SINH( -$R$5 + N2138 * (1/$S$5))</f>
        <v/>
      </c>
      <c r="P2138" s="2">
        <f>SQRT(O2138^2 + 1)</f>
        <v/>
      </c>
      <c r="Q2138" s="2">
        <f>(P2138)/($S$5*$Q$5*L2138*(SQRT(2*PI()*(1+M2138^2)))) * EXP(- (1/2) * O2138^2)</f>
        <v/>
      </c>
    </row>
    <row r="2139">
      <c r="B2139" t="n">
        <v>21.1300000000005</v>
      </c>
      <c r="C2139">
        <f>2/SINH(LN(2+SQRT(1+2^2))*$O$5)</f>
        <v/>
      </c>
      <c r="D2139" s="2">
        <f>(B2139-$L$5)/($M$5)/C2139</f>
        <v/>
      </c>
      <c r="E2139" s="2">
        <f>LN(D2139 + SQRT(1 + D2139^2))</f>
        <v/>
      </c>
      <c r="F2139" s="2">
        <f>SINH( -$N$5 + E2139 * (1/$O$5))</f>
        <v/>
      </c>
      <c r="G2139" s="2">
        <f>SQRT(F2139^2 + 1)</f>
        <v/>
      </c>
      <c r="H2139" s="2">
        <f>(G2139)/($O$5*$M$5*C2139*(SQRT(2*PI()*(1+D2139^2)))) * EXP(- (1/2) * F2139^2)</f>
        <v/>
      </c>
      <c r="K2139" t="n">
        <v>21.1300000000005</v>
      </c>
      <c r="L2139" s="2">
        <f>2/SINH(LN(2+SQRT(1+2^2))*$S$5)</f>
        <v/>
      </c>
      <c r="M2139" s="2">
        <f>(K2139-$P$5)/($Q$5)/L2139</f>
        <v/>
      </c>
      <c r="N2139" s="2">
        <f>LN(M2139 + SQRT(1 + M2139^2))</f>
        <v/>
      </c>
      <c r="O2139" s="2">
        <f>SINH( -$R$5 + N2139 * (1/$S$5))</f>
        <v/>
      </c>
      <c r="P2139" s="2">
        <f>SQRT(O2139^2 + 1)</f>
        <v/>
      </c>
      <c r="Q2139" s="2">
        <f>(P2139)/($S$5*$Q$5*L2139*(SQRT(2*PI()*(1+M2139^2)))) * EXP(- (1/2) * O2139^2)</f>
        <v/>
      </c>
    </row>
    <row r="2140">
      <c r="B2140" t="n">
        <v>21.14000000000051</v>
      </c>
      <c r="C2140">
        <f>2/SINH(LN(2+SQRT(1+2^2))*$O$5)</f>
        <v/>
      </c>
      <c r="D2140" s="2">
        <f>(B2140-$L$5)/($M$5)/C2140</f>
        <v/>
      </c>
      <c r="E2140" s="2">
        <f>LN(D2140 + SQRT(1 + D2140^2))</f>
        <v/>
      </c>
      <c r="F2140" s="2">
        <f>SINH( -$N$5 + E2140 * (1/$O$5))</f>
        <v/>
      </c>
      <c r="G2140" s="2">
        <f>SQRT(F2140^2 + 1)</f>
        <v/>
      </c>
      <c r="H2140" s="2">
        <f>(G2140)/($O$5*$M$5*C2140*(SQRT(2*PI()*(1+D2140^2)))) * EXP(- (1/2) * F2140^2)</f>
        <v/>
      </c>
      <c r="K2140" t="n">
        <v>21.14000000000051</v>
      </c>
      <c r="L2140" s="2">
        <f>2/SINH(LN(2+SQRT(1+2^2))*$S$5)</f>
        <v/>
      </c>
      <c r="M2140" s="2">
        <f>(K2140-$P$5)/($Q$5)/L2140</f>
        <v/>
      </c>
      <c r="N2140" s="2">
        <f>LN(M2140 + SQRT(1 + M2140^2))</f>
        <v/>
      </c>
      <c r="O2140" s="2">
        <f>SINH( -$R$5 + N2140 * (1/$S$5))</f>
        <v/>
      </c>
      <c r="P2140" s="2">
        <f>SQRT(O2140^2 + 1)</f>
        <v/>
      </c>
      <c r="Q2140" s="2">
        <f>(P2140)/($S$5*$Q$5*L2140*(SQRT(2*PI()*(1+M2140^2)))) * EXP(- (1/2) * O2140^2)</f>
        <v/>
      </c>
    </row>
    <row r="2141">
      <c r="B2141" t="n">
        <v>21.15000000000051</v>
      </c>
      <c r="C2141">
        <f>2/SINH(LN(2+SQRT(1+2^2))*$O$5)</f>
        <v/>
      </c>
      <c r="D2141" s="2">
        <f>(B2141-$L$5)/($M$5)/C2141</f>
        <v/>
      </c>
      <c r="E2141" s="2">
        <f>LN(D2141 + SQRT(1 + D2141^2))</f>
        <v/>
      </c>
      <c r="F2141" s="2">
        <f>SINH( -$N$5 + E2141 * (1/$O$5))</f>
        <v/>
      </c>
      <c r="G2141" s="2">
        <f>SQRT(F2141^2 + 1)</f>
        <v/>
      </c>
      <c r="H2141" s="2">
        <f>(G2141)/($O$5*$M$5*C2141*(SQRT(2*PI()*(1+D2141^2)))) * EXP(- (1/2) * F2141^2)</f>
        <v/>
      </c>
      <c r="K2141" t="n">
        <v>21.15000000000051</v>
      </c>
      <c r="L2141" s="2">
        <f>2/SINH(LN(2+SQRT(1+2^2))*$S$5)</f>
        <v/>
      </c>
      <c r="M2141" s="2">
        <f>(K2141-$P$5)/($Q$5)/L2141</f>
        <v/>
      </c>
      <c r="N2141" s="2">
        <f>LN(M2141 + SQRT(1 + M2141^2))</f>
        <v/>
      </c>
      <c r="O2141" s="2">
        <f>SINH( -$R$5 + N2141 * (1/$S$5))</f>
        <v/>
      </c>
      <c r="P2141" s="2">
        <f>SQRT(O2141^2 + 1)</f>
        <v/>
      </c>
      <c r="Q2141" s="2">
        <f>(P2141)/($S$5*$Q$5*L2141*(SQRT(2*PI()*(1+M2141^2)))) * EXP(- (1/2) * O2141^2)</f>
        <v/>
      </c>
    </row>
    <row r="2142">
      <c r="B2142" t="n">
        <v>21.16000000000051</v>
      </c>
      <c r="C2142">
        <f>2/SINH(LN(2+SQRT(1+2^2))*$O$5)</f>
        <v/>
      </c>
      <c r="D2142" s="2">
        <f>(B2142-$L$5)/($M$5)/C2142</f>
        <v/>
      </c>
      <c r="E2142" s="2">
        <f>LN(D2142 + SQRT(1 + D2142^2))</f>
        <v/>
      </c>
      <c r="F2142" s="2">
        <f>SINH( -$N$5 + E2142 * (1/$O$5))</f>
        <v/>
      </c>
      <c r="G2142" s="2">
        <f>SQRT(F2142^2 + 1)</f>
        <v/>
      </c>
      <c r="H2142" s="2">
        <f>(G2142)/($O$5*$M$5*C2142*(SQRT(2*PI()*(1+D2142^2)))) * EXP(- (1/2) * F2142^2)</f>
        <v/>
      </c>
      <c r="K2142" t="n">
        <v>21.16000000000051</v>
      </c>
      <c r="L2142" s="2">
        <f>2/SINH(LN(2+SQRT(1+2^2))*$S$5)</f>
        <v/>
      </c>
      <c r="M2142" s="2">
        <f>(K2142-$P$5)/($Q$5)/L2142</f>
        <v/>
      </c>
      <c r="N2142" s="2">
        <f>LN(M2142 + SQRT(1 + M2142^2))</f>
        <v/>
      </c>
      <c r="O2142" s="2">
        <f>SINH( -$R$5 + N2142 * (1/$S$5))</f>
        <v/>
      </c>
      <c r="P2142" s="2">
        <f>SQRT(O2142^2 + 1)</f>
        <v/>
      </c>
      <c r="Q2142" s="2">
        <f>(P2142)/($S$5*$Q$5*L2142*(SQRT(2*PI()*(1+M2142^2)))) * EXP(- (1/2) * O2142^2)</f>
        <v/>
      </c>
    </row>
    <row r="2143">
      <c r="B2143" t="n">
        <v>21.17000000000051</v>
      </c>
      <c r="C2143">
        <f>2/SINH(LN(2+SQRT(1+2^2))*$O$5)</f>
        <v/>
      </c>
      <c r="D2143" s="2">
        <f>(B2143-$L$5)/($M$5)/C2143</f>
        <v/>
      </c>
      <c r="E2143" s="2">
        <f>LN(D2143 + SQRT(1 + D2143^2))</f>
        <v/>
      </c>
      <c r="F2143" s="2">
        <f>SINH( -$N$5 + E2143 * (1/$O$5))</f>
        <v/>
      </c>
      <c r="G2143" s="2">
        <f>SQRT(F2143^2 + 1)</f>
        <v/>
      </c>
      <c r="H2143" s="2">
        <f>(G2143)/($O$5*$M$5*C2143*(SQRT(2*PI()*(1+D2143^2)))) * EXP(- (1/2) * F2143^2)</f>
        <v/>
      </c>
      <c r="K2143" t="n">
        <v>21.17000000000051</v>
      </c>
      <c r="L2143" s="2">
        <f>2/SINH(LN(2+SQRT(1+2^2))*$S$5)</f>
        <v/>
      </c>
      <c r="M2143" s="2">
        <f>(K2143-$P$5)/($Q$5)/L2143</f>
        <v/>
      </c>
      <c r="N2143" s="2">
        <f>LN(M2143 + SQRT(1 + M2143^2))</f>
        <v/>
      </c>
      <c r="O2143" s="2">
        <f>SINH( -$R$5 + N2143 * (1/$S$5))</f>
        <v/>
      </c>
      <c r="P2143" s="2">
        <f>SQRT(O2143^2 + 1)</f>
        <v/>
      </c>
      <c r="Q2143" s="2">
        <f>(P2143)/($S$5*$Q$5*L2143*(SQRT(2*PI()*(1+M2143^2)))) * EXP(- (1/2) * O2143^2)</f>
        <v/>
      </c>
    </row>
    <row r="2144">
      <c r="B2144" t="n">
        <v>21.18000000000051</v>
      </c>
      <c r="C2144">
        <f>2/SINH(LN(2+SQRT(1+2^2))*$O$5)</f>
        <v/>
      </c>
      <c r="D2144" s="2">
        <f>(B2144-$L$5)/($M$5)/C2144</f>
        <v/>
      </c>
      <c r="E2144" s="2">
        <f>LN(D2144 + SQRT(1 + D2144^2))</f>
        <v/>
      </c>
      <c r="F2144" s="2">
        <f>SINH( -$N$5 + E2144 * (1/$O$5))</f>
        <v/>
      </c>
      <c r="G2144" s="2">
        <f>SQRT(F2144^2 + 1)</f>
        <v/>
      </c>
      <c r="H2144" s="2">
        <f>(G2144)/($O$5*$M$5*C2144*(SQRT(2*PI()*(1+D2144^2)))) * EXP(- (1/2) * F2144^2)</f>
        <v/>
      </c>
      <c r="K2144" t="n">
        <v>21.18000000000051</v>
      </c>
      <c r="L2144" s="2">
        <f>2/SINH(LN(2+SQRT(1+2^2))*$S$5)</f>
        <v/>
      </c>
      <c r="M2144" s="2">
        <f>(K2144-$P$5)/($Q$5)/L2144</f>
        <v/>
      </c>
      <c r="N2144" s="2">
        <f>LN(M2144 + SQRT(1 + M2144^2))</f>
        <v/>
      </c>
      <c r="O2144" s="2">
        <f>SINH( -$R$5 + N2144 * (1/$S$5))</f>
        <v/>
      </c>
      <c r="P2144" s="2">
        <f>SQRT(O2144^2 + 1)</f>
        <v/>
      </c>
      <c r="Q2144" s="2">
        <f>(P2144)/($S$5*$Q$5*L2144*(SQRT(2*PI()*(1+M2144^2)))) * EXP(- (1/2) * O2144^2)</f>
        <v/>
      </c>
    </row>
    <row r="2145">
      <c r="B2145" t="n">
        <v>21.19000000000051</v>
      </c>
      <c r="C2145">
        <f>2/SINH(LN(2+SQRT(1+2^2))*$O$5)</f>
        <v/>
      </c>
      <c r="D2145" s="2">
        <f>(B2145-$L$5)/($M$5)/C2145</f>
        <v/>
      </c>
      <c r="E2145" s="2">
        <f>LN(D2145 + SQRT(1 + D2145^2))</f>
        <v/>
      </c>
      <c r="F2145" s="2">
        <f>SINH( -$N$5 + E2145 * (1/$O$5))</f>
        <v/>
      </c>
      <c r="G2145" s="2">
        <f>SQRT(F2145^2 + 1)</f>
        <v/>
      </c>
      <c r="H2145" s="2">
        <f>(G2145)/($O$5*$M$5*C2145*(SQRT(2*PI()*(1+D2145^2)))) * EXP(- (1/2) * F2145^2)</f>
        <v/>
      </c>
      <c r="K2145" t="n">
        <v>21.19000000000051</v>
      </c>
      <c r="L2145" s="2">
        <f>2/SINH(LN(2+SQRT(1+2^2))*$S$5)</f>
        <v/>
      </c>
      <c r="M2145" s="2">
        <f>(K2145-$P$5)/($Q$5)/L2145</f>
        <v/>
      </c>
      <c r="N2145" s="2">
        <f>LN(M2145 + SQRT(1 + M2145^2))</f>
        <v/>
      </c>
      <c r="O2145" s="2">
        <f>SINH( -$R$5 + N2145 * (1/$S$5))</f>
        <v/>
      </c>
      <c r="P2145" s="2">
        <f>SQRT(O2145^2 + 1)</f>
        <v/>
      </c>
      <c r="Q2145" s="2">
        <f>(P2145)/($S$5*$Q$5*L2145*(SQRT(2*PI()*(1+M2145^2)))) * EXP(- (1/2) * O2145^2)</f>
        <v/>
      </c>
    </row>
    <row r="2146">
      <c r="B2146" t="n">
        <v>21.20000000000051</v>
      </c>
      <c r="C2146">
        <f>2/SINH(LN(2+SQRT(1+2^2))*$O$5)</f>
        <v/>
      </c>
      <c r="D2146" s="2">
        <f>(B2146-$L$5)/($M$5)/C2146</f>
        <v/>
      </c>
      <c r="E2146" s="2">
        <f>LN(D2146 + SQRT(1 + D2146^2))</f>
        <v/>
      </c>
      <c r="F2146" s="2">
        <f>SINH( -$N$5 + E2146 * (1/$O$5))</f>
        <v/>
      </c>
      <c r="G2146" s="2">
        <f>SQRT(F2146^2 + 1)</f>
        <v/>
      </c>
      <c r="H2146" s="2">
        <f>(G2146)/($O$5*$M$5*C2146*(SQRT(2*PI()*(1+D2146^2)))) * EXP(- (1/2) * F2146^2)</f>
        <v/>
      </c>
      <c r="K2146" t="n">
        <v>21.20000000000051</v>
      </c>
      <c r="L2146" s="2">
        <f>2/SINH(LN(2+SQRT(1+2^2))*$S$5)</f>
        <v/>
      </c>
      <c r="M2146" s="2">
        <f>(K2146-$P$5)/($Q$5)/L2146</f>
        <v/>
      </c>
      <c r="N2146" s="2">
        <f>LN(M2146 + SQRT(1 + M2146^2))</f>
        <v/>
      </c>
      <c r="O2146" s="2">
        <f>SINH( -$R$5 + N2146 * (1/$S$5))</f>
        <v/>
      </c>
      <c r="P2146" s="2">
        <f>SQRT(O2146^2 + 1)</f>
        <v/>
      </c>
      <c r="Q2146" s="2">
        <f>(P2146)/($S$5*$Q$5*L2146*(SQRT(2*PI()*(1+M2146^2)))) * EXP(- (1/2) * O2146^2)</f>
        <v/>
      </c>
    </row>
    <row r="2147">
      <c r="B2147" t="n">
        <v>21.21000000000052</v>
      </c>
      <c r="C2147">
        <f>2/SINH(LN(2+SQRT(1+2^2))*$O$5)</f>
        <v/>
      </c>
      <c r="D2147" s="2">
        <f>(B2147-$L$5)/($M$5)/C2147</f>
        <v/>
      </c>
      <c r="E2147" s="2">
        <f>LN(D2147 + SQRT(1 + D2147^2))</f>
        <v/>
      </c>
      <c r="F2147" s="2">
        <f>SINH( -$N$5 + E2147 * (1/$O$5))</f>
        <v/>
      </c>
      <c r="G2147" s="2">
        <f>SQRT(F2147^2 + 1)</f>
        <v/>
      </c>
      <c r="H2147" s="2">
        <f>(G2147)/($O$5*$M$5*C2147*(SQRT(2*PI()*(1+D2147^2)))) * EXP(- (1/2) * F2147^2)</f>
        <v/>
      </c>
      <c r="K2147" t="n">
        <v>21.21000000000052</v>
      </c>
      <c r="L2147" s="2">
        <f>2/SINH(LN(2+SQRT(1+2^2))*$S$5)</f>
        <v/>
      </c>
      <c r="M2147" s="2">
        <f>(K2147-$P$5)/($Q$5)/L2147</f>
        <v/>
      </c>
      <c r="N2147" s="2">
        <f>LN(M2147 + SQRT(1 + M2147^2))</f>
        <v/>
      </c>
      <c r="O2147" s="2">
        <f>SINH( -$R$5 + N2147 * (1/$S$5))</f>
        <v/>
      </c>
      <c r="P2147" s="2">
        <f>SQRT(O2147^2 + 1)</f>
        <v/>
      </c>
      <c r="Q2147" s="2">
        <f>(P2147)/($S$5*$Q$5*L2147*(SQRT(2*PI()*(1+M2147^2)))) * EXP(- (1/2) * O2147^2)</f>
        <v/>
      </c>
    </row>
    <row r="2148">
      <c r="B2148" t="n">
        <v>21.22000000000052</v>
      </c>
      <c r="C2148">
        <f>2/SINH(LN(2+SQRT(1+2^2))*$O$5)</f>
        <v/>
      </c>
      <c r="D2148" s="2">
        <f>(B2148-$L$5)/($M$5)/C2148</f>
        <v/>
      </c>
      <c r="E2148" s="2">
        <f>LN(D2148 + SQRT(1 + D2148^2))</f>
        <v/>
      </c>
      <c r="F2148" s="2">
        <f>SINH( -$N$5 + E2148 * (1/$O$5))</f>
        <v/>
      </c>
      <c r="G2148" s="2">
        <f>SQRT(F2148^2 + 1)</f>
        <v/>
      </c>
      <c r="H2148" s="2">
        <f>(G2148)/($O$5*$M$5*C2148*(SQRT(2*PI()*(1+D2148^2)))) * EXP(- (1/2) * F2148^2)</f>
        <v/>
      </c>
      <c r="K2148" t="n">
        <v>21.22000000000052</v>
      </c>
      <c r="L2148" s="2">
        <f>2/SINH(LN(2+SQRT(1+2^2))*$S$5)</f>
        <v/>
      </c>
      <c r="M2148" s="2">
        <f>(K2148-$P$5)/($Q$5)/L2148</f>
        <v/>
      </c>
      <c r="N2148" s="2">
        <f>LN(M2148 + SQRT(1 + M2148^2))</f>
        <v/>
      </c>
      <c r="O2148" s="2">
        <f>SINH( -$R$5 + N2148 * (1/$S$5))</f>
        <v/>
      </c>
      <c r="P2148" s="2">
        <f>SQRT(O2148^2 + 1)</f>
        <v/>
      </c>
      <c r="Q2148" s="2">
        <f>(P2148)/($S$5*$Q$5*L2148*(SQRT(2*PI()*(1+M2148^2)))) * EXP(- (1/2) * O2148^2)</f>
        <v/>
      </c>
    </row>
    <row r="2149">
      <c r="B2149" t="n">
        <v>21.23000000000052</v>
      </c>
      <c r="C2149">
        <f>2/SINH(LN(2+SQRT(1+2^2))*$O$5)</f>
        <v/>
      </c>
      <c r="D2149" s="2">
        <f>(B2149-$L$5)/($M$5)/C2149</f>
        <v/>
      </c>
      <c r="E2149" s="2">
        <f>LN(D2149 + SQRT(1 + D2149^2))</f>
        <v/>
      </c>
      <c r="F2149" s="2">
        <f>SINH( -$N$5 + E2149 * (1/$O$5))</f>
        <v/>
      </c>
      <c r="G2149" s="2">
        <f>SQRT(F2149^2 + 1)</f>
        <v/>
      </c>
      <c r="H2149" s="2">
        <f>(G2149)/($O$5*$M$5*C2149*(SQRT(2*PI()*(1+D2149^2)))) * EXP(- (1/2) * F2149^2)</f>
        <v/>
      </c>
      <c r="K2149" t="n">
        <v>21.23000000000052</v>
      </c>
      <c r="L2149" s="2">
        <f>2/SINH(LN(2+SQRT(1+2^2))*$S$5)</f>
        <v/>
      </c>
      <c r="M2149" s="2">
        <f>(K2149-$P$5)/($Q$5)/L2149</f>
        <v/>
      </c>
      <c r="N2149" s="2">
        <f>LN(M2149 + SQRT(1 + M2149^2))</f>
        <v/>
      </c>
      <c r="O2149" s="2">
        <f>SINH( -$R$5 + N2149 * (1/$S$5))</f>
        <v/>
      </c>
      <c r="P2149" s="2">
        <f>SQRT(O2149^2 + 1)</f>
        <v/>
      </c>
      <c r="Q2149" s="2">
        <f>(P2149)/($S$5*$Q$5*L2149*(SQRT(2*PI()*(1+M2149^2)))) * EXP(- (1/2) * O2149^2)</f>
        <v/>
      </c>
    </row>
    <row r="2150">
      <c r="B2150" t="n">
        <v>21.24000000000052</v>
      </c>
      <c r="C2150">
        <f>2/SINH(LN(2+SQRT(1+2^2))*$O$5)</f>
        <v/>
      </c>
      <c r="D2150" s="2">
        <f>(B2150-$L$5)/($M$5)/C2150</f>
        <v/>
      </c>
      <c r="E2150" s="2">
        <f>LN(D2150 + SQRT(1 + D2150^2))</f>
        <v/>
      </c>
      <c r="F2150" s="2">
        <f>SINH( -$N$5 + E2150 * (1/$O$5))</f>
        <v/>
      </c>
      <c r="G2150" s="2">
        <f>SQRT(F2150^2 + 1)</f>
        <v/>
      </c>
      <c r="H2150" s="2">
        <f>(G2150)/($O$5*$M$5*C2150*(SQRT(2*PI()*(1+D2150^2)))) * EXP(- (1/2) * F2150^2)</f>
        <v/>
      </c>
      <c r="K2150" t="n">
        <v>21.24000000000052</v>
      </c>
      <c r="L2150" s="2">
        <f>2/SINH(LN(2+SQRT(1+2^2))*$S$5)</f>
        <v/>
      </c>
      <c r="M2150" s="2">
        <f>(K2150-$P$5)/($Q$5)/L2150</f>
        <v/>
      </c>
      <c r="N2150" s="2">
        <f>LN(M2150 + SQRT(1 + M2150^2))</f>
        <v/>
      </c>
      <c r="O2150" s="2">
        <f>SINH( -$R$5 + N2150 * (1/$S$5))</f>
        <v/>
      </c>
      <c r="P2150" s="2">
        <f>SQRT(O2150^2 + 1)</f>
        <v/>
      </c>
      <c r="Q2150" s="2">
        <f>(P2150)/($S$5*$Q$5*L2150*(SQRT(2*PI()*(1+M2150^2)))) * EXP(- (1/2) * O2150^2)</f>
        <v/>
      </c>
    </row>
    <row r="2151">
      <c r="B2151" t="n">
        <v>21.25000000000052</v>
      </c>
      <c r="C2151">
        <f>2/SINH(LN(2+SQRT(1+2^2))*$O$5)</f>
        <v/>
      </c>
      <c r="D2151" s="2">
        <f>(B2151-$L$5)/($M$5)/C2151</f>
        <v/>
      </c>
      <c r="E2151" s="2">
        <f>LN(D2151 + SQRT(1 + D2151^2))</f>
        <v/>
      </c>
      <c r="F2151" s="2">
        <f>SINH( -$N$5 + E2151 * (1/$O$5))</f>
        <v/>
      </c>
      <c r="G2151" s="2">
        <f>SQRT(F2151^2 + 1)</f>
        <v/>
      </c>
      <c r="H2151" s="2">
        <f>(G2151)/($O$5*$M$5*C2151*(SQRT(2*PI()*(1+D2151^2)))) * EXP(- (1/2) * F2151^2)</f>
        <v/>
      </c>
      <c r="K2151" t="n">
        <v>21.25000000000052</v>
      </c>
      <c r="L2151" s="2">
        <f>2/SINH(LN(2+SQRT(1+2^2))*$S$5)</f>
        <v/>
      </c>
      <c r="M2151" s="2">
        <f>(K2151-$P$5)/($Q$5)/L2151</f>
        <v/>
      </c>
      <c r="N2151" s="2">
        <f>LN(M2151 + SQRT(1 + M2151^2))</f>
        <v/>
      </c>
      <c r="O2151" s="2">
        <f>SINH( -$R$5 + N2151 * (1/$S$5))</f>
        <v/>
      </c>
      <c r="P2151" s="2">
        <f>SQRT(O2151^2 + 1)</f>
        <v/>
      </c>
      <c r="Q2151" s="2">
        <f>(P2151)/($S$5*$Q$5*L2151*(SQRT(2*PI()*(1+M2151^2)))) * EXP(- (1/2) * O2151^2)</f>
        <v/>
      </c>
    </row>
    <row r="2152">
      <c r="B2152" t="n">
        <v>21.26000000000052</v>
      </c>
      <c r="C2152">
        <f>2/SINH(LN(2+SQRT(1+2^2))*$O$5)</f>
        <v/>
      </c>
      <c r="D2152" s="2">
        <f>(B2152-$L$5)/($M$5)/C2152</f>
        <v/>
      </c>
      <c r="E2152" s="2">
        <f>LN(D2152 + SQRT(1 + D2152^2))</f>
        <v/>
      </c>
      <c r="F2152" s="2">
        <f>SINH( -$N$5 + E2152 * (1/$O$5))</f>
        <v/>
      </c>
      <c r="G2152" s="2">
        <f>SQRT(F2152^2 + 1)</f>
        <v/>
      </c>
      <c r="H2152" s="2">
        <f>(G2152)/($O$5*$M$5*C2152*(SQRT(2*PI()*(1+D2152^2)))) * EXP(- (1/2) * F2152^2)</f>
        <v/>
      </c>
      <c r="K2152" t="n">
        <v>21.26000000000052</v>
      </c>
      <c r="L2152" s="2">
        <f>2/SINH(LN(2+SQRT(1+2^2))*$S$5)</f>
        <v/>
      </c>
      <c r="M2152" s="2">
        <f>(K2152-$P$5)/($Q$5)/L2152</f>
        <v/>
      </c>
      <c r="N2152" s="2">
        <f>LN(M2152 + SQRT(1 + M2152^2))</f>
        <v/>
      </c>
      <c r="O2152" s="2">
        <f>SINH( -$R$5 + N2152 * (1/$S$5))</f>
        <v/>
      </c>
      <c r="P2152" s="2">
        <f>SQRT(O2152^2 + 1)</f>
        <v/>
      </c>
      <c r="Q2152" s="2">
        <f>(P2152)/($S$5*$Q$5*L2152*(SQRT(2*PI()*(1+M2152^2)))) * EXP(- (1/2) * O2152^2)</f>
        <v/>
      </c>
    </row>
    <row r="2153">
      <c r="B2153" t="n">
        <v>21.27000000000053</v>
      </c>
      <c r="C2153">
        <f>2/SINH(LN(2+SQRT(1+2^2))*$O$5)</f>
        <v/>
      </c>
      <c r="D2153" s="2">
        <f>(B2153-$L$5)/($M$5)/C2153</f>
        <v/>
      </c>
      <c r="E2153" s="2">
        <f>LN(D2153 + SQRT(1 + D2153^2))</f>
        <v/>
      </c>
      <c r="F2153" s="2">
        <f>SINH( -$N$5 + E2153 * (1/$O$5))</f>
        <v/>
      </c>
      <c r="G2153" s="2">
        <f>SQRT(F2153^2 + 1)</f>
        <v/>
      </c>
      <c r="H2153" s="2">
        <f>(G2153)/($O$5*$M$5*C2153*(SQRT(2*PI()*(1+D2153^2)))) * EXP(- (1/2) * F2153^2)</f>
        <v/>
      </c>
      <c r="K2153" t="n">
        <v>21.27000000000053</v>
      </c>
      <c r="L2153" s="2">
        <f>2/SINH(LN(2+SQRT(1+2^2))*$S$5)</f>
        <v/>
      </c>
      <c r="M2153" s="2">
        <f>(K2153-$P$5)/($Q$5)/L2153</f>
        <v/>
      </c>
      <c r="N2153" s="2">
        <f>LN(M2153 + SQRT(1 + M2153^2))</f>
        <v/>
      </c>
      <c r="O2153" s="2">
        <f>SINH( -$R$5 + N2153 * (1/$S$5))</f>
        <v/>
      </c>
      <c r="P2153" s="2">
        <f>SQRT(O2153^2 + 1)</f>
        <v/>
      </c>
      <c r="Q2153" s="2">
        <f>(P2153)/($S$5*$Q$5*L2153*(SQRT(2*PI()*(1+M2153^2)))) * EXP(- (1/2) * O2153^2)</f>
        <v/>
      </c>
    </row>
    <row r="2154">
      <c r="B2154" t="n">
        <v>21.28000000000053</v>
      </c>
      <c r="C2154">
        <f>2/SINH(LN(2+SQRT(1+2^2))*$O$5)</f>
        <v/>
      </c>
      <c r="D2154" s="2">
        <f>(B2154-$L$5)/($M$5)/C2154</f>
        <v/>
      </c>
      <c r="E2154" s="2">
        <f>LN(D2154 + SQRT(1 + D2154^2))</f>
        <v/>
      </c>
      <c r="F2154" s="2">
        <f>SINH( -$N$5 + E2154 * (1/$O$5))</f>
        <v/>
      </c>
      <c r="G2154" s="2">
        <f>SQRT(F2154^2 + 1)</f>
        <v/>
      </c>
      <c r="H2154" s="2">
        <f>(G2154)/($O$5*$M$5*C2154*(SQRT(2*PI()*(1+D2154^2)))) * EXP(- (1/2) * F2154^2)</f>
        <v/>
      </c>
      <c r="K2154" t="n">
        <v>21.28000000000053</v>
      </c>
      <c r="L2154" s="2">
        <f>2/SINH(LN(2+SQRT(1+2^2))*$S$5)</f>
        <v/>
      </c>
      <c r="M2154" s="2">
        <f>(K2154-$P$5)/($Q$5)/L2154</f>
        <v/>
      </c>
      <c r="N2154" s="2">
        <f>LN(M2154 + SQRT(1 + M2154^2))</f>
        <v/>
      </c>
      <c r="O2154" s="2">
        <f>SINH( -$R$5 + N2154 * (1/$S$5))</f>
        <v/>
      </c>
      <c r="P2154" s="2">
        <f>SQRT(O2154^2 + 1)</f>
        <v/>
      </c>
      <c r="Q2154" s="2">
        <f>(P2154)/($S$5*$Q$5*L2154*(SQRT(2*PI()*(1+M2154^2)))) * EXP(- (1/2) * O2154^2)</f>
        <v/>
      </c>
    </row>
    <row r="2155">
      <c r="B2155" t="n">
        <v>21.29000000000053</v>
      </c>
      <c r="C2155">
        <f>2/SINH(LN(2+SQRT(1+2^2))*$O$5)</f>
        <v/>
      </c>
      <c r="D2155" s="2">
        <f>(B2155-$L$5)/($M$5)/C2155</f>
        <v/>
      </c>
      <c r="E2155" s="2">
        <f>LN(D2155 + SQRT(1 + D2155^2))</f>
        <v/>
      </c>
      <c r="F2155" s="2">
        <f>SINH( -$N$5 + E2155 * (1/$O$5))</f>
        <v/>
      </c>
      <c r="G2155" s="2">
        <f>SQRT(F2155^2 + 1)</f>
        <v/>
      </c>
      <c r="H2155" s="2">
        <f>(G2155)/($O$5*$M$5*C2155*(SQRT(2*PI()*(1+D2155^2)))) * EXP(- (1/2) * F2155^2)</f>
        <v/>
      </c>
      <c r="K2155" t="n">
        <v>21.29000000000053</v>
      </c>
      <c r="L2155" s="2">
        <f>2/SINH(LN(2+SQRT(1+2^2))*$S$5)</f>
        <v/>
      </c>
      <c r="M2155" s="2">
        <f>(K2155-$P$5)/($Q$5)/L2155</f>
        <v/>
      </c>
      <c r="N2155" s="2">
        <f>LN(M2155 + SQRT(1 + M2155^2))</f>
        <v/>
      </c>
      <c r="O2155" s="2">
        <f>SINH( -$R$5 + N2155 * (1/$S$5))</f>
        <v/>
      </c>
      <c r="P2155" s="2">
        <f>SQRT(O2155^2 + 1)</f>
        <v/>
      </c>
      <c r="Q2155" s="2">
        <f>(P2155)/($S$5*$Q$5*L2155*(SQRT(2*PI()*(1+M2155^2)))) * EXP(- (1/2) * O2155^2)</f>
        <v/>
      </c>
    </row>
    <row r="2156">
      <c r="B2156" t="n">
        <v>21.30000000000053</v>
      </c>
      <c r="C2156">
        <f>2/SINH(LN(2+SQRT(1+2^2))*$O$5)</f>
        <v/>
      </c>
      <c r="D2156" s="2">
        <f>(B2156-$L$5)/($M$5)/C2156</f>
        <v/>
      </c>
      <c r="E2156" s="2">
        <f>LN(D2156 + SQRT(1 + D2156^2))</f>
        <v/>
      </c>
      <c r="F2156" s="2">
        <f>SINH( -$N$5 + E2156 * (1/$O$5))</f>
        <v/>
      </c>
      <c r="G2156" s="2">
        <f>SQRT(F2156^2 + 1)</f>
        <v/>
      </c>
      <c r="H2156" s="2">
        <f>(G2156)/($O$5*$M$5*C2156*(SQRT(2*PI()*(1+D2156^2)))) * EXP(- (1/2) * F2156^2)</f>
        <v/>
      </c>
      <c r="K2156" t="n">
        <v>21.30000000000053</v>
      </c>
      <c r="L2156" s="2">
        <f>2/SINH(LN(2+SQRT(1+2^2))*$S$5)</f>
        <v/>
      </c>
      <c r="M2156" s="2">
        <f>(K2156-$P$5)/($Q$5)/L2156</f>
        <v/>
      </c>
      <c r="N2156" s="2">
        <f>LN(M2156 + SQRT(1 + M2156^2))</f>
        <v/>
      </c>
      <c r="O2156" s="2">
        <f>SINH( -$R$5 + N2156 * (1/$S$5))</f>
        <v/>
      </c>
      <c r="P2156" s="2">
        <f>SQRT(O2156^2 + 1)</f>
        <v/>
      </c>
      <c r="Q2156" s="2">
        <f>(P2156)/($S$5*$Q$5*L2156*(SQRT(2*PI()*(1+M2156^2)))) * EXP(- (1/2) * O2156^2)</f>
        <v/>
      </c>
    </row>
    <row r="2157">
      <c r="B2157" t="n">
        <v>21.31000000000053</v>
      </c>
      <c r="C2157">
        <f>2/SINH(LN(2+SQRT(1+2^2))*$O$5)</f>
        <v/>
      </c>
      <c r="D2157" s="2">
        <f>(B2157-$L$5)/($M$5)/C2157</f>
        <v/>
      </c>
      <c r="E2157" s="2">
        <f>LN(D2157 + SQRT(1 + D2157^2))</f>
        <v/>
      </c>
      <c r="F2157" s="2">
        <f>SINH( -$N$5 + E2157 * (1/$O$5))</f>
        <v/>
      </c>
      <c r="G2157" s="2">
        <f>SQRT(F2157^2 + 1)</f>
        <v/>
      </c>
      <c r="H2157" s="2">
        <f>(G2157)/($O$5*$M$5*C2157*(SQRT(2*PI()*(1+D2157^2)))) * EXP(- (1/2) * F2157^2)</f>
        <v/>
      </c>
      <c r="K2157" t="n">
        <v>21.31000000000053</v>
      </c>
      <c r="L2157" s="2">
        <f>2/SINH(LN(2+SQRT(1+2^2))*$S$5)</f>
        <v/>
      </c>
      <c r="M2157" s="2">
        <f>(K2157-$P$5)/($Q$5)/L2157</f>
        <v/>
      </c>
      <c r="N2157" s="2">
        <f>LN(M2157 + SQRT(1 + M2157^2))</f>
        <v/>
      </c>
      <c r="O2157" s="2">
        <f>SINH( -$R$5 + N2157 * (1/$S$5))</f>
        <v/>
      </c>
      <c r="P2157" s="2">
        <f>SQRT(O2157^2 + 1)</f>
        <v/>
      </c>
      <c r="Q2157" s="2">
        <f>(P2157)/($S$5*$Q$5*L2157*(SQRT(2*PI()*(1+M2157^2)))) * EXP(- (1/2) * O2157^2)</f>
        <v/>
      </c>
    </row>
    <row r="2158">
      <c r="B2158" t="n">
        <v>21.32000000000053</v>
      </c>
      <c r="C2158">
        <f>2/SINH(LN(2+SQRT(1+2^2))*$O$5)</f>
        <v/>
      </c>
      <c r="D2158" s="2">
        <f>(B2158-$L$5)/($M$5)/C2158</f>
        <v/>
      </c>
      <c r="E2158" s="2">
        <f>LN(D2158 + SQRT(1 + D2158^2))</f>
        <v/>
      </c>
      <c r="F2158" s="2">
        <f>SINH( -$N$5 + E2158 * (1/$O$5))</f>
        <v/>
      </c>
      <c r="G2158" s="2">
        <f>SQRT(F2158^2 + 1)</f>
        <v/>
      </c>
      <c r="H2158" s="2">
        <f>(G2158)/($O$5*$M$5*C2158*(SQRT(2*PI()*(1+D2158^2)))) * EXP(- (1/2) * F2158^2)</f>
        <v/>
      </c>
      <c r="K2158" t="n">
        <v>21.32000000000053</v>
      </c>
      <c r="L2158" s="2">
        <f>2/SINH(LN(2+SQRT(1+2^2))*$S$5)</f>
        <v/>
      </c>
      <c r="M2158" s="2">
        <f>(K2158-$P$5)/($Q$5)/L2158</f>
        <v/>
      </c>
      <c r="N2158" s="2">
        <f>LN(M2158 + SQRT(1 + M2158^2))</f>
        <v/>
      </c>
      <c r="O2158" s="2">
        <f>SINH( -$R$5 + N2158 * (1/$S$5))</f>
        <v/>
      </c>
      <c r="P2158" s="2">
        <f>SQRT(O2158^2 + 1)</f>
        <v/>
      </c>
      <c r="Q2158" s="2">
        <f>(P2158)/($S$5*$Q$5*L2158*(SQRT(2*PI()*(1+M2158^2)))) * EXP(- (1/2) * O2158^2)</f>
        <v/>
      </c>
    </row>
    <row r="2159">
      <c r="B2159" t="n">
        <v>21.33000000000053</v>
      </c>
      <c r="C2159">
        <f>2/SINH(LN(2+SQRT(1+2^2))*$O$5)</f>
        <v/>
      </c>
      <c r="D2159" s="2">
        <f>(B2159-$L$5)/($M$5)/C2159</f>
        <v/>
      </c>
      <c r="E2159" s="2">
        <f>LN(D2159 + SQRT(1 + D2159^2))</f>
        <v/>
      </c>
      <c r="F2159" s="2">
        <f>SINH( -$N$5 + E2159 * (1/$O$5))</f>
        <v/>
      </c>
      <c r="G2159" s="2">
        <f>SQRT(F2159^2 + 1)</f>
        <v/>
      </c>
      <c r="H2159" s="2">
        <f>(G2159)/($O$5*$M$5*C2159*(SQRT(2*PI()*(1+D2159^2)))) * EXP(- (1/2) * F2159^2)</f>
        <v/>
      </c>
      <c r="K2159" t="n">
        <v>21.33000000000053</v>
      </c>
      <c r="L2159" s="2">
        <f>2/SINH(LN(2+SQRT(1+2^2))*$S$5)</f>
        <v/>
      </c>
      <c r="M2159" s="2">
        <f>(K2159-$P$5)/($Q$5)/L2159</f>
        <v/>
      </c>
      <c r="N2159" s="2">
        <f>LN(M2159 + SQRT(1 + M2159^2))</f>
        <v/>
      </c>
      <c r="O2159" s="2">
        <f>SINH( -$R$5 + N2159 * (1/$S$5))</f>
        <v/>
      </c>
      <c r="P2159" s="2">
        <f>SQRT(O2159^2 + 1)</f>
        <v/>
      </c>
      <c r="Q2159" s="2">
        <f>(P2159)/($S$5*$Q$5*L2159*(SQRT(2*PI()*(1+M2159^2)))) * EXP(- (1/2) * O2159^2)</f>
        <v/>
      </c>
    </row>
    <row r="2160">
      <c r="B2160" t="n">
        <v>21.34000000000054</v>
      </c>
      <c r="C2160">
        <f>2/SINH(LN(2+SQRT(1+2^2))*$O$5)</f>
        <v/>
      </c>
      <c r="D2160" s="2">
        <f>(B2160-$L$5)/($M$5)/C2160</f>
        <v/>
      </c>
      <c r="E2160" s="2">
        <f>LN(D2160 + SQRT(1 + D2160^2))</f>
        <v/>
      </c>
      <c r="F2160" s="2">
        <f>SINH( -$N$5 + E2160 * (1/$O$5))</f>
        <v/>
      </c>
      <c r="G2160" s="2">
        <f>SQRT(F2160^2 + 1)</f>
        <v/>
      </c>
      <c r="H2160" s="2">
        <f>(G2160)/($O$5*$M$5*C2160*(SQRT(2*PI()*(1+D2160^2)))) * EXP(- (1/2) * F2160^2)</f>
        <v/>
      </c>
      <c r="K2160" t="n">
        <v>21.34000000000054</v>
      </c>
      <c r="L2160" s="2">
        <f>2/SINH(LN(2+SQRT(1+2^2))*$S$5)</f>
        <v/>
      </c>
      <c r="M2160" s="2">
        <f>(K2160-$P$5)/($Q$5)/L2160</f>
        <v/>
      </c>
      <c r="N2160" s="2">
        <f>LN(M2160 + SQRT(1 + M2160^2))</f>
        <v/>
      </c>
      <c r="O2160" s="2">
        <f>SINH( -$R$5 + N2160 * (1/$S$5))</f>
        <v/>
      </c>
      <c r="P2160" s="2">
        <f>SQRT(O2160^2 + 1)</f>
        <v/>
      </c>
      <c r="Q2160" s="2">
        <f>(P2160)/($S$5*$Q$5*L2160*(SQRT(2*PI()*(1+M2160^2)))) * EXP(- (1/2) * O2160^2)</f>
        <v/>
      </c>
    </row>
    <row r="2161">
      <c r="B2161" t="n">
        <v>21.35000000000054</v>
      </c>
      <c r="C2161">
        <f>2/SINH(LN(2+SQRT(1+2^2))*$O$5)</f>
        <v/>
      </c>
      <c r="D2161" s="2">
        <f>(B2161-$L$5)/($M$5)/C2161</f>
        <v/>
      </c>
      <c r="E2161" s="2">
        <f>LN(D2161 + SQRT(1 + D2161^2))</f>
        <v/>
      </c>
      <c r="F2161" s="2">
        <f>SINH( -$N$5 + E2161 * (1/$O$5))</f>
        <v/>
      </c>
      <c r="G2161" s="2">
        <f>SQRT(F2161^2 + 1)</f>
        <v/>
      </c>
      <c r="H2161" s="2">
        <f>(G2161)/($O$5*$M$5*C2161*(SQRT(2*PI()*(1+D2161^2)))) * EXP(- (1/2) * F2161^2)</f>
        <v/>
      </c>
      <c r="K2161" t="n">
        <v>21.35000000000054</v>
      </c>
      <c r="L2161" s="2">
        <f>2/SINH(LN(2+SQRT(1+2^2))*$S$5)</f>
        <v/>
      </c>
      <c r="M2161" s="2">
        <f>(K2161-$P$5)/($Q$5)/L2161</f>
        <v/>
      </c>
      <c r="N2161" s="2">
        <f>LN(M2161 + SQRT(1 + M2161^2))</f>
        <v/>
      </c>
      <c r="O2161" s="2">
        <f>SINH( -$R$5 + N2161 * (1/$S$5))</f>
        <v/>
      </c>
      <c r="P2161" s="2">
        <f>SQRT(O2161^2 + 1)</f>
        <v/>
      </c>
      <c r="Q2161" s="2">
        <f>(P2161)/($S$5*$Q$5*L2161*(SQRT(2*PI()*(1+M2161^2)))) * EXP(- (1/2) * O2161^2)</f>
        <v/>
      </c>
    </row>
    <row r="2162">
      <c r="B2162" t="n">
        <v>21.36000000000054</v>
      </c>
      <c r="C2162">
        <f>2/SINH(LN(2+SQRT(1+2^2))*$O$5)</f>
        <v/>
      </c>
      <c r="D2162" s="2">
        <f>(B2162-$L$5)/($M$5)/C2162</f>
        <v/>
      </c>
      <c r="E2162" s="2">
        <f>LN(D2162 + SQRT(1 + D2162^2))</f>
        <v/>
      </c>
      <c r="F2162" s="2">
        <f>SINH( -$N$5 + E2162 * (1/$O$5))</f>
        <v/>
      </c>
      <c r="G2162" s="2">
        <f>SQRT(F2162^2 + 1)</f>
        <v/>
      </c>
      <c r="H2162" s="2">
        <f>(G2162)/($O$5*$M$5*C2162*(SQRT(2*PI()*(1+D2162^2)))) * EXP(- (1/2) * F2162^2)</f>
        <v/>
      </c>
      <c r="K2162" t="n">
        <v>21.36000000000054</v>
      </c>
      <c r="L2162" s="2">
        <f>2/SINH(LN(2+SQRT(1+2^2))*$S$5)</f>
        <v/>
      </c>
      <c r="M2162" s="2">
        <f>(K2162-$P$5)/($Q$5)/L2162</f>
        <v/>
      </c>
      <c r="N2162" s="2">
        <f>LN(M2162 + SQRT(1 + M2162^2))</f>
        <v/>
      </c>
      <c r="O2162" s="2">
        <f>SINH( -$R$5 + N2162 * (1/$S$5))</f>
        <v/>
      </c>
      <c r="P2162" s="2">
        <f>SQRT(O2162^2 + 1)</f>
        <v/>
      </c>
      <c r="Q2162" s="2">
        <f>(P2162)/($S$5*$Q$5*L2162*(SQRT(2*PI()*(1+M2162^2)))) * EXP(- (1/2) * O2162^2)</f>
        <v/>
      </c>
    </row>
    <row r="2163">
      <c r="B2163" t="n">
        <v>21.37000000000054</v>
      </c>
      <c r="C2163">
        <f>2/SINH(LN(2+SQRT(1+2^2))*$O$5)</f>
        <v/>
      </c>
      <c r="D2163" s="2">
        <f>(B2163-$L$5)/($M$5)/C2163</f>
        <v/>
      </c>
      <c r="E2163" s="2">
        <f>LN(D2163 + SQRT(1 + D2163^2))</f>
        <v/>
      </c>
      <c r="F2163" s="2">
        <f>SINH( -$N$5 + E2163 * (1/$O$5))</f>
        <v/>
      </c>
      <c r="G2163" s="2">
        <f>SQRT(F2163^2 + 1)</f>
        <v/>
      </c>
      <c r="H2163" s="2">
        <f>(G2163)/($O$5*$M$5*C2163*(SQRT(2*PI()*(1+D2163^2)))) * EXP(- (1/2) * F2163^2)</f>
        <v/>
      </c>
      <c r="K2163" t="n">
        <v>21.37000000000054</v>
      </c>
      <c r="L2163" s="2">
        <f>2/SINH(LN(2+SQRT(1+2^2))*$S$5)</f>
        <v/>
      </c>
      <c r="M2163" s="2">
        <f>(K2163-$P$5)/($Q$5)/L2163</f>
        <v/>
      </c>
      <c r="N2163" s="2">
        <f>LN(M2163 + SQRT(1 + M2163^2))</f>
        <v/>
      </c>
      <c r="O2163" s="2">
        <f>SINH( -$R$5 + N2163 * (1/$S$5))</f>
        <v/>
      </c>
      <c r="P2163" s="2">
        <f>SQRT(O2163^2 + 1)</f>
        <v/>
      </c>
      <c r="Q2163" s="2">
        <f>(P2163)/($S$5*$Q$5*L2163*(SQRT(2*PI()*(1+M2163^2)))) * EXP(- (1/2) * O2163^2)</f>
        <v/>
      </c>
    </row>
    <row r="2164">
      <c r="B2164" t="n">
        <v>21.38000000000054</v>
      </c>
      <c r="C2164">
        <f>2/SINH(LN(2+SQRT(1+2^2))*$O$5)</f>
        <v/>
      </c>
      <c r="D2164" s="2">
        <f>(B2164-$L$5)/($M$5)/C2164</f>
        <v/>
      </c>
      <c r="E2164" s="2">
        <f>LN(D2164 + SQRT(1 + D2164^2))</f>
        <v/>
      </c>
      <c r="F2164" s="2">
        <f>SINH( -$N$5 + E2164 * (1/$O$5))</f>
        <v/>
      </c>
      <c r="G2164" s="2">
        <f>SQRT(F2164^2 + 1)</f>
        <v/>
      </c>
      <c r="H2164" s="2">
        <f>(G2164)/($O$5*$M$5*C2164*(SQRT(2*PI()*(1+D2164^2)))) * EXP(- (1/2) * F2164^2)</f>
        <v/>
      </c>
      <c r="K2164" t="n">
        <v>21.38000000000054</v>
      </c>
      <c r="L2164" s="2">
        <f>2/SINH(LN(2+SQRT(1+2^2))*$S$5)</f>
        <v/>
      </c>
      <c r="M2164" s="2">
        <f>(K2164-$P$5)/($Q$5)/L2164</f>
        <v/>
      </c>
      <c r="N2164" s="2">
        <f>LN(M2164 + SQRT(1 + M2164^2))</f>
        <v/>
      </c>
      <c r="O2164" s="2">
        <f>SINH( -$R$5 + N2164 * (1/$S$5))</f>
        <v/>
      </c>
      <c r="P2164" s="2">
        <f>SQRT(O2164^2 + 1)</f>
        <v/>
      </c>
      <c r="Q2164" s="2">
        <f>(P2164)/($S$5*$Q$5*L2164*(SQRT(2*PI()*(1+M2164^2)))) * EXP(- (1/2) * O2164^2)</f>
        <v/>
      </c>
    </row>
    <row r="2165">
      <c r="B2165" t="n">
        <v>21.39000000000054</v>
      </c>
      <c r="C2165">
        <f>2/SINH(LN(2+SQRT(1+2^2))*$O$5)</f>
        <v/>
      </c>
      <c r="D2165" s="2">
        <f>(B2165-$L$5)/($M$5)/C2165</f>
        <v/>
      </c>
      <c r="E2165" s="2">
        <f>LN(D2165 + SQRT(1 + D2165^2))</f>
        <v/>
      </c>
      <c r="F2165" s="2">
        <f>SINH( -$N$5 + E2165 * (1/$O$5))</f>
        <v/>
      </c>
      <c r="G2165" s="2">
        <f>SQRT(F2165^2 + 1)</f>
        <v/>
      </c>
      <c r="H2165" s="2">
        <f>(G2165)/($O$5*$M$5*C2165*(SQRT(2*PI()*(1+D2165^2)))) * EXP(- (1/2) * F2165^2)</f>
        <v/>
      </c>
      <c r="K2165" t="n">
        <v>21.39000000000054</v>
      </c>
      <c r="L2165" s="2">
        <f>2/SINH(LN(2+SQRT(1+2^2))*$S$5)</f>
        <v/>
      </c>
      <c r="M2165" s="2">
        <f>(K2165-$P$5)/($Q$5)/L2165</f>
        <v/>
      </c>
      <c r="N2165" s="2">
        <f>LN(M2165 + SQRT(1 + M2165^2))</f>
        <v/>
      </c>
      <c r="O2165" s="2">
        <f>SINH( -$R$5 + N2165 * (1/$S$5))</f>
        <v/>
      </c>
      <c r="P2165" s="2">
        <f>SQRT(O2165^2 + 1)</f>
        <v/>
      </c>
      <c r="Q2165" s="2">
        <f>(P2165)/($S$5*$Q$5*L2165*(SQRT(2*PI()*(1+M2165^2)))) * EXP(- (1/2) * O2165^2)</f>
        <v/>
      </c>
    </row>
    <row r="2166">
      <c r="B2166" t="n">
        <v>21.40000000000055</v>
      </c>
      <c r="C2166">
        <f>2/SINH(LN(2+SQRT(1+2^2))*$O$5)</f>
        <v/>
      </c>
      <c r="D2166" s="2">
        <f>(B2166-$L$5)/($M$5)/C2166</f>
        <v/>
      </c>
      <c r="E2166" s="2">
        <f>LN(D2166 + SQRT(1 + D2166^2))</f>
        <v/>
      </c>
      <c r="F2166" s="2">
        <f>SINH( -$N$5 + E2166 * (1/$O$5))</f>
        <v/>
      </c>
      <c r="G2166" s="2">
        <f>SQRT(F2166^2 + 1)</f>
        <v/>
      </c>
      <c r="H2166" s="2">
        <f>(G2166)/($O$5*$M$5*C2166*(SQRT(2*PI()*(1+D2166^2)))) * EXP(- (1/2) * F2166^2)</f>
        <v/>
      </c>
      <c r="K2166" t="n">
        <v>21.40000000000055</v>
      </c>
      <c r="L2166" s="2">
        <f>2/SINH(LN(2+SQRT(1+2^2))*$S$5)</f>
        <v/>
      </c>
      <c r="M2166" s="2">
        <f>(K2166-$P$5)/($Q$5)/L2166</f>
        <v/>
      </c>
      <c r="N2166" s="2">
        <f>LN(M2166 + SQRT(1 + M2166^2))</f>
        <v/>
      </c>
      <c r="O2166" s="2">
        <f>SINH( -$R$5 + N2166 * (1/$S$5))</f>
        <v/>
      </c>
      <c r="P2166" s="2">
        <f>SQRT(O2166^2 + 1)</f>
        <v/>
      </c>
      <c r="Q2166" s="2">
        <f>(P2166)/($S$5*$Q$5*L2166*(SQRT(2*PI()*(1+M2166^2)))) * EXP(- (1/2) * O2166^2)</f>
        <v/>
      </c>
    </row>
    <row r="2167">
      <c r="B2167" t="n">
        <v>21.41000000000055</v>
      </c>
      <c r="C2167">
        <f>2/SINH(LN(2+SQRT(1+2^2))*$O$5)</f>
        <v/>
      </c>
      <c r="D2167" s="2">
        <f>(B2167-$L$5)/($M$5)/C2167</f>
        <v/>
      </c>
      <c r="E2167" s="2">
        <f>LN(D2167 + SQRT(1 + D2167^2))</f>
        <v/>
      </c>
      <c r="F2167" s="2">
        <f>SINH( -$N$5 + E2167 * (1/$O$5))</f>
        <v/>
      </c>
      <c r="G2167" s="2">
        <f>SQRT(F2167^2 + 1)</f>
        <v/>
      </c>
      <c r="H2167" s="2">
        <f>(G2167)/($O$5*$M$5*C2167*(SQRT(2*PI()*(1+D2167^2)))) * EXP(- (1/2) * F2167^2)</f>
        <v/>
      </c>
      <c r="K2167" t="n">
        <v>21.41000000000055</v>
      </c>
      <c r="L2167" s="2">
        <f>2/SINH(LN(2+SQRT(1+2^2))*$S$5)</f>
        <v/>
      </c>
      <c r="M2167" s="2">
        <f>(K2167-$P$5)/($Q$5)/L2167</f>
        <v/>
      </c>
      <c r="N2167" s="2">
        <f>LN(M2167 + SQRT(1 + M2167^2))</f>
        <v/>
      </c>
      <c r="O2167" s="2">
        <f>SINH( -$R$5 + N2167 * (1/$S$5))</f>
        <v/>
      </c>
      <c r="P2167" s="2">
        <f>SQRT(O2167^2 + 1)</f>
        <v/>
      </c>
      <c r="Q2167" s="2">
        <f>(P2167)/($S$5*$Q$5*L2167*(SQRT(2*PI()*(1+M2167^2)))) * EXP(- (1/2) * O2167^2)</f>
        <v/>
      </c>
    </row>
    <row r="2168">
      <c r="B2168" t="n">
        <v>21.42000000000055</v>
      </c>
      <c r="C2168">
        <f>2/SINH(LN(2+SQRT(1+2^2))*$O$5)</f>
        <v/>
      </c>
      <c r="D2168" s="2">
        <f>(B2168-$L$5)/($M$5)/C2168</f>
        <v/>
      </c>
      <c r="E2168" s="2">
        <f>LN(D2168 + SQRT(1 + D2168^2))</f>
        <v/>
      </c>
      <c r="F2168" s="2">
        <f>SINH( -$N$5 + E2168 * (1/$O$5))</f>
        <v/>
      </c>
      <c r="G2168" s="2">
        <f>SQRT(F2168^2 + 1)</f>
        <v/>
      </c>
      <c r="H2168" s="2">
        <f>(G2168)/($O$5*$M$5*C2168*(SQRT(2*PI()*(1+D2168^2)))) * EXP(- (1/2) * F2168^2)</f>
        <v/>
      </c>
      <c r="K2168" t="n">
        <v>21.42000000000055</v>
      </c>
      <c r="L2168" s="2">
        <f>2/SINH(LN(2+SQRT(1+2^2))*$S$5)</f>
        <v/>
      </c>
      <c r="M2168" s="2">
        <f>(K2168-$P$5)/($Q$5)/L2168</f>
        <v/>
      </c>
      <c r="N2168" s="2">
        <f>LN(M2168 + SQRT(1 + M2168^2))</f>
        <v/>
      </c>
      <c r="O2168" s="2">
        <f>SINH( -$R$5 + N2168 * (1/$S$5))</f>
        <v/>
      </c>
      <c r="P2168" s="2">
        <f>SQRT(O2168^2 + 1)</f>
        <v/>
      </c>
      <c r="Q2168" s="2">
        <f>(P2168)/($S$5*$Q$5*L2168*(SQRT(2*PI()*(1+M2168^2)))) * EXP(- (1/2) * O2168^2)</f>
        <v/>
      </c>
    </row>
    <row r="2169">
      <c r="B2169" t="n">
        <v>21.43000000000055</v>
      </c>
      <c r="C2169">
        <f>2/SINH(LN(2+SQRT(1+2^2))*$O$5)</f>
        <v/>
      </c>
      <c r="D2169" s="2">
        <f>(B2169-$L$5)/($M$5)/C2169</f>
        <v/>
      </c>
      <c r="E2169" s="2">
        <f>LN(D2169 + SQRT(1 + D2169^2))</f>
        <v/>
      </c>
      <c r="F2169" s="2">
        <f>SINH( -$N$5 + E2169 * (1/$O$5))</f>
        <v/>
      </c>
      <c r="G2169" s="2">
        <f>SQRT(F2169^2 + 1)</f>
        <v/>
      </c>
      <c r="H2169" s="2">
        <f>(G2169)/($O$5*$M$5*C2169*(SQRT(2*PI()*(1+D2169^2)))) * EXP(- (1/2) * F2169^2)</f>
        <v/>
      </c>
      <c r="K2169" t="n">
        <v>21.43000000000055</v>
      </c>
      <c r="L2169" s="2">
        <f>2/SINH(LN(2+SQRT(1+2^2))*$S$5)</f>
        <v/>
      </c>
      <c r="M2169" s="2">
        <f>(K2169-$P$5)/($Q$5)/L2169</f>
        <v/>
      </c>
      <c r="N2169" s="2">
        <f>LN(M2169 + SQRT(1 + M2169^2))</f>
        <v/>
      </c>
      <c r="O2169" s="2">
        <f>SINH( -$R$5 + N2169 * (1/$S$5))</f>
        <v/>
      </c>
      <c r="P2169" s="2">
        <f>SQRT(O2169^2 + 1)</f>
        <v/>
      </c>
      <c r="Q2169" s="2">
        <f>(P2169)/($S$5*$Q$5*L2169*(SQRT(2*PI()*(1+M2169^2)))) * EXP(- (1/2) * O2169^2)</f>
        <v/>
      </c>
    </row>
    <row r="2170">
      <c r="B2170" t="n">
        <v>21.44000000000055</v>
      </c>
      <c r="C2170">
        <f>2/SINH(LN(2+SQRT(1+2^2))*$O$5)</f>
        <v/>
      </c>
      <c r="D2170" s="2">
        <f>(B2170-$L$5)/($M$5)/C2170</f>
        <v/>
      </c>
      <c r="E2170" s="2">
        <f>LN(D2170 + SQRT(1 + D2170^2))</f>
        <v/>
      </c>
      <c r="F2170" s="2">
        <f>SINH( -$N$5 + E2170 * (1/$O$5))</f>
        <v/>
      </c>
      <c r="G2170" s="2">
        <f>SQRT(F2170^2 + 1)</f>
        <v/>
      </c>
      <c r="H2170" s="2">
        <f>(G2170)/($O$5*$M$5*C2170*(SQRT(2*PI()*(1+D2170^2)))) * EXP(- (1/2) * F2170^2)</f>
        <v/>
      </c>
      <c r="K2170" t="n">
        <v>21.44000000000055</v>
      </c>
      <c r="L2170" s="2">
        <f>2/SINH(LN(2+SQRT(1+2^2))*$S$5)</f>
        <v/>
      </c>
      <c r="M2170" s="2">
        <f>(K2170-$P$5)/($Q$5)/L2170</f>
        <v/>
      </c>
      <c r="N2170" s="2">
        <f>LN(M2170 + SQRT(1 + M2170^2))</f>
        <v/>
      </c>
      <c r="O2170" s="2">
        <f>SINH( -$R$5 + N2170 * (1/$S$5))</f>
        <v/>
      </c>
      <c r="P2170" s="2">
        <f>SQRT(O2170^2 + 1)</f>
        <v/>
      </c>
      <c r="Q2170" s="2">
        <f>(P2170)/($S$5*$Q$5*L2170*(SQRT(2*PI()*(1+M2170^2)))) * EXP(- (1/2) * O2170^2)</f>
        <v/>
      </c>
    </row>
    <row r="2171">
      <c r="B2171" t="n">
        <v>21.45000000000055</v>
      </c>
      <c r="C2171">
        <f>2/SINH(LN(2+SQRT(1+2^2))*$O$5)</f>
        <v/>
      </c>
      <c r="D2171" s="2">
        <f>(B2171-$L$5)/($M$5)/C2171</f>
        <v/>
      </c>
      <c r="E2171" s="2">
        <f>LN(D2171 + SQRT(1 + D2171^2))</f>
        <v/>
      </c>
      <c r="F2171" s="2">
        <f>SINH( -$N$5 + E2171 * (1/$O$5))</f>
        <v/>
      </c>
      <c r="G2171" s="2">
        <f>SQRT(F2171^2 + 1)</f>
        <v/>
      </c>
      <c r="H2171" s="2">
        <f>(G2171)/($O$5*$M$5*C2171*(SQRT(2*PI()*(1+D2171^2)))) * EXP(- (1/2) * F2171^2)</f>
        <v/>
      </c>
      <c r="K2171" t="n">
        <v>21.45000000000055</v>
      </c>
      <c r="L2171" s="2">
        <f>2/SINH(LN(2+SQRT(1+2^2))*$S$5)</f>
        <v/>
      </c>
      <c r="M2171" s="2">
        <f>(K2171-$P$5)/($Q$5)/L2171</f>
        <v/>
      </c>
      <c r="N2171" s="2">
        <f>LN(M2171 + SQRT(1 + M2171^2))</f>
        <v/>
      </c>
      <c r="O2171" s="2">
        <f>SINH( -$R$5 + N2171 * (1/$S$5))</f>
        <v/>
      </c>
      <c r="P2171" s="2">
        <f>SQRT(O2171^2 + 1)</f>
        <v/>
      </c>
      <c r="Q2171" s="2">
        <f>(P2171)/($S$5*$Q$5*L2171*(SQRT(2*PI()*(1+M2171^2)))) * EXP(- (1/2) * O2171^2)</f>
        <v/>
      </c>
    </row>
    <row r="2172">
      <c r="B2172" t="n">
        <v>21.46000000000056</v>
      </c>
      <c r="C2172">
        <f>2/SINH(LN(2+SQRT(1+2^2))*$O$5)</f>
        <v/>
      </c>
      <c r="D2172" s="2">
        <f>(B2172-$L$5)/($M$5)/C2172</f>
        <v/>
      </c>
      <c r="E2172" s="2">
        <f>LN(D2172 + SQRT(1 + D2172^2))</f>
        <v/>
      </c>
      <c r="F2172" s="2">
        <f>SINH( -$N$5 + E2172 * (1/$O$5))</f>
        <v/>
      </c>
      <c r="G2172" s="2">
        <f>SQRT(F2172^2 + 1)</f>
        <v/>
      </c>
      <c r="H2172" s="2">
        <f>(G2172)/($O$5*$M$5*C2172*(SQRT(2*PI()*(1+D2172^2)))) * EXP(- (1/2) * F2172^2)</f>
        <v/>
      </c>
      <c r="K2172" t="n">
        <v>21.46000000000056</v>
      </c>
      <c r="L2172" s="2">
        <f>2/SINH(LN(2+SQRT(1+2^2))*$S$5)</f>
        <v/>
      </c>
      <c r="M2172" s="2">
        <f>(K2172-$P$5)/($Q$5)/L2172</f>
        <v/>
      </c>
      <c r="N2172" s="2">
        <f>LN(M2172 + SQRT(1 + M2172^2))</f>
        <v/>
      </c>
      <c r="O2172" s="2">
        <f>SINH( -$R$5 + N2172 * (1/$S$5))</f>
        <v/>
      </c>
      <c r="P2172" s="2">
        <f>SQRT(O2172^2 + 1)</f>
        <v/>
      </c>
      <c r="Q2172" s="2">
        <f>(P2172)/($S$5*$Q$5*L2172*(SQRT(2*PI()*(1+M2172^2)))) * EXP(- (1/2) * O2172^2)</f>
        <v/>
      </c>
    </row>
    <row r="2173">
      <c r="B2173" t="n">
        <v>21.47000000000056</v>
      </c>
      <c r="C2173">
        <f>2/SINH(LN(2+SQRT(1+2^2))*$O$5)</f>
        <v/>
      </c>
      <c r="D2173" s="2">
        <f>(B2173-$L$5)/($M$5)/C2173</f>
        <v/>
      </c>
      <c r="E2173" s="2">
        <f>LN(D2173 + SQRT(1 + D2173^2))</f>
        <v/>
      </c>
      <c r="F2173" s="2">
        <f>SINH( -$N$5 + E2173 * (1/$O$5))</f>
        <v/>
      </c>
      <c r="G2173" s="2">
        <f>SQRT(F2173^2 + 1)</f>
        <v/>
      </c>
      <c r="H2173" s="2">
        <f>(G2173)/($O$5*$M$5*C2173*(SQRT(2*PI()*(1+D2173^2)))) * EXP(- (1/2) * F2173^2)</f>
        <v/>
      </c>
      <c r="K2173" t="n">
        <v>21.47000000000056</v>
      </c>
      <c r="L2173" s="2">
        <f>2/SINH(LN(2+SQRT(1+2^2))*$S$5)</f>
        <v/>
      </c>
      <c r="M2173" s="2">
        <f>(K2173-$P$5)/($Q$5)/L2173</f>
        <v/>
      </c>
      <c r="N2173" s="2">
        <f>LN(M2173 + SQRT(1 + M2173^2))</f>
        <v/>
      </c>
      <c r="O2173" s="2">
        <f>SINH( -$R$5 + N2173 * (1/$S$5))</f>
        <v/>
      </c>
      <c r="P2173" s="2">
        <f>SQRT(O2173^2 + 1)</f>
        <v/>
      </c>
      <c r="Q2173" s="2">
        <f>(P2173)/($S$5*$Q$5*L2173*(SQRT(2*PI()*(1+M2173^2)))) * EXP(- (1/2) * O2173^2)</f>
        <v/>
      </c>
    </row>
    <row r="2174">
      <c r="B2174" t="n">
        <v>21.48000000000056</v>
      </c>
      <c r="C2174">
        <f>2/SINH(LN(2+SQRT(1+2^2))*$O$5)</f>
        <v/>
      </c>
      <c r="D2174" s="2">
        <f>(B2174-$L$5)/($M$5)/C2174</f>
        <v/>
      </c>
      <c r="E2174" s="2">
        <f>LN(D2174 + SQRT(1 + D2174^2))</f>
        <v/>
      </c>
      <c r="F2174" s="2">
        <f>SINH( -$N$5 + E2174 * (1/$O$5))</f>
        <v/>
      </c>
      <c r="G2174" s="2">
        <f>SQRT(F2174^2 + 1)</f>
        <v/>
      </c>
      <c r="H2174" s="2">
        <f>(G2174)/($O$5*$M$5*C2174*(SQRT(2*PI()*(1+D2174^2)))) * EXP(- (1/2) * F2174^2)</f>
        <v/>
      </c>
      <c r="K2174" t="n">
        <v>21.48000000000056</v>
      </c>
      <c r="L2174" s="2">
        <f>2/SINH(LN(2+SQRT(1+2^2))*$S$5)</f>
        <v/>
      </c>
      <c r="M2174" s="2">
        <f>(K2174-$P$5)/($Q$5)/L2174</f>
        <v/>
      </c>
      <c r="N2174" s="2">
        <f>LN(M2174 + SQRT(1 + M2174^2))</f>
        <v/>
      </c>
      <c r="O2174" s="2">
        <f>SINH( -$R$5 + N2174 * (1/$S$5))</f>
        <v/>
      </c>
      <c r="P2174" s="2">
        <f>SQRT(O2174^2 + 1)</f>
        <v/>
      </c>
      <c r="Q2174" s="2">
        <f>(P2174)/($S$5*$Q$5*L2174*(SQRT(2*PI()*(1+M2174^2)))) * EXP(- (1/2) * O2174^2)</f>
        <v/>
      </c>
    </row>
    <row r="2175">
      <c r="B2175" t="n">
        <v>21.49000000000056</v>
      </c>
      <c r="C2175">
        <f>2/SINH(LN(2+SQRT(1+2^2))*$O$5)</f>
        <v/>
      </c>
      <c r="D2175" s="2">
        <f>(B2175-$L$5)/($M$5)/C2175</f>
        <v/>
      </c>
      <c r="E2175" s="2">
        <f>LN(D2175 + SQRT(1 + D2175^2))</f>
        <v/>
      </c>
      <c r="F2175" s="2">
        <f>SINH( -$N$5 + E2175 * (1/$O$5))</f>
        <v/>
      </c>
      <c r="G2175" s="2">
        <f>SQRT(F2175^2 + 1)</f>
        <v/>
      </c>
      <c r="H2175" s="2">
        <f>(G2175)/($O$5*$M$5*C2175*(SQRT(2*PI()*(1+D2175^2)))) * EXP(- (1/2) * F2175^2)</f>
        <v/>
      </c>
      <c r="K2175" t="n">
        <v>21.49000000000056</v>
      </c>
      <c r="L2175" s="2">
        <f>2/SINH(LN(2+SQRT(1+2^2))*$S$5)</f>
        <v/>
      </c>
      <c r="M2175" s="2">
        <f>(K2175-$P$5)/($Q$5)/L2175</f>
        <v/>
      </c>
      <c r="N2175" s="2">
        <f>LN(M2175 + SQRT(1 + M2175^2))</f>
        <v/>
      </c>
      <c r="O2175" s="2">
        <f>SINH( -$R$5 + N2175 * (1/$S$5))</f>
        <v/>
      </c>
      <c r="P2175" s="2">
        <f>SQRT(O2175^2 + 1)</f>
        <v/>
      </c>
      <c r="Q2175" s="2">
        <f>(P2175)/($S$5*$Q$5*L2175*(SQRT(2*PI()*(1+M2175^2)))) * EXP(- (1/2) * O2175^2)</f>
        <v/>
      </c>
    </row>
    <row r="2176">
      <c r="B2176" t="n">
        <v>21.50000000000056</v>
      </c>
      <c r="C2176">
        <f>2/SINH(LN(2+SQRT(1+2^2))*$O$5)</f>
        <v/>
      </c>
      <c r="D2176" s="2">
        <f>(B2176-$L$5)/($M$5)/C2176</f>
        <v/>
      </c>
      <c r="E2176" s="2">
        <f>LN(D2176 + SQRT(1 + D2176^2))</f>
        <v/>
      </c>
      <c r="F2176" s="2">
        <f>SINH( -$N$5 + E2176 * (1/$O$5))</f>
        <v/>
      </c>
      <c r="G2176" s="2">
        <f>SQRT(F2176^2 + 1)</f>
        <v/>
      </c>
      <c r="H2176" s="2">
        <f>(G2176)/($O$5*$M$5*C2176*(SQRT(2*PI()*(1+D2176^2)))) * EXP(- (1/2) * F2176^2)</f>
        <v/>
      </c>
      <c r="K2176" t="n">
        <v>21.50000000000056</v>
      </c>
      <c r="L2176" s="2">
        <f>2/SINH(LN(2+SQRT(1+2^2))*$S$5)</f>
        <v/>
      </c>
      <c r="M2176" s="2">
        <f>(K2176-$P$5)/($Q$5)/L2176</f>
        <v/>
      </c>
      <c r="N2176" s="2">
        <f>LN(M2176 + SQRT(1 + M2176^2))</f>
        <v/>
      </c>
      <c r="O2176" s="2">
        <f>SINH( -$R$5 + N2176 * (1/$S$5))</f>
        <v/>
      </c>
      <c r="P2176" s="2">
        <f>SQRT(O2176^2 + 1)</f>
        <v/>
      </c>
      <c r="Q2176" s="2">
        <f>(P2176)/($S$5*$Q$5*L2176*(SQRT(2*PI()*(1+M2176^2)))) * EXP(- (1/2) * O2176^2)</f>
        <v/>
      </c>
    </row>
    <row r="2177">
      <c r="B2177" t="n">
        <v>21.51000000000056</v>
      </c>
      <c r="C2177">
        <f>2/SINH(LN(2+SQRT(1+2^2))*$O$5)</f>
        <v/>
      </c>
      <c r="D2177" s="2">
        <f>(B2177-$L$5)/($M$5)/C2177</f>
        <v/>
      </c>
      <c r="E2177" s="2">
        <f>LN(D2177 + SQRT(1 + D2177^2))</f>
        <v/>
      </c>
      <c r="F2177" s="2">
        <f>SINH( -$N$5 + E2177 * (1/$O$5))</f>
        <v/>
      </c>
      <c r="G2177" s="2">
        <f>SQRT(F2177^2 + 1)</f>
        <v/>
      </c>
      <c r="H2177" s="2">
        <f>(G2177)/($O$5*$M$5*C2177*(SQRT(2*PI()*(1+D2177^2)))) * EXP(- (1/2) * F2177^2)</f>
        <v/>
      </c>
      <c r="K2177" t="n">
        <v>21.51000000000056</v>
      </c>
      <c r="L2177" s="2">
        <f>2/SINH(LN(2+SQRT(1+2^2))*$S$5)</f>
        <v/>
      </c>
      <c r="M2177" s="2">
        <f>(K2177-$P$5)/($Q$5)/L2177</f>
        <v/>
      </c>
      <c r="N2177" s="2">
        <f>LN(M2177 + SQRT(1 + M2177^2))</f>
        <v/>
      </c>
      <c r="O2177" s="2">
        <f>SINH( -$R$5 + N2177 * (1/$S$5))</f>
        <v/>
      </c>
      <c r="P2177" s="2">
        <f>SQRT(O2177^2 + 1)</f>
        <v/>
      </c>
      <c r="Q2177" s="2">
        <f>(P2177)/($S$5*$Q$5*L2177*(SQRT(2*PI()*(1+M2177^2)))) * EXP(- (1/2) * O2177^2)</f>
        <v/>
      </c>
    </row>
    <row r="2178">
      <c r="B2178" t="n">
        <v>21.52000000000056</v>
      </c>
      <c r="C2178">
        <f>2/SINH(LN(2+SQRT(1+2^2))*$O$5)</f>
        <v/>
      </c>
      <c r="D2178" s="2">
        <f>(B2178-$L$5)/($M$5)/C2178</f>
        <v/>
      </c>
      <c r="E2178" s="2">
        <f>LN(D2178 + SQRT(1 + D2178^2))</f>
        <v/>
      </c>
      <c r="F2178" s="2">
        <f>SINH( -$N$5 + E2178 * (1/$O$5))</f>
        <v/>
      </c>
      <c r="G2178" s="2">
        <f>SQRT(F2178^2 + 1)</f>
        <v/>
      </c>
      <c r="H2178" s="2">
        <f>(G2178)/($O$5*$M$5*C2178*(SQRT(2*PI()*(1+D2178^2)))) * EXP(- (1/2) * F2178^2)</f>
        <v/>
      </c>
      <c r="K2178" t="n">
        <v>21.52000000000056</v>
      </c>
      <c r="L2178" s="2">
        <f>2/SINH(LN(2+SQRT(1+2^2))*$S$5)</f>
        <v/>
      </c>
      <c r="M2178" s="2">
        <f>(K2178-$P$5)/($Q$5)/L2178</f>
        <v/>
      </c>
      <c r="N2178" s="2">
        <f>LN(M2178 + SQRT(1 + M2178^2))</f>
        <v/>
      </c>
      <c r="O2178" s="2">
        <f>SINH( -$R$5 + N2178 * (1/$S$5))</f>
        <v/>
      </c>
      <c r="P2178" s="2">
        <f>SQRT(O2178^2 + 1)</f>
        <v/>
      </c>
      <c r="Q2178" s="2">
        <f>(P2178)/($S$5*$Q$5*L2178*(SQRT(2*PI()*(1+M2178^2)))) * EXP(- (1/2) * O2178^2)</f>
        <v/>
      </c>
    </row>
    <row r="2179">
      <c r="B2179" t="n">
        <v>21.53000000000057</v>
      </c>
      <c r="C2179">
        <f>2/SINH(LN(2+SQRT(1+2^2))*$O$5)</f>
        <v/>
      </c>
      <c r="D2179" s="2">
        <f>(B2179-$L$5)/($M$5)/C2179</f>
        <v/>
      </c>
      <c r="E2179" s="2">
        <f>LN(D2179 + SQRT(1 + D2179^2))</f>
        <v/>
      </c>
      <c r="F2179" s="2">
        <f>SINH( -$N$5 + E2179 * (1/$O$5))</f>
        <v/>
      </c>
      <c r="G2179" s="2">
        <f>SQRT(F2179^2 + 1)</f>
        <v/>
      </c>
      <c r="H2179" s="2">
        <f>(G2179)/($O$5*$M$5*C2179*(SQRT(2*PI()*(1+D2179^2)))) * EXP(- (1/2) * F2179^2)</f>
        <v/>
      </c>
      <c r="K2179" t="n">
        <v>21.53000000000057</v>
      </c>
      <c r="L2179" s="2">
        <f>2/SINH(LN(2+SQRT(1+2^2))*$S$5)</f>
        <v/>
      </c>
      <c r="M2179" s="2">
        <f>(K2179-$P$5)/($Q$5)/L2179</f>
        <v/>
      </c>
      <c r="N2179" s="2">
        <f>LN(M2179 + SQRT(1 + M2179^2))</f>
        <v/>
      </c>
      <c r="O2179" s="2">
        <f>SINH( -$R$5 + N2179 * (1/$S$5))</f>
        <v/>
      </c>
      <c r="P2179" s="2">
        <f>SQRT(O2179^2 + 1)</f>
        <v/>
      </c>
      <c r="Q2179" s="2">
        <f>(P2179)/($S$5*$Q$5*L2179*(SQRT(2*PI()*(1+M2179^2)))) * EXP(- (1/2) * O2179^2)</f>
        <v/>
      </c>
    </row>
    <row r="2180">
      <c r="B2180" t="n">
        <v>21.54000000000057</v>
      </c>
      <c r="C2180">
        <f>2/SINH(LN(2+SQRT(1+2^2))*$O$5)</f>
        <v/>
      </c>
      <c r="D2180" s="2">
        <f>(B2180-$L$5)/($M$5)/C2180</f>
        <v/>
      </c>
      <c r="E2180" s="2">
        <f>LN(D2180 + SQRT(1 + D2180^2))</f>
        <v/>
      </c>
      <c r="F2180" s="2">
        <f>SINH( -$N$5 + E2180 * (1/$O$5))</f>
        <v/>
      </c>
      <c r="G2180" s="2">
        <f>SQRT(F2180^2 + 1)</f>
        <v/>
      </c>
      <c r="H2180" s="2">
        <f>(G2180)/($O$5*$M$5*C2180*(SQRT(2*PI()*(1+D2180^2)))) * EXP(- (1/2) * F2180^2)</f>
        <v/>
      </c>
      <c r="K2180" t="n">
        <v>21.54000000000057</v>
      </c>
      <c r="L2180" s="2">
        <f>2/SINH(LN(2+SQRT(1+2^2))*$S$5)</f>
        <v/>
      </c>
      <c r="M2180" s="2">
        <f>(K2180-$P$5)/($Q$5)/L2180</f>
        <v/>
      </c>
      <c r="N2180" s="2">
        <f>LN(M2180 + SQRT(1 + M2180^2))</f>
        <v/>
      </c>
      <c r="O2180" s="2">
        <f>SINH( -$R$5 + N2180 * (1/$S$5))</f>
        <v/>
      </c>
      <c r="P2180" s="2">
        <f>SQRT(O2180^2 + 1)</f>
        <v/>
      </c>
      <c r="Q2180" s="2">
        <f>(P2180)/($S$5*$Q$5*L2180*(SQRT(2*PI()*(1+M2180^2)))) * EXP(- (1/2) * O2180^2)</f>
        <v/>
      </c>
    </row>
    <row r="2181">
      <c r="B2181" t="n">
        <v>21.55000000000057</v>
      </c>
      <c r="C2181">
        <f>2/SINH(LN(2+SQRT(1+2^2))*$O$5)</f>
        <v/>
      </c>
      <c r="D2181" s="2">
        <f>(B2181-$L$5)/($M$5)/C2181</f>
        <v/>
      </c>
      <c r="E2181" s="2">
        <f>LN(D2181 + SQRT(1 + D2181^2))</f>
        <v/>
      </c>
      <c r="F2181" s="2">
        <f>SINH( -$N$5 + E2181 * (1/$O$5))</f>
        <v/>
      </c>
      <c r="G2181" s="2">
        <f>SQRT(F2181^2 + 1)</f>
        <v/>
      </c>
      <c r="H2181" s="2">
        <f>(G2181)/($O$5*$M$5*C2181*(SQRT(2*PI()*(1+D2181^2)))) * EXP(- (1/2) * F2181^2)</f>
        <v/>
      </c>
      <c r="K2181" t="n">
        <v>21.55000000000057</v>
      </c>
      <c r="L2181" s="2">
        <f>2/SINH(LN(2+SQRT(1+2^2))*$S$5)</f>
        <v/>
      </c>
      <c r="M2181" s="2">
        <f>(K2181-$P$5)/($Q$5)/L2181</f>
        <v/>
      </c>
      <c r="N2181" s="2">
        <f>LN(M2181 + SQRT(1 + M2181^2))</f>
        <v/>
      </c>
      <c r="O2181" s="2">
        <f>SINH( -$R$5 + N2181 * (1/$S$5))</f>
        <v/>
      </c>
      <c r="P2181" s="2">
        <f>SQRT(O2181^2 + 1)</f>
        <v/>
      </c>
      <c r="Q2181" s="2">
        <f>(P2181)/($S$5*$Q$5*L2181*(SQRT(2*PI()*(1+M2181^2)))) * EXP(- (1/2) * O2181^2)</f>
        <v/>
      </c>
    </row>
    <row r="2182">
      <c r="B2182" t="n">
        <v>21.56000000000057</v>
      </c>
      <c r="C2182">
        <f>2/SINH(LN(2+SQRT(1+2^2))*$O$5)</f>
        <v/>
      </c>
      <c r="D2182" s="2">
        <f>(B2182-$L$5)/($M$5)/C2182</f>
        <v/>
      </c>
      <c r="E2182" s="2">
        <f>LN(D2182 + SQRT(1 + D2182^2))</f>
        <v/>
      </c>
      <c r="F2182" s="2">
        <f>SINH( -$N$5 + E2182 * (1/$O$5))</f>
        <v/>
      </c>
      <c r="G2182" s="2">
        <f>SQRT(F2182^2 + 1)</f>
        <v/>
      </c>
      <c r="H2182" s="2">
        <f>(G2182)/($O$5*$M$5*C2182*(SQRT(2*PI()*(1+D2182^2)))) * EXP(- (1/2) * F2182^2)</f>
        <v/>
      </c>
      <c r="K2182" t="n">
        <v>21.56000000000057</v>
      </c>
      <c r="L2182" s="2">
        <f>2/SINH(LN(2+SQRT(1+2^2))*$S$5)</f>
        <v/>
      </c>
      <c r="M2182" s="2">
        <f>(K2182-$P$5)/($Q$5)/L2182</f>
        <v/>
      </c>
      <c r="N2182" s="2">
        <f>LN(M2182 + SQRT(1 + M2182^2))</f>
        <v/>
      </c>
      <c r="O2182" s="2">
        <f>SINH( -$R$5 + N2182 * (1/$S$5))</f>
        <v/>
      </c>
      <c r="P2182" s="2">
        <f>SQRT(O2182^2 + 1)</f>
        <v/>
      </c>
      <c r="Q2182" s="2">
        <f>(P2182)/($S$5*$Q$5*L2182*(SQRT(2*PI()*(1+M2182^2)))) * EXP(- (1/2) * O2182^2)</f>
        <v/>
      </c>
    </row>
    <row r="2183">
      <c r="B2183" t="n">
        <v>21.57000000000057</v>
      </c>
      <c r="C2183">
        <f>2/SINH(LN(2+SQRT(1+2^2))*$O$5)</f>
        <v/>
      </c>
      <c r="D2183" s="2">
        <f>(B2183-$L$5)/($M$5)/C2183</f>
        <v/>
      </c>
      <c r="E2183" s="2">
        <f>LN(D2183 + SQRT(1 + D2183^2))</f>
        <v/>
      </c>
      <c r="F2183" s="2">
        <f>SINH( -$N$5 + E2183 * (1/$O$5))</f>
        <v/>
      </c>
      <c r="G2183" s="2">
        <f>SQRT(F2183^2 + 1)</f>
        <v/>
      </c>
      <c r="H2183" s="2">
        <f>(G2183)/($O$5*$M$5*C2183*(SQRT(2*PI()*(1+D2183^2)))) * EXP(- (1/2) * F2183^2)</f>
        <v/>
      </c>
      <c r="K2183" t="n">
        <v>21.57000000000057</v>
      </c>
      <c r="L2183" s="2">
        <f>2/SINH(LN(2+SQRT(1+2^2))*$S$5)</f>
        <v/>
      </c>
      <c r="M2183" s="2">
        <f>(K2183-$P$5)/($Q$5)/L2183</f>
        <v/>
      </c>
      <c r="N2183" s="2">
        <f>LN(M2183 + SQRT(1 + M2183^2))</f>
        <v/>
      </c>
      <c r="O2183" s="2">
        <f>SINH( -$R$5 + N2183 * (1/$S$5))</f>
        <v/>
      </c>
      <c r="P2183" s="2">
        <f>SQRT(O2183^2 + 1)</f>
        <v/>
      </c>
      <c r="Q2183" s="2">
        <f>(P2183)/($S$5*$Q$5*L2183*(SQRT(2*PI()*(1+M2183^2)))) * EXP(- (1/2) * O2183^2)</f>
        <v/>
      </c>
    </row>
    <row r="2184">
      <c r="B2184" t="n">
        <v>21.58000000000057</v>
      </c>
      <c r="C2184">
        <f>2/SINH(LN(2+SQRT(1+2^2))*$O$5)</f>
        <v/>
      </c>
      <c r="D2184" s="2">
        <f>(B2184-$L$5)/($M$5)/C2184</f>
        <v/>
      </c>
      <c r="E2184" s="2">
        <f>LN(D2184 + SQRT(1 + D2184^2))</f>
        <v/>
      </c>
      <c r="F2184" s="2">
        <f>SINH( -$N$5 + E2184 * (1/$O$5))</f>
        <v/>
      </c>
      <c r="G2184" s="2">
        <f>SQRT(F2184^2 + 1)</f>
        <v/>
      </c>
      <c r="H2184" s="2">
        <f>(G2184)/($O$5*$M$5*C2184*(SQRT(2*PI()*(1+D2184^2)))) * EXP(- (1/2) * F2184^2)</f>
        <v/>
      </c>
      <c r="K2184" t="n">
        <v>21.58000000000057</v>
      </c>
      <c r="L2184" s="2">
        <f>2/SINH(LN(2+SQRT(1+2^2))*$S$5)</f>
        <v/>
      </c>
      <c r="M2184" s="2">
        <f>(K2184-$P$5)/($Q$5)/L2184</f>
        <v/>
      </c>
      <c r="N2184" s="2">
        <f>LN(M2184 + SQRT(1 + M2184^2))</f>
        <v/>
      </c>
      <c r="O2184" s="2">
        <f>SINH( -$R$5 + N2184 * (1/$S$5))</f>
        <v/>
      </c>
      <c r="P2184" s="2">
        <f>SQRT(O2184^2 + 1)</f>
        <v/>
      </c>
      <c r="Q2184" s="2">
        <f>(P2184)/($S$5*$Q$5*L2184*(SQRT(2*PI()*(1+M2184^2)))) * EXP(- (1/2) * O2184^2)</f>
        <v/>
      </c>
    </row>
    <row r="2185">
      <c r="B2185" t="n">
        <v>21.59000000000058</v>
      </c>
      <c r="C2185">
        <f>2/SINH(LN(2+SQRT(1+2^2))*$O$5)</f>
        <v/>
      </c>
      <c r="D2185" s="2">
        <f>(B2185-$L$5)/($M$5)/C2185</f>
        <v/>
      </c>
      <c r="E2185" s="2">
        <f>LN(D2185 + SQRT(1 + D2185^2))</f>
        <v/>
      </c>
      <c r="F2185" s="2">
        <f>SINH( -$N$5 + E2185 * (1/$O$5))</f>
        <v/>
      </c>
      <c r="G2185" s="2">
        <f>SQRT(F2185^2 + 1)</f>
        <v/>
      </c>
      <c r="H2185" s="2">
        <f>(G2185)/($O$5*$M$5*C2185*(SQRT(2*PI()*(1+D2185^2)))) * EXP(- (1/2) * F2185^2)</f>
        <v/>
      </c>
      <c r="K2185" t="n">
        <v>21.59000000000058</v>
      </c>
      <c r="L2185" s="2">
        <f>2/SINH(LN(2+SQRT(1+2^2))*$S$5)</f>
        <v/>
      </c>
      <c r="M2185" s="2">
        <f>(K2185-$P$5)/($Q$5)/L2185</f>
        <v/>
      </c>
      <c r="N2185" s="2">
        <f>LN(M2185 + SQRT(1 + M2185^2))</f>
        <v/>
      </c>
      <c r="O2185" s="2">
        <f>SINH( -$R$5 + N2185 * (1/$S$5))</f>
        <v/>
      </c>
      <c r="P2185" s="2">
        <f>SQRT(O2185^2 + 1)</f>
        <v/>
      </c>
      <c r="Q2185" s="2">
        <f>(P2185)/($S$5*$Q$5*L2185*(SQRT(2*PI()*(1+M2185^2)))) * EXP(- (1/2) * O2185^2)</f>
        <v/>
      </c>
    </row>
    <row r="2186">
      <c r="B2186" t="n">
        <v>21.60000000000058</v>
      </c>
      <c r="C2186">
        <f>2/SINH(LN(2+SQRT(1+2^2))*$O$5)</f>
        <v/>
      </c>
      <c r="D2186" s="2">
        <f>(B2186-$L$5)/($M$5)/C2186</f>
        <v/>
      </c>
      <c r="E2186" s="2">
        <f>LN(D2186 + SQRT(1 + D2186^2))</f>
        <v/>
      </c>
      <c r="F2186" s="2">
        <f>SINH( -$N$5 + E2186 * (1/$O$5))</f>
        <v/>
      </c>
      <c r="G2186" s="2">
        <f>SQRT(F2186^2 + 1)</f>
        <v/>
      </c>
      <c r="H2186" s="2">
        <f>(G2186)/($O$5*$M$5*C2186*(SQRT(2*PI()*(1+D2186^2)))) * EXP(- (1/2) * F2186^2)</f>
        <v/>
      </c>
      <c r="K2186" t="n">
        <v>21.60000000000058</v>
      </c>
      <c r="L2186" s="2">
        <f>2/SINH(LN(2+SQRT(1+2^2))*$S$5)</f>
        <v/>
      </c>
      <c r="M2186" s="2">
        <f>(K2186-$P$5)/($Q$5)/L2186</f>
        <v/>
      </c>
      <c r="N2186" s="2">
        <f>LN(M2186 + SQRT(1 + M2186^2))</f>
        <v/>
      </c>
      <c r="O2186" s="2">
        <f>SINH( -$R$5 + N2186 * (1/$S$5))</f>
        <v/>
      </c>
      <c r="P2186" s="2">
        <f>SQRT(O2186^2 + 1)</f>
        <v/>
      </c>
      <c r="Q2186" s="2">
        <f>(P2186)/($S$5*$Q$5*L2186*(SQRT(2*PI()*(1+M2186^2)))) * EXP(- (1/2) * O2186^2)</f>
        <v/>
      </c>
    </row>
    <row r="2187">
      <c r="B2187" t="n">
        <v>21.61000000000058</v>
      </c>
      <c r="C2187">
        <f>2/SINH(LN(2+SQRT(1+2^2))*$O$5)</f>
        <v/>
      </c>
      <c r="D2187" s="2">
        <f>(B2187-$L$5)/($M$5)/C2187</f>
        <v/>
      </c>
      <c r="E2187" s="2">
        <f>LN(D2187 + SQRT(1 + D2187^2))</f>
        <v/>
      </c>
      <c r="F2187" s="2">
        <f>SINH( -$N$5 + E2187 * (1/$O$5))</f>
        <v/>
      </c>
      <c r="G2187" s="2">
        <f>SQRT(F2187^2 + 1)</f>
        <v/>
      </c>
      <c r="H2187" s="2">
        <f>(G2187)/($O$5*$M$5*C2187*(SQRT(2*PI()*(1+D2187^2)))) * EXP(- (1/2) * F2187^2)</f>
        <v/>
      </c>
      <c r="K2187" t="n">
        <v>21.61000000000058</v>
      </c>
      <c r="L2187" s="2">
        <f>2/SINH(LN(2+SQRT(1+2^2))*$S$5)</f>
        <v/>
      </c>
      <c r="M2187" s="2">
        <f>(K2187-$P$5)/($Q$5)/L2187</f>
        <v/>
      </c>
      <c r="N2187" s="2">
        <f>LN(M2187 + SQRT(1 + M2187^2))</f>
        <v/>
      </c>
      <c r="O2187" s="2">
        <f>SINH( -$R$5 + N2187 * (1/$S$5))</f>
        <v/>
      </c>
      <c r="P2187" s="2">
        <f>SQRT(O2187^2 + 1)</f>
        <v/>
      </c>
      <c r="Q2187" s="2">
        <f>(P2187)/($S$5*$Q$5*L2187*(SQRT(2*PI()*(1+M2187^2)))) * EXP(- (1/2) * O2187^2)</f>
        <v/>
      </c>
    </row>
    <row r="2188">
      <c r="B2188" t="n">
        <v>21.62000000000058</v>
      </c>
      <c r="C2188">
        <f>2/SINH(LN(2+SQRT(1+2^2))*$O$5)</f>
        <v/>
      </c>
      <c r="D2188" s="2">
        <f>(B2188-$L$5)/($M$5)/C2188</f>
        <v/>
      </c>
      <c r="E2188" s="2">
        <f>LN(D2188 + SQRT(1 + D2188^2))</f>
        <v/>
      </c>
      <c r="F2188" s="2">
        <f>SINH( -$N$5 + E2188 * (1/$O$5))</f>
        <v/>
      </c>
      <c r="G2188" s="2">
        <f>SQRT(F2188^2 + 1)</f>
        <v/>
      </c>
      <c r="H2188" s="2">
        <f>(G2188)/($O$5*$M$5*C2188*(SQRT(2*PI()*(1+D2188^2)))) * EXP(- (1/2) * F2188^2)</f>
        <v/>
      </c>
      <c r="K2188" t="n">
        <v>21.62000000000058</v>
      </c>
      <c r="L2188" s="2">
        <f>2/SINH(LN(2+SQRT(1+2^2))*$S$5)</f>
        <v/>
      </c>
      <c r="M2188" s="2">
        <f>(K2188-$P$5)/($Q$5)/L2188</f>
        <v/>
      </c>
      <c r="N2188" s="2">
        <f>LN(M2188 + SQRT(1 + M2188^2))</f>
        <v/>
      </c>
      <c r="O2188" s="2">
        <f>SINH( -$R$5 + N2188 * (1/$S$5))</f>
        <v/>
      </c>
      <c r="P2188" s="2">
        <f>SQRT(O2188^2 + 1)</f>
        <v/>
      </c>
      <c r="Q2188" s="2">
        <f>(P2188)/($S$5*$Q$5*L2188*(SQRT(2*PI()*(1+M2188^2)))) * EXP(- (1/2) * O2188^2)</f>
        <v/>
      </c>
    </row>
    <row r="2189">
      <c r="B2189" t="n">
        <v>21.63000000000058</v>
      </c>
      <c r="C2189">
        <f>2/SINH(LN(2+SQRT(1+2^2))*$O$5)</f>
        <v/>
      </c>
      <c r="D2189" s="2">
        <f>(B2189-$L$5)/($M$5)/C2189</f>
        <v/>
      </c>
      <c r="E2189" s="2">
        <f>LN(D2189 + SQRT(1 + D2189^2))</f>
        <v/>
      </c>
      <c r="F2189" s="2">
        <f>SINH( -$N$5 + E2189 * (1/$O$5))</f>
        <v/>
      </c>
      <c r="G2189" s="2">
        <f>SQRT(F2189^2 + 1)</f>
        <v/>
      </c>
      <c r="H2189" s="2">
        <f>(G2189)/($O$5*$M$5*C2189*(SQRT(2*PI()*(1+D2189^2)))) * EXP(- (1/2) * F2189^2)</f>
        <v/>
      </c>
      <c r="K2189" t="n">
        <v>21.63000000000058</v>
      </c>
      <c r="L2189" s="2">
        <f>2/SINH(LN(2+SQRT(1+2^2))*$S$5)</f>
        <v/>
      </c>
      <c r="M2189" s="2">
        <f>(K2189-$P$5)/($Q$5)/L2189</f>
        <v/>
      </c>
      <c r="N2189" s="2">
        <f>LN(M2189 + SQRT(1 + M2189^2))</f>
        <v/>
      </c>
      <c r="O2189" s="2">
        <f>SINH( -$R$5 + N2189 * (1/$S$5))</f>
        <v/>
      </c>
      <c r="P2189" s="2">
        <f>SQRT(O2189^2 + 1)</f>
        <v/>
      </c>
      <c r="Q2189" s="2">
        <f>(P2189)/($S$5*$Q$5*L2189*(SQRT(2*PI()*(1+M2189^2)))) * EXP(- (1/2) * O2189^2)</f>
        <v/>
      </c>
    </row>
    <row r="2190">
      <c r="B2190" t="n">
        <v>21.64000000000058</v>
      </c>
      <c r="C2190">
        <f>2/SINH(LN(2+SQRT(1+2^2))*$O$5)</f>
        <v/>
      </c>
      <c r="D2190" s="2">
        <f>(B2190-$L$5)/($M$5)/C2190</f>
        <v/>
      </c>
      <c r="E2190" s="2">
        <f>LN(D2190 + SQRT(1 + D2190^2))</f>
        <v/>
      </c>
      <c r="F2190" s="2">
        <f>SINH( -$N$5 + E2190 * (1/$O$5))</f>
        <v/>
      </c>
      <c r="G2190" s="2">
        <f>SQRT(F2190^2 + 1)</f>
        <v/>
      </c>
      <c r="H2190" s="2">
        <f>(G2190)/($O$5*$M$5*C2190*(SQRT(2*PI()*(1+D2190^2)))) * EXP(- (1/2) * F2190^2)</f>
        <v/>
      </c>
      <c r="K2190" t="n">
        <v>21.64000000000058</v>
      </c>
      <c r="L2190" s="2">
        <f>2/SINH(LN(2+SQRT(1+2^2))*$S$5)</f>
        <v/>
      </c>
      <c r="M2190" s="2">
        <f>(K2190-$P$5)/($Q$5)/L2190</f>
        <v/>
      </c>
      <c r="N2190" s="2">
        <f>LN(M2190 + SQRT(1 + M2190^2))</f>
        <v/>
      </c>
      <c r="O2190" s="2">
        <f>SINH( -$R$5 + N2190 * (1/$S$5))</f>
        <v/>
      </c>
      <c r="P2190" s="2">
        <f>SQRT(O2190^2 + 1)</f>
        <v/>
      </c>
      <c r="Q2190" s="2">
        <f>(P2190)/($S$5*$Q$5*L2190*(SQRT(2*PI()*(1+M2190^2)))) * EXP(- (1/2) * O2190^2)</f>
        <v/>
      </c>
    </row>
    <row r="2191">
      <c r="B2191" t="n">
        <v>21.65000000000058</v>
      </c>
      <c r="C2191">
        <f>2/SINH(LN(2+SQRT(1+2^2))*$O$5)</f>
        <v/>
      </c>
      <c r="D2191" s="2">
        <f>(B2191-$L$5)/($M$5)/C2191</f>
        <v/>
      </c>
      <c r="E2191" s="2">
        <f>LN(D2191 + SQRT(1 + D2191^2))</f>
        <v/>
      </c>
      <c r="F2191" s="2">
        <f>SINH( -$N$5 + E2191 * (1/$O$5))</f>
        <v/>
      </c>
      <c r="G2191" s="2">
        <f>SQRT(F2191^2 + 1)</f>
        <v/>
      </c>
      <c r="H2191" s="2">
        <f>(G2191)/($O$5*$M$5*C2191*(SQRT(2*PI()*(1+D2191^2)))) * EXP(- (1/2) * F2191^2)</f>
        <v/>
      </c>
      <c r="K2191" t="n">
        <v>21.65000000000058</v>
      </c>
      <c r="L2191" s="2">
        <f>2/SINH(LN(2+SQRT(1+2^2))*$S$5)</f>
        <v/>
      </c>
      <c r="M2191" s="2">
        <f>(K2191-$P$5)/($Q$5)/L2191</f>
        <v/>
      </c>
      <c r="N2191" s="2">
        <f>LN(M2191 + SQRT(1 + M2191^2))</f>
        <v/>
      </c>
      <c r="O2191" s="2">
        <f>SINH( -$R$5 + N2191 * (1/$S$5))</f>
        <v/>
      </c>
      <c r="P2191" s="2">
        <f>SQRT(O2191^2 + 1)</f>
        <v/>
      </c>
      <c r="Q2191" s="2">
        <f>(P2191)/($S$5*$Q$5*L2191*(SQRT(2*PI()*(1+M2191^2)))) * EXP(- (1/2) * O2191^2)</f>
        <v/>
      </c>
    </row>
    <row r="2192">
      <c r="B2192" t="n">
        <v>21.66000000000059</v>
      </c>
      <c r="C2192">
        <f>2/SINH(LN(2+SQRT(1+2^2))*$O$5)</f>
        <v/>
      </c>
      <c r="D2192" s="2">
        <f>(B2192-$L$5)/($M$5)/C2192</f>
        <v/>
      </c>
      <c r="E2192" s="2">
        <f>LN(D2192 + SQRT(1 + D2192^2))</f>
        <v/>
      </c>
      <c r="F2192" s="2">
        <f>SINH( -$N$5 + E2192 * (1/$O$5))</f>
        <v/>
      </c>
      <c r="G2192" s="2">
        <f>SQRT(F2192^2 + 1)</f>
        <v/>
      </c>
      <c r="H2192" s="2">
        <f>(G2192)/($O$5*$M$5*C2192*(SQRT(2*PI()*(1+D2192^2)))) * EXP(- (1/2) * F2192^2)</f>
        <v/>
      </c>
      <c r="K2192" t="n">
        <v>21.66000000000059</v>
      </c>
      <c r="L2192" s="2">
        <f>2/SINH(LN(2+SQRT(1+2^2))*$S$5)</f>
        <v/>
      </c>
      <c r="M2192" s="2">
        <f>(K2192-$P$5)/($Q$5)/L2192</f>
        <v/>
      </c>
      <c r="N2192" s="2">
        <f>LN(M2192 + SQRT(1 + M2192^2))</f>
        <v/>
      </c>
      <c r="O2192" s="2">
        <f>SINH( -$R$5 + N2192 * (1/$S$5))</f>
        <v/>
      </c>
      <c r="P2192" s="2">
        <f>SQRT(O2192^2 + 1)</f>
        <v/>
      </c>
      <c r="Q2192" s="2">
        <f>(P2192)/($S$5*$Q$5*L2192*(SQRT(2*PI()*(1+M2192^2)))) * EXP(- (1/2) * O2192^2)</f>
        <v/>
      </c>
    </row>
    <row r="2193">
      <c r="B2193" t="n">
        <v>21.67000000000059</v>
      </c>
      <c r="C2193">
        <f>2/SINH(LN(2+SQRT(1+2^2))*$O$5)</f>
        <v/>
      </c>
      <c r="D2193" s="2">
        <f>(B2193-$L$5)/($M$5)/C2193</f>
        <v/>
      </c>
      <c r="E2193" s="2">
        <f>LN(D2193 + SQRT(1 + D2193^2))</f>
        <v/>
      </c>
      <c r="F2193" s="2">
        <f>SINH( -$N$5 + E2193 * (1/$O$5))</f>
        <v/>
      </c>
      <c r="G2193" s="2">
        <f>SQRT(F2193^2 + 1)</f>
        <v/>
      </c>
      <c r="H2193" s="2">
        <f>(G2193)/($O$5*$M$5*C2193*(SQRT(2*PI()*(1+D2193^2)))) * EXP(- (1/2) * F2193^2)</f>
        <v/>
      </c>
      <c r="K2193" t="n">
        <v>21.67000000000059</v>
      </c>
      <c r="L2193" s="2">
        <f>2/SINH(LN(2+SQRT(1+2^2))*$S$5)</f>
        <v/>
      </c>
      <c r="M2193" s="2">
        <f>(K2193-$P$5)/($Q$5)/L2193</f>
        <v/>
      </c>
      <c r="N2193" s="2">
        <f>LN(M2193 + SQRT(1 + M2193^2))</f>
        <v/>
      </c>
      <c r="O2193" s="2">
        <f>SINH( -$R$5 + N2193 * (1/$S$5))</f>
        <v/>
      </c>
      <c r="P2193" s="2">
        <f>SQRT(O2193^2 + 1)</f>
        <v/>
      </c>
      <c r="Q2193" s="2">
        <f>(P2193)/($S$5*$Q$5*L2193*(SQRT(2*PI()*(1+M2193^2)))) * EXP(- (1/2) * O2193^2)</f>
        <v/>
      </c>
    </row>
    <row r="2194">
      <c r="B2194" t="n">
        <v>21.68000000000059</v>
      </c>
      <c r="C2194">
        <f>2/SINH(LN(2+SQRT(1+2^2))*$O$5)</f>
        <v/>
      </c>
      <c r="D2194" s="2">
        <f>(B2194-$L$5)/($M$5)/C2194</f>
        <v/>
      </c>
      <c r="E2194" s="2">
        <f>LN(D2194 + SQRT(1 + D2194^2))</f>
        <v/>
      </c>
      <c r="F2194" s="2">
        <f>SINH( -$N$5 + E2194 * (1/$O$5))</f>
        <v/>
      </c>
      <c r="G2194" s="2">
        <f>SQRT(F2194^2 + 1)</f>
        <v/>
      </c>
      <c r="H2194" s="2">
        <f>(G2194)/($O$5*$M$5*C2194*(SQRT(2*PI()*(1+D2194^2)))) * EXP(- (1/2) * F2194^2)</f>
        <v/>
      </c>
      <c r="K2194" t="n">
        <v>21.68000000000059</v>
      </c>
      <c r="L2194" s="2">
        <f>2/SINH(LN(2+SQRT(1+2^2))*$S$5)</f>
        <v/>
      </c>
      <c r="M2194" s="2">
        <f>(K2194-$P$5)/($Q$5)/L2194</f>
        <v/>
      </c>
      <c r="N2194" s="2">
        <f>LN(M2194 + SQRT(1 + M2194^2))</f>
        <v/>
      </c>
      <c r="O2194" s="2">
        <f>SINH( -$R$5 + N2194 * (1/$S$5))</f>
        <v/>
      </c>
      <c r="P2194" s="2">
        <f>SQRT(O2194^2 + 1)</f>
        <v/>
      </c>
      <c r="Q2194" s="2">
        <f>(P2194)/($S$5*$Q$5*L2194*(SQRT(2*PI()*(1+M2194^2)))) * EXP(- (1/2) * O2194^2)</f>
        <v/>
      </c>
    </row>
    <row r="2195">
      <c r="B2195" t="n">
        <v>21.69000000000059</v>
      </c>
      <c r="C2195">
        <f>2/SINH(LN(2+SQRT(1+2^2))*$O$5)</f>
        <v/>
      </c>
      <c r="D2195" s="2">
        <f>(B2195-$L$5)/($M$5)/C2195</f>
        <v/>
      </c>
      <c r="E2195" s="2">
        <f>LN(D2195 + SQRT(1 + D2195^2))</f>
        <v/>
      </c>
      <c r="F2195" s="2">
        <f>SINH( -$N$5 + E2195 * (1/$O$5))</f>
        <v/>
      </c>
      <c r="G2195" s="2">
        <f>SQRT(F2195^2 + 1)</f>
        <v/>
      </c>
      <c r="H2195" s="2">
        <f>(G2195)/($O$5*$M$5*C2195*(SQRT(2*PI()*(1+D2195^2)))) * EXP(- (1/2) * F2195^2)</f>
        <v/>
      </c>
      <c r="K2195" t="n">
        <v>21.69000000000059</v>
      </c>
      <c r="L2195" s="2">
        <f>2/SINH(LN(2+SQRT(1+2^2))*$S$5)</f>
        <v/>
      </c>
      <c r="M2195" s="2">
        <f>(K2195-$P$5)/($Q$5)/L2195</f>
        <v/>
      </c>
      <c r="N2195" s="2">
        <f>LN(M2195 + SQRT(1 + M2195^2))</f>
        <v/>
      </c>
      <c r="O2195" s="2">
        <f>SINH( -$R$5 + N2195 * (1/$S$5))</f>
        <v/>
      </c>
      <c r="P2195" s="2">
        <f>SQRT(O2195^2 + 1)</f>
        <v/>
      </c>
      <c r="Q2195" s="2">
        <f>(P2195)/($S$5*$Q$5*L2195*(SQRT(2*PI()*(1+M2195^2)))) * EXP(- (1/2) * O2195^2)</f>
        <v/>
      </c>
    </row>
    <row r="2196">
      <c r="B2196" t="n">
        <v>21.70000000000059</v>
      </c>
      <c r="C2196">
        <f>2/SINH(LN(2+SQRT(1+2^2))*$O$5)</f>
        <v/>
      </c>
      <c r="D2196" s="2">
        <f>(B2196-$L$5)/($M$5)/C2196</f>
        <v/>
      </c>
      <c r="E2196" s="2">
        <f>LN(D2196 + SQRT(1 + D2196^2))</f>
        <v/>
      </c>
      <c r="F2196" s="2">
        <f>SINH( -$N$5 + E2196 * (1/$O$5))</f>
        <v/>
      </c>
      <c r="G2196" s="2">
        <f>SQRT(F2196^2 + 1)</f>
        <v/>
      </c>
      <c r="H2196" s="2">
        <f>(G2196)/($O$5*$M$5*C2196*(SQRT(2*PI()*(1+D2196^2)))) * EXP(- (1/2) * F2196^2)</f>
        <v/>
      </c>
      <c r="K2196" t="n">
        <v>21.70000000000059</v>
      </c>
      <c r="L2196" s="2">
        <f>2/SINH(LN(2+SQRT(1+2^2))*$S$5)</f>
        <v/>
      </c>
      <c r="M2196" s="2">
        <f>(K2196-$P$5)/($Q$5)/L2196</f>
        <v/>
      </c>
      <c r="N2196" s="2">
        <f>LN(M2196 + SQRT(1 + M2196^2))</f>
        <v/>
      </c>
      <c r="O2196" s="2">
        <f>SINH( -$R$5 + N2196 * (1/$S$5))</f>
        <v/>
      </c>
      <c r="P2196" s="2">
        <f>SQRT(O2196^2 + 1)</f>
        <v/>
      </c>
      <c r="Q2196" s="2">
        <f>(P2196)/($S$5*$Q$5*L2196*(SQRT(2*PI()*(1+M2196^2)))) * EXP(- (1/2) * O2196^2)</f>
        <v/>
      </c>
    </row>
    <row r="2197">
      <c r="B2197" t="n">
        <v>21.71000000000059</v>
      </c>
      <c r="C2197">
        <f>2/SINH(LN(2+SQRT(1+2^2))*$O$5)</f>
        <v/>
      </c>
      <c r="D2197" s="2">
        <f>(B2197-$L$5)/($M$5)/C2197</f>
        <v/>
      </c>
      <c r="E2197" s="2">
        <f>LN(D2197 + SQRT(1 + D2197^2))</f>
        <v/>
      </c>
      <c r="F2197" s="2">
        <f>SINH( -$N$5 + E2197 * (1/$O$5))</f>
        <v/>
      </c>
      <c r="G2197" s="2">
        <f>SQRT(F2197^2 + 1)</f>
        <v/>
      </c>
      <c r="H2197" s="2">
        <f>(G2197)/($O$5*$M$5*C2197*(SQRT(2*PI()*(1+D2197^2)))) * EXP(- (1/2) * F2197^2)</f>
        <v/>
      </c>
      <c r="K2197" t="n">
        <v>21.71000000000059</v>
      </c>
      <c r="L2197" s="2">
        <f>2/SINH(LN(2+SQRT(1+2^2))*$S$5)</f>
        <v/>
      </c>
      <c r="M2197" s="2">
        <f>(K2197-$P$5)/($Q$5)/L2197</f>
        <v/>
      </c>
      <c r="N2197" s="2">
        <f>LN(M2197 + SQRT(1 + M2197^2))</f>
        <v/>
      </c>
      <c r="O2197" s="2">
        <f>SINH( -$R$5 + N2197 * (1/$S$5))</f>
        <v/>
      </c>
      <c r="P2197" s="2">
        <f>SQRT(O2197^2 + 1)</f>
        <v/>
      </c>
      <c r="Q2197" s="2">
        <f>(P2197)/($S$5*$Q$5*L2197*(SQRT(2*PI()*(1+M2197^2)))) * EXP(- (1/2) * O2197^2)</f>
        <v/>
      </c>
    </row>
    <row r="2198">
      <c r="B2198" t="n">
        <v>21.7200000000006</v>
      </c>
      <c r="C2198">
        <f>2/SINH(LN(2+SQRT(1+2^2))*$O$5)</f>
        <v/>
      </c>
      <c r="D2198" s="2">
        <f>(B2198-$L$5)/($M$5)/C2198</f>
        <v/>
      </c>
      <c r="E2198" s="2">
        <f>LN(D2198 + SQRT(1 + D2198^2))</f>
        <v/>
      </c>
      <c r="F2198" s="2">
        <f>SINH( -$N$5 + E2198 * (1/$O$5))</f>
        <v/>
      </c>
      <c r="G2198" s="2">
        <f>SQRT(F2198^2 + 1)</f>
        <v/>
      </c>
      <c r="H2198" s="2">
        <f>(G2198)/($O$5*$M$5*C2198*(SQRT(2*PI()*(1+D2198^2)))) * EXP(- (1/2) * F2198^2)</f>
        <v/>
      </c>
      <c r="K2198" t="n">
        <v>21.7200000000006</v>
      </c>
      <c r="L2198" s="2">
        <f>2/SINH(LN(2+SQRT(1+2^2))*$S$5)</f>
        <v/>
      </c>
      <c r="M2198" s="2">
        <f>(K2198-$P$5)/($Q$5)/L2198</f>
        <v/>
      </c>
      <c r="N2198" s="2">
        <f>LN(M2198 + SQRT(1 + M2198^2))</f>
        <v/>
      </c>
      <c r="O2198" s="2">
        <f>SINH( -$R$5 + N2198 * (1/$S$5))</f>
        <v/>
      </c>
      <c r="P2198" s="2">
        <f>SQRT(O2198^2 + 1)</f>
        <v/>
      </c>
      <c r="Q2198" s="2">
        <f>(P2198)/($S$5*$Q$5*L2198*(SQRT(2*PI()*(1+M2198^2)))) * EXP(- (1/2) * O2198^2)</f>
        <v/>
      </c>
    </row>
    <row r="2199">
      <c r="B2199" t="n">
        <v>21.7300000000006</v>
      </c>
      <c r="C2199">
        <f>2/SINH(LN(2+SQRT(1+2^2))*$O$5)</f>
        <v/>
      </c>
      <c r="D2199" s="2">
        <f>(B2199-$L$5)/($M$5)/C2199</f>
        <v/>
      </c>
      <c r="E2199" s="2">
        <f>LN(D2199 + SQRT(1 + D2199^2))</f>
        <v/>
      </c>
      <c r="F2199" s="2">
        <f>SINH( -$N$5 + E2199 * (1/$O$5))</f>
        <v/>
      </c>
      <c r="G2199" s="2">
        <f>SQRT(F2199^2 + 1)</f>
        <v/>
      </c>
      <c r="H2199" s="2">
        <f>(G2199)/($O$5*$M$5*C2199*(SQRT(2*PI()*(1+D2199^2)))) * EXP(- (1/2) * F2199^2)</f>
        <v/>
      </c>
      <c r="K2199" t="n">
        <v>21.7300000000006</v>
      </c>
      <c r="L2199" s="2">
        <f>2/SINH(LN(2+SQRT(1+2^2))*$S$5)</f>
        <v/>
      </c>
      <c r="M2199" s="2">
        <f>(K2199-$P$5)/($Q$5)/L2199</f>
        <v/>
      </c>
      <c r="N2199" s="2">
        <f>LN(M2199 + SQRT(1 + M2199^2))</f>
        <v/>
      </c>
      <c r="O2199" s="2">
        <f>SINH( -$R$5 + N2199 * (1/$S$5))</f>
        <v/>
      </c>
      <c r="P2199" s="2">
        <f>SQRT(O2199^2 + 1)</f>
        <v/>
      </c>
      <c r="Q2199" s="2">
        <f>(P2199)/($S$5*$Q$5*L2199*(SQRT(2*PI()*(1+M2199^2)))) * EXP(- (1/2) * O2199^2)</f>
        <v/>
      </c>
    </row>
    <row r="2200">
      <c r="B2200" t="n">
        <v>21.7400000000006</v>
      </c>
      <c r="C2200">
        <f>2/SINH(LN(2+SQRT(1+2^2))*$O$5)</f>
        <v/>
      </c>
      <c r="D2200" s="2">
        <f>(B2200-$L$5)/($M$5)/C2200</f>
        <v/>
      </c>
      <c r="E2200" s="2">
        <f>LN(D2200 + SQRT(1 + D2200^2))</f>
        <v/>
      </c>
      <c r="F2200" s="2">
        <f>SINH( -$N$5 + E2200 * (1/$O$5))</f>
        <v/>
      </c>
      <c r="G2200" s="2">
        <f>SQRT(F2200^2 + 1)</f>
        <v/>
      </c>
      <c r="H2200" s="2">
        <f>(G2200)/($O$5*$M$5*C2200*(SQRT(2*PI()*(1+D2200^2)))) * EXP(- (1/2) * F2200^2)</f>
        <v/>
      </c>
      <c r="K2200" t="n">
        <v>21.7400000000006</v>
      </c>
      <c r="L2200" s="2">
        <f>2/SINH(LN(2+SQRT(1+2^2))*$S$5)</f>
        <v/>
      </c>
      <c r="M2200" s="2">
        <f>(K2200-$P$5)/($Q$5)/L2200</f>
        <v/>
      </c>
      <c r="N2200" s="2">
        <f>LN(M2200 + SQRT(1 + M2200^2))</f>
        <v/>
      </c>
      <c r="O2200" s="2">
        <f>SINH( -$R$5 + N2200 * (1/$S$5))</f>
        <v/>
      </c>
      <c r="P2200" s="2">
        <f>SQRT(O2200^2 + 1)</f>
        <v/>
      </c>
      <c r="Q2200" s="2">
        <f>(P2200)/($S$5*$Q$5*L2200*(SQRT(2*PI()*(1+M2200^2)))) * EXP(- (1/2) * O2200^2)</f>
        <v/>
      </c>
    </row>
    <row r="2201">
      <c r="B2201" t="n">
        <v>21.7500000000006</v>
      </c>
      <c r="C2201">
        <f>2/SINH(LN(2+SQRT(1+2^2))*$O$5)</f>
        <v/>
      </c>
      <c r="D2201" s="2">
        <f>(B2201-$L$5)/($M$5)/C2201</f>
        <v/>
      </c>
      <c r="E2201" s="2">
        <f>LN(D2201 + SQRT(1 + D2201^2))</f>
        <v/>
      </c>
      <c r="F2201" s="2">
        <f>SINH( -$N$5 + E2201 * (1/$O$5))</f>
        <v/>
      </c>
      <c r="G2201" s="2">
        <f>SQRT(F2201^2 + 1)</f>
        <v/>
      </c>
      <c r="H2201" s="2">
        <f>(G2201)/($O$5*$M$5*C2201*(SQRT(2*PI()*(1+D2201^2)))) * EXP(- (1/2) * F2201^2)</f>
        <v/>
      </c>
      <c r="K2201" t="n">
        <v>21.7500000000006</v>
      </c>
      <c r="L2201" s="2">
        <f>2/SINH(LN(2+SQRT(1+2^2))*$S$5)</f>
        <v/>
      </c>
      <c r="M2201" s="2">
        <f>(K2201-$P$5)/($Q$5)/L2201</f>
        <v/>
      </c>
      <c r="N2201" s="2">
        <f>LN(M2201 + SQRT(1 + M2201^2))</f>
        <v/>
      </c>
      <c r="O2201" s="2">
        <f>SINH( -$R$5 + N2201 * (1/$S$5))</f>
        <v/>
      </c>
      <c r="P2201" s="2">
        <f>SQRT(O2201^2 + 1)</f>
        <v/>
      </c>
      <c r="Q2201" s="2">
        <f>(P2201)/($S$5*$Q$5*L2201*(SQRT(2*PI()*(1+M2201^2)))) * EXP(- (1/2) * O2201^2)</f>
        <v/>
      </c>
    </row>
    <row r="2202">
      <c r="B2202" t="n">
        <v>21.7600000000006</v>
      </c>
      <c r="C2202">
        <f>2/SINH(LN(2+SQRT(1+2^2))*$O$5)</f>
        <v/>
      </c>
      <c r="D2202" s="2">
        <f>(B2202-$L$5)/($M$5)/C2202</f>
        <v/>
      </c>
      <c r="E2202" s="2">
        <f>LN(D2202 + SQRT(1 + D2202^2))</f>
        <v/>
      </c>
      <c r="F2202" s="2">
        <f>SINH( -$N$5 + E2202 * (1/$O$5))</f>
        <v/>
      </c>
      <c r="G2202" s="2">
        <f>SQRT(F2202^2 + 1)</f>
        <v/>
      </c>
      <c r="H2202" s="2">
        <f>(G2202)/($O$5*$M$5*C2202*(SQRT(2*PI()*(1+D2202^2)))) * EXP(- (1/2) * F2202^2)</f>
        <v/>
      </c>
      <c r="K2202" t="n">
        <v>21.7600000000006</v>
      </c>
      <c r="L2202" s="2">
        <f>2/SINH(LN(2+SQRT(1+2^2))*$S$5)</f>
        <v/>
      </c>
      <c r="M2202" s="2">
        <f>(K2202-$P$5)/($Q$5)/L2202</f>
        <v/>
      </c>
      <c r="N2202" s="2">
        <f>LN(M2202 + SQRT(1 + M2202^2))</f>
        <v/>
      </c>
      <c r="O2202" s="2">
        <f>SINH( -$R$5 + N2202 * (1/$S$5))</f>
        <v/>
      </c>
      <c r="P2202" s="2">
        <f>SQRT(O2202^2 + 1)</f>
        <v/>
      </c>
      <c r="Q2202" s="2">
        <f>(P2202)/($S$5*$Q$5*L2202*(SQRT(2*PI()*(1+M2202^2)))) * EXP(- (1/2) * O2202^2)</f>
        <v/>
      </c>
    </row>
    <row r="2203">
      <c r="B2203" t="n">
        <v>21.7700000000006</v>
      </c>
      <c r="C2203">
        <f>2/SINH(LN(2+SQRT(1+2^2))*$O$5)</f>
        <v/>
      </c>
      <c r="D2203" s="2">
        <f>(B2203-$L$5)/($M$5)/C2203</f>
        <v/>
      </c>
      <c r="E2203" s="2">
        <f>LN(D2203 + SQRT(1 + D2203^2))</f>
        <v/>
      </c>
      <c r="F2203" s="2">
        <f>SINH( -$N$5 + E2203 * (1/$O$5))</f>
        <v/>
      </c>
      <c r="G2203" s="2">
        <f>SQRT(F2203^2 + 1)</f>
        <v/>
      </c>
      <c r="H2203" s="2">
        <f>(G2203)/($O$5*$M$5*C2203*(SQRT(2*PI()*(1+D2203^2)))) * EXP(- (1/2) * F2203^2)</f>
        <v/>
      </c>
      <c r="K2203" t="n">
        <v>21.7700000000006</v>
      </c>
      <c r="L2203" s="2">
        <f>2/SINH(LN(2+SQRT(1+2^2))*$S$5)</f>
        <v/>
      </c>
      <c r="M2203" s="2">
        <f>(K2203-$P$5)/($Q$5)/L2203</f>
        <v/>
      </c>
      <c r="N2203" s="2">
        <f>LN(M2203 + SQRT(1 + M2203^2))</f>
        <v/>
      </c>
      <c r="O2203" s="2">
        <f>SINH( -$R$5 + N2203 * (1/$S$5))</f>
        <v/>
      </c>
      <c r="P2203" s="2">
        <f>SQRT(O2203^2 + 1)</f>
        <v/>
      </c>
      <c r="Q2203" s="2">
        <f>(P2203)/($S$5*$Q$5*L2203*(SQRT(2*PI()*(1+M2203^2)))) * EXP(- (1/2) * O2203^2)</f>
        <v/>
      </c>
    </row>
    <row r="2204">
      <c r="B2204" t="n">
        <v>21.78000000000061</v>
      </c>
      <c r="C2204">
        <f>2/SINH(LN(2+SQRT(1+2^2))*$O$5)</f>
        <v/>
      </c>
      <c r="D2204" s="2">
        <f>(B2204-$L$5)/($M$5)/C2204</f>
        <v/>
      </c>
      <c r="E2204" s="2">
        <f>LN(D2204 + SQRT(1 + D2204^2))</f>
        <v/>
      </c>
      <c r="F2204" s="2">
        <f>SINH( -$N$5 + E2204 * (1/$O$5))</f>
        <v/>
      </c>
      <c r="G2204" s="2">
        <f>SQRT(F2204^2 + 1)</f>
        <v/>
      </c>
      <c r="H2204" s="2">
        <f>(G2204)/($O$5*$M$5*C2204*(SQRT(2*PI()*(1+D2204^2)))) * EXP(- (1/2) * F2204^2)</f>
        <v/>
      </c>
      <c r="K2204" t="n">
        <v>21.78000000000061</v>
      </c>
      <c r="L2204" s="2">
        <f>2/SINH(LN(2+SQRT(1+2^2))*$S$5)</f>
        <v/>
      </c>
      <c r="M2204" s="2">
        <f>(K2204-$P$5)/($Q$5)/L2204</f>
        <v/>
      </c>
      <c r="N2204" s="2">
        <f>LN(M2204 + SQRT(1 + M2204^2))</f>
        <v/>
      </c>
      <c r="O2204" s="2">
        <f>SINH( -$R$5 + N2204 * (1/$S$5))</f>
        <v/>
      </c>
      <c r="P2204" s="2">
        <f>SQRT(O2204^2 + 1)</f>
        <v/>
      </c>
      <c r="Q2204" s="2">
        <f>(P2204)/($S$5*$Q$5*L2204*(SQRT(2*PI()*(1+M2204^2)))) * EXP(- (1/2) * O2204^2)</f>
        <v/>
      </c>
    </row>
    <row r="2205">
      <c r="B2205" t="n">
        <v>21.79000000000061</v>
      </c>
      <c r="C2205">
        <f>2/SINH(LN(2+SQRT(1+2^2))*$O$5)</f>
        <v/>
      </c>
      <c r="D2205" s="2">
        <f>(B2205-$L$5)/($M$5)/C2205</f>
        <v/>
      </c>
      <c r="E2205" s="2">
        <f>LN(D2205 + SQRT(1 + D2205^2))</f>
        <v/>
      </c>
      <c r="F2205" s="2">
        <f>SINH( -$N$5 + E2205 * (1/$O$5))</f>
        <v/>
      </c>
      <c r="G2205" s="2">
        <f>SQRT(F2205^2 + 1)</f>
        <v/>
      </c>
      <c r="H2205" s="2">
        <f>(G2205)/($O$5*$M$5*C2205*(SQRT(2*PI()*(1+D2205^2)))) * EXP(- (1/2) * F2205^2)</f>
        <v/>
      </c>
      <c r="K2205" t="n">
        <v>21.79000000000061</v>
      </c>
      <c r="L2205" s="2">
        <f>2/SINH(LN(2+SQRT(1+2^2))*$S$5)</f>
        <v/>
      </c>
      <c r="M2205" s="2">
        <f>(K2205-$P$5)/($Q$5)/L2205</f>
        <v/>
      </c>
      <c r="N2205" s="2">
        <f>LN(M2205 + SQRT(1 + M2205^2))</f>
        <v/>
      </c>
      <c r="O2205" s="2">
        <f>SINH( -$R$5 + N2205 * (1/$S$5))</f>
        <v/>
      </c>
      <c r="P2205" s="2">
        <f>SQRT(O2205^2 + 1)</f>
        <v/>
      </c>
      <c r="Q2205" s="2">
        <f>(P2205)/($S$5*$Q$5*L2205*(SQRT(2*PI()*(1+M2205^2)))) * EXP(- (1/2) * O2205^2)</f>
        <v/>
      </c>
    </row>
    <row r="2206">
      <c r="B2206" t="n">
        <v>21.80000000000061</v>
      </c>
      <c r="C2206">
        <f>2/SINH(LN(2+SQRT(1+2^2))*$O$5)</f>
        <v/>
      </c>
      <c r="D2206" s="2">
        <f>(B2206-$L$5)/($M$5)/C2206</f>
        <v/>
      </c>
      <c r="E2206" s="2">
        <f>LN(D2206 + SQRT(1 + D2206^2))</f>
        <v/>
      </c>
      <c r="F2206" s="2">
        <f>SINH( -$N$5 + E2206 * (1/$O$5))</f>
        <v/>
      </c>
      <c r="G2206" s="2">
        <f>SQRT(F2206^2 + 1)</f>
        <v/>
      </c>
      <c r="H2206" s="2">
        <f>(G2206)/($O$5*$M$5*C2206*(SQRT(2*PI()*(1+D2206^2)))) * EXP(- (1/2) * F2206^2)</f>
        <v/>
      </c>
      <c r="K2206" t="n">
        <v>21.80000000000061</v>
      </c>
      <c r="L2206" s="2">
        <f>2/SINH(LN(2+SQRT(1+2^2))*$S$5)</f>
        <v/>
      </c>
      <c r="M2206" s="2">
        <f>(K2206-$P$5)/($Q$5)/L2206</f>
        <v/>
      </c>
      <c r="N2206" s="2">
        <f>LN(M2206 + SQRT(1 + M2206^2))</f>
        <v/>
      </c>
      <c r="O2206" s="2">
        <f>SINH( -$R$5 + N2206 * (1/$S$5))</f>
        <v/>
      </c>
      <c r="P2206" s="2">
        <f>SQRT(O2206^2 + 1)</f>
        <v/>
      </c>
      <c r="Q2206" s="2">
        <f>(P2206)/($S$5*$Q$5*L2206*(SQRT(2*PI()*(1+M2206^2)))) * EXP(- (1/2) * O2206^2)</f>
        <v/>
      </c>
    </row>
    <row r="2207">
      <c r="B2207" t="n">
        <v>21.81000000000061</v>
      </c>
      <c r="C2207">
        <f>2/SINH(LN(2+SQRT(1+2^2))*$O$5)</f>
        <v/>
      </c>
      <c r="D2207" s="2">
        <f>(B2207-$L$5)/($M$5)/C2207</f>
        <v/>
      </c>
      <c r="E2207" s="2">
        <f>LN(D2207 + SQRT(1 + D2207^2))</f>
        <v/>
      </c>
      <c r="F2207" s="2">
        <f>SINH( -$N$5 + E2207 * (1/$O$5))</f>
        <v/>
      </c>
      <c r="G2207" s="2">
        <f>SQRT(F2207^2 + 1)</f>
        <v/>
      </c>
      <c r="H2207" s="2">
        <f>(G2207)/($O$5*$M$5*C2207*(SQRT(2*PI()*(1+D2207^2)))) * EXP(- (1/2) * F2207^2)</f>
        <v/>
      </c>
      <c r="K2207" t="n">
        <v>21.81000000000061</v>
      </c>
      <c r="L2207" s="2">
        <f>2/SINH(LN(2+SQRT(1+2^2))*$S$5)</f>
        <v/>
      </c>
      <c r="M2207" s="2">
        <f>(K2207-$P$5)/($Q$5)/L2207</f>
        <v/>
      </c>
      <c r="N2207" s="2">
        <f>LN(M2207 + SQRT(1 + M2207^2))</f>
        <v/>
      </c>
      <c r="O2207" s="2">
        <f>SINH( -$R$5 + N2207 * (1/$S$5))</f>
        <v/>
      </c>
      <c r="P2207" s="2">
        <f>SQRT(O2207^2 + 1)</f>
        <v/>
      </c>
      <c r="Q2207" s="2">
        <f>(P2207)/($S$5*$Q$5*L2207*(SQRT(2*PI()*(1+M2207^2)))) * EXP(- (1/2) * O2207^2)</f>
        <v/>
      </c>
    </row>
    <row r="2208">
      <c r="B2208" t="n">
        <v>21.82000000000061</v>
      </c>
      <c r="C2208">
        <f>2/SINH(LN(2+SQRT(1+2^2))*$O$5)</f>
        <v/>
      </c>
      <c r="D2208" s="2">
        <f>(B2208-$L$5)/($M$5)/C2208</f>
        <v/>
      </c>
      <c r="E2208" s="2">
        <f>LN(D2208 + SQRT(1 + D2208^2))</f>
        <v/>
      </c>
      <c r="F2208" s="2">
        <f>SINH( -$N$5 + E2208 * (1/$O$5))</f>
        <v/>
      </c>
      <c r="G2208" s="2">
        <f>SQRT(F2208^2 + 1)</f>
        <v/>
      </c>
      <c r="H2208" s="2">
        <f>(G2208)/($O$5*$M$5*C2208*(SQRT(2*PI()*(1+D2208^2)))) * EXP(- (1/2) * F2208^2)</f>
        <v/>
      </c>
      <c r="K2208" t="n">
        <v>21.82000000000061</v>
      </c>
      <c r="L2208" s="2">
        <f>2/SINH(LN(2+SQRT(1+2^2))*$S$5)</f>
        <v/>
      </c>
      <c r="M2208" s="2">
        <f>(K2208-$P$5)/($Q$5)/L2208</f>
        <v/>
      </c>
      <c r="N2208" s="2">
        <f>LN(M2208 + SQRT(1 + M2208^2))</f>
        <v/>
      </c>
      <c r="O2208" s="2">
        <f>SINH( -$R$5 + N2208 * (1/$S$5))</f>
        <v/>
      </c>
      <c r="P2208" s="2">
        <f>SQRT(O2208^2 + 1)</f>
        <v/>
      </c>
      <c r="Q2208" s="2">
        <f>(P2208)/($S$5*$Q$5*L2208*(SQRT(2*PI()*(1+M2208^2)))) * EXP(- (1/2) * O2208^2)</f>
        <v/>
      </c>
    </row>
    <row r="2209">
      <c r="B2209" t="n">
        <v>21.83000000000061</v>
      </c>
      <c r="C2209">
        <f>2/SINH(LN(2+SQRT(1+2^2))*$O$5)</f>
        <v/>
      </c>
      <c r="D2209" s="2">
        <f>(B2209-$L$5)/($M$5)/C2209</f>
        <v/>
      </c>
      <c r="E2209" s="2">
        <f>LN(D2209 + SQRT(1 + D2209^2))</f>
        <v/>
      </c>
      <c r="F2209" s="2">
        <f>SINH( -$N$5 + E2209 * (1/$O$5))</f>
        <v/>
      </c>
      <c r="G2209" s="2">
        <f>SQRT(F2209^2 + 1)</f>
        <v/>
      </c>
      <c r="H2209" s="2">
        <f>(G2209)/($O$5*$M$5*C2209*(SQRT(2*PI()*(1+D2209^2)))) * EXP(- (1/2) * F2209^2)</f>
        <v/>
      </c>
      <c r="K2209" t="n">
        <v>21.83000000000061</v>
      </c>
      <c r="L2209" s="2">
        <f>2/SINH(LN(2+SQRT(1+2^2))*$S$5)</f>
        <v/>
      </c>
      <c r="M2209" s="2">
        <f>(K2209-$P$5)/($Q$5)/L2209</f>
        <v/>
      </c>
      <c r="N2209" s="2">
        <f>LN(M2209 + SQRT(1 + M2209^2))</f>
        <v/>
      </c>
      <c r="O2209" s="2">
        <f>SINH( -$R$5 + N2209 * (1/$S$5))</f>
        <v/>
      </c>
      <c r="P2209" s="2">
        <f>SQRT(O2209^2 + 1)</f>
        <v/>
      </c>
      <c r="Q2209" s="2">
        <f>(P2209)/($S$5*$Q$5*L2209*(SQRT(2*PI()*(1+M2209^2)))) * EXP(- (1/2) * O2209^2)</f>
        <v/>
      </c>
    </row>
    <row r="2210">
      <c r="B2210" t="n">
        <v>21.84000000000061</v>
      </c>
      <c r="C2210">
        <f>2/SINH(LN(2+SQRT(1+2^2))*$O$5)</f>
        <v/>
      </c>
      <c r="D2210" s="2">
        <f>(B2210-$L$5)/($M$5)/C2210</f>
        <v/>
      </c>
      <c r="E2210" s="2">
        <f>LN(D2210 + SQRT(1 + D2210^2))</f>
        <v/>
      </c>
      <c r="F2210" s="2">
        <f>SINH( -$N$5 + E2210 * (1/$O$5))</f>
        <v/>
      </c>
      <c r="G2210" s="2">
        <f>SQRT(F2210^2 + 1)</f>
        <v/>
      </c>
      <c r="H2210" s="2">
        <f>(G2210)/($O$5*$M$5*C2210*(SQRT(2*PI()*(1+D2210^2)))) * EXP(- (1/2) * F2210^2)</f>
        <v/>
      </c>
      <c r="K2210" t="n">
        <v>21.84000000000061</v>
      </c>
      <c r="L2210" s="2">
        <f>2/SINH(LN(2+SQRT(1+2^2))*$S$5)</f>
        <v/>
      </c>
      <c r="M2210" s="2">
        <f>(K2210-$P$5)/($Q$5)/L2210</f>
        <v/>
      </c>
      <c r="N2210" s="2">
        <f>LN(M2210 + SQRT(1 + M2210^2))</f>
        <v/>
      </c>
      <c r="O2210" s="2">
        <f>SINH( -$R$5 + N2210 * (1/$S$5))</f>
        <v/>
      </c>
      <c r="P2210" s="2">
        <f>SQRT(O2210^2 + 1)</f>
        <v/>
      </c>
      <c r="Q2210" s="2">
        <f>(P2210)/($S$5*$Q$5*L2210*(SQRT(2*PI()*(1+M2210^2)))) * EXP(- (1/2) * O2210^2)</f>
        <v/>
      </c>
    </row>
    <row r="2211">
      <c r="B2211" t="n">
        <v>21.85000000000062</v>
      </c>
      <c r="C2211">
        <f>2/SINH(LN(2+SQRT(1+2^2))*$O$5)</f>
        <v/>
      </c>
      <c r="D2211" s="2">
        <f>(B2211-$L$5)/($M$5)/C2211</f>
        <v/>
      </c>
      <c r="E2211" s="2">
        <f>LN(D2211 + SQRT(1 + D2211^2))</f>
        <v/>
      </c>
      <c r="F2211" s="2">
        <f>SINH( -$N$5 + E2211 * (1/$O$5))</f>
        <v/>
      </c>
      <c r="G2211" s="2">
        <f>SQRT(F2211^2 + 1)</f>
        <v/>
      </c>
      <c r="H2211" s="2">
        <f>(G2211)/($O$5*$M$5*C2211*(SQRT(2*PI()*(1+D2211^2)))) * EXP(- (1/2) * F2211^2)</f>
        <v/>
      </c>
      <c r="K2211" t="n">
        <v>21.85000000000062</v>
      </c>
      <c r="L2211" s="2">
        <f>2/SINH(LN(2+SQRT(1+2^2))*$S$5)</f>
        <v/>
      </c>
      <c r="M2211" s="2">
        <f>(K2211-$P$5)/($Q$5)/L2211</f>
        <v/>
      </c>
      <c r="N2211" s="2">
        <f>LN(M2211 + SQRT(1 + M2211^2))</f>
        <v/>
      </c>
      <c r="O2211" s="2">
        <f>SINH( -$R$5 + N2211 * (1/$S$5))</f>
        <v/>
      </c>
      <c r="P2211" s="2">
        <f>SQRT(O2211^2 + 1)</f>
        <v/>
      </c>
      <c r="Q2211" s="2">
        <f>(P2211)/($S$5*$Q$5*L2211*(SQRT(2*PI()*(1+M2211^2)))) * EXP(- (1/2) * O2211^2)</f>
        <v/>
      </c>
    </row>
    <row r="2212">
      <c r="B2212" t="n">
        <v>21.86000000000062</v>
      </c>
      <c r="C2212">
        <f>2/SINH(LN(2+SQRT(1+2^2))*$O$5)</f>
        <v/>
      </c>
      <c r="D2212" s="2">
        <f>(B2212-$L$5)/($M$5)/C2212</f>
        <v/>
      </c>
      <c r="E2212" s="2">
        <f>LN(D2212 + SQRT(1 + D2212^2))</f>
        <v/>
      </c>
      <c r="F2212" s="2">
        <f>SINH( -$N$5 + E2212 * (1/$O$5))</f>
        <v/>
      </c>
      <c r="G2212" s="2">
        <f>SQRT(F2212^2 + 1)</f>
        <v/>
      </c>
      <c r="H2212" s="2">
        <f>(G2212)/($O$5*$M$5*C2212*(SQRT(2*PI()*(1+D2212^2)))) * EXP(- (1/2) * F2212^2)</f>
        <v/>
      </c>
      <c r="K2212" t="n">
        <v>21.86000000000062</v>
      </c>
      <c r="L2212" s="2">
        <f>2/SINH(LN(2+SQRT(1+2^2))*$S$5)</f>
        <v/>
      </c>
      <c r="M2212" s="2">
        <f>(K2212-$P$5)/($Q$5)/L2212</f>
        <v/>
      </c>
      <c r="N2212" s="2">
        <f>LN(M2212 + SQRT(1 + M2212^2))</f>
        <v/>
      </c>
      <c r="O2212" s="2">
        <f>SINH( -$R$5 + N2212 * (1/$S$5))</f>
        <v/>
      </c>
      <c r="P2212" s="2">
        <f>SQRT(O2212^2 + 1)</f>
        <v/>
      </c>
      <c r="Q2212" s="2">
        <f>(P2212)/($S$5*$Q$5*L2212*(SQRT(2*PI()*(1+M2212^2)))) * EXP(- (1/2) * O2212^2)</f>
        <v/>
      </c>
    </row>
    <row r="2213">
      <c r="B2213" t="n">
        <v>21.87000000000062</v>
      </c>
      <c r="C2213">
        <f>2/SINH(LN(2+SQRT(1+2^2))*$O$5)</f>
        <v/>
      </c>
      <c r="D2213" s="2">
        <f>(B2213-$L$5)/($M$5)/C2213</f>
        <v/>
      </c>
      <c r="E2213" s="2">
        <f>LN(D2213 + SQRT(1 + D2213^2))</f>
        <v/>
      </c>
      <c r="F2213" s="2">
        <f>SINH( -$N$5 + E2213 * (1/$O$5))</f>
        <v/>
      </c>
      <c r="G2213" s="2">
        <f>SQRT(F2213^2 + 1)</f>
        <v/>
      </c>
      <c r="H2213" s="2">
        <f>(G2213)/($O$5*$M$5*C2213*(SQRT(2*PI()*(1+D2213^2)))) * EXP(- (1/2) * F2213^2)</f>
        <v/>
      </c>
      <c r="K2213" t="n">
        <v>21.87000000000062</v>
      </c>
      <c r="L2213" s="2">
        <f>2/SINH(LN(2+SQRT(1+2^2))*$S$5)</f>
        <v/>
      </c>
      <c r="M2213" s="2">
        <f>(K2213-$P$5)/($Q$5)/L2213</f>
        <v/>
      </c>
      <c r="N2213" s="2">
        <f>LN(M2213 + SQRT(1 + M2213^2))</f>
        <v/>
      </c>
      <c r="O2213" s="2">
        <f>SINH( -$R$5 + N2213 * (1/$S$5))</f>
        <v/>
      </c>
      <c r="P2213" s="2">
        <f>SQRT(O2213^2 + 1)</f>
        <v/>
      </c>
      <c r="Q2213" s="2">
        <f>(P2213)/($S$5*$Q$5*L2213*(SQRT(2*PI()*(1+M2213^2)))) * EXP(- (1/2) * O2213^2)</f>
        <v/>
      </c>
    </row>
    <row r="2214">
      <c r="B2214" t="n">
        <v>21.88000000000062</v>
      </c>
      <c r="C2214">
        <f>2/SINH(LN(2+SQRT(1+2^2))*$O$5)</f>
        <v/>
      </c>
      <c r="D2214" s="2">
        <f>(B2214-$L$5)/($M$5)/C2214</f>
        <v/>
      </c>
      <c r="E2214" s="2">
        <f>LN(D2214 + SQRT(1 + D2214^2))</f>
        <v/>
      </c>
      <c r="F2214" s="2">
        <f>SINH( -$N$5 + E2214 * (1/$O$5))</f>
        <v/>
      </c>
      <c r="G2214" s="2">
        <f>SQRT(F2214^2 + 1)</f>
        <v/>
      </c>
      <c r="H2214" s="2">
        <f>(G2214)/($O$5*$M$5*C2214*(SQRT(2*PI()*(1+D2214^2)))) * EXP(- (1/2) * F2214^2)</f>
        <v/>
      </c>
      <c r="K2214" t="n">
        <v>21.88000000000062</v>
      </c>
      <c r="L2214" s="2">
        <f>2/SINH(LN(2+SQRT(1+2^2))*$S$5)</f>
        <v/>
      </c>
      <c r="M2214" s="2">
        <f>(K2214-$P$5)/($Q$5)/L2214</f>
        <v/>
      </c>
      <c r="N2214" s="2">
        <f>LN(M2214 + SQRT(1 + M2214^2))</f>
        <v/>
      </c>
      <c r="O2214" s="2">
        <f>SINH( -$R$5 + N2214 * (1/$S$5))</f>
        <v/>
      </c>
      <c r="P2214" s="2">
        <f>SQRT(O2214^2 + 1)</f>
        <v/>
      </c>
      <c r="Q2214" s="2">
        <f>(P2214)/($S$5*$Q$5*L2214*(SQRT(2*PI()*(1+M2214^2)))) * EXP(- (1/2) * O2214^2)</f>
        <v/>
      </c>
    </row>
    <row r="2215">
      <c r="B2215" t="n">
        <v>21.89000000000062</v>
      </c>
      <c r="C2215">
        <f>2/SINH(LN(2+SQRT(1+2^2))*$O$5)</f>
        <v/>
      </c>
      <c r="D2215" s="2">
        <f>(B2215-$L$5)/($M$5)/C2215</f>
        <v/>
      </c>
      <c r="E2215" s="2">
        <f>LN(D2215 + SQRT(1 + D2215^2))</f>
        <v/>
      </c>
      <c r="F2215" s="2">
        <f>SINH( -$N$5 + E2215 * (1/$O$5))</f>
        <v/>
      </c>
      <c r="G2215" s="2">
        <f>SQRT(F2215^2 + 1)</f>
        <v/>
      </c>
      <c r="H2215" s="2">
        <f>(G2215)/($O$5*$M$5*C2215*(SQRT(2*PI()*(1+D2215^2)))) * EXP(- (1/2) * F2215^2)</f>
        <v/>
      </c>
      <c r="K2215" t="n">
        <v>21.89000000000062</v>
      </c>
      <c r="L2215" s="2">
        <f>2/SINH(LN(2+SQRT(1+2^2))*$S$5)</f>
        <v/>
      </c>
      <c r="M2215" s="2">
        <f>(K2215-$P$5)/($Q$5)/L2215</f>
        <v/>
      </c>
      <c r="N2215" s="2">
        <f>LN(M2215 + SQRT(1 + M2215^2))</f>
        <v/>
      </c>
      <c r="O2215" s="2">
        <f>SINH( -$R$5 + N2215 * (1/$S$5))</f>
        <v/>
      </c>
      <c r="P2215" s="2">
        <f>SQRT(O2215^2 + 1)</f>
        <v/>
      </c>
      <c r="Q2215" s="2">
        <f>(P2215)/($S$5*$Q$5*L2215*(SQRT(2*PI()*(1+M2215^2)))) * EXP(- (1/2) * O2215^2)</f>
        <v/>
      </c>
    </row>
    <row r="2216">
      <c r="B2216" t="n">
        <v>21.90000000000062</v>
      </c>
      <c r="C2216">
        <f>2/SINH(LN(2+SQRT(1+2^2))*$O$5)</f>
        <v/>
      </c>
      <c r="D2216" s="2">
        <f>(B2216-$L$5)/($M$5)/C2216</f>
        <v/>
      </c>
      <c r="E2216" s="2">
        <f>LN(D2216 + SQRT(1 + D2216^2))</f>
        <v/>
      </c>
      <c r="F2216" s="2">
        <f>SINH( -$N$5 + E2216 * (1/$O$5))</f>
        <v/>
      </c>
      <c r="G2216" s="2">
        <f>SQRT(F2216^2 + 1)</f>
        <v/>
      </c>
      <c r="H2216" s="2">
        <f>(G2216)/($O$5*$M$5*C2216*(SQRT(2*PI()*(1+D2216^2)))) * EXP(- (1/2) * F2216^2)</f>
        <v/>
      </c>
      <c r="K2216" t="n">
        <v>21.90000000000062</v>
      </c>
      <c r="L2216" s="2">
        <f>2/SINH(LN(2+SQRT(1+2^2))*$S$5)</f>
        <v/>
      </c>
      <c r="M2216" s="2">
        <f>(K2216-$P$5)/($Q$5)/L2216</f>
        <v/>
      </c>
      <c r="N2216" s="2">
        <f>LN(M2216 + SQRT(1 + M2216^2))</f>
        <v/>
      </c>
      <c r="O2216" s="2">
        <f>SINH( -$R$5 + N2216 * (1/$S$5))</f>
        <v/>
      </c>
      <c r="P2216" s="2">
        <f>SQRT(O2216^2 + 1)</f>
        <v/>
      </c>
      <c r="Q2216" s="2">
        <f>(P2216)/($S$5*$Q$5*L2216*(SQRT(2*PI()*(1+M2216^2)))) * EXP(- (1/2) * O2216^2)</f>
        <v/>
      </c>
    </row>
    <row r="2217">
      <c r="B2217" t="n">
        <v>21.91000000000063</v>
      </c>
      <c r="C2217">
        <f>2/SINH(LN(2+SQRT(1+2^2))*$O$5)</f>
        <v/>
      </c>
      <c r="D2217" s="2">
        <f>(B2217-$L$5)/($M$5)/C2217</f>
        <v/>
      </c>
      <c r="E2217" s="2">
        <f>LN(D2217 + SQRT(1 + D2217^2))</f>
        <v/>
      </c>
      <c r="F2217" s="2">
        <f>SINH( -$N$5 + E2217 * (1/$O$5))</f>
        <v/>
      </c>
      <c r="G2217" s="2">
        <f>SQRT(F2217^2 + 1)</f>
        <v/>
      </c>
      <c r="H2217" s="2">
        <f>(G2217)/($O$5*$M$5*C2217*(SQRT(2*PI()*(1+D2217^2)))) * EXP(- (1/2) * F2217^2)</f>
        <v/>
      </c>
      <c r="K2217" t="n">
        <v>21.91000000000063</v>
      </c>
      <c r="L2217" s="2">
        <f>2/SINH(LN(2+SQRT(1+2^2))*$S$5)</f>
        <v/>
      </c>
      <c r="M2217" s="2">
        <f>(K2217-$P$5)/($Q$5)/L2217</f>
        <v/>
      </c>
      <c r="N2217" s="2">
        <f>LN(M2217 + SQRT(1 + M2217^2))</f>
        <v/>
      </c>
      <c r="O2217" s="2">
        <f>SINH( -$R$5 + N2217 * (1/$S$5))</f>
        <v/>
      </c>
      <c r="P2217" s="2">
        <f>SQRT(O2217^2 + 1)</f>
        <v/>
      </c>
      <c r="Q2217" s="2">
        <f>(P2217)/($S$5*$Q$5*L2217*(SQRT(2*PI()*(1+M2217^2)))) * EXP(- (1/2) * O2217^2)</f>
        <v/>
      </c>
    </row>
    <row r="2218">
      <c r="B2218" t="n">
        <v>21.92000000000063</v>
      </c>
      <c r="C2218">
        <f>2/SINH(LN(2+SQRT(1+2^2))*$O$5)</f>
        <v/>
      </c>
      <c r="D2218" s="2">
        <f>(B2218-$L$5)/($M$5)/C2218</f>
        <v/>
      </c>
      <c r="E2218" s="2">
        <f>LN(D2218 + SQRT(1 + D2218^2))</f>
        <v/>
      </c>
      <c r="F2218" s="2">
        <f>SINH( -$N$5 + E2218 * (1/$O$5))</f>
        <v/>
      </c>
      <c r="G2218" s="2">
        <f>SQRT(F2218^2 + 1)</f>
        <v/>
      </c>
      <c r="H2218" s="2">
        <f>(G2218)/($O$5*$M$5*C2218*(SQRT(2*PI()*(1+D2218^2)))) * EXP(- (1/2) * F2218^2)</f>
        <v/>
      </c>
      <c r="K2218" t="n">
        <v>21.92000000000063</v>
      </c>
      <c r="L2218" s="2">
        <f>2/SINH(LN(2+SQRT(1+2^2))*$S$5)</f>
        <v/>
      </c>
      <c r="M2218" s="2">
        <f>(K2218-$P$5)/($Q$5)/L2218</f>
        <v/>
      </c>
      <c r="N2218" s="2">
        <f>LN(M2218 + SQRT(1 + M2218^2))</f>
        <v/>
      </c>
      <c r="O2218" s="2">
        <f>SINH( -$R$5 + N2218 * (1/$S$5))</f>
        <v/>
      </c>
      <c r="P2218" s="2">
        <f>SQRT(O2218^2 + 1)</f>
        <v/>
      </c>
      <c r="Q2218" s="2">
        <f>(P2218)/($S$5*$Q$5*L2218*(SQRT(2*PI()*(1+M2218^2)))) * EXP(- (1/2) * O2218^2)</f>
        <v/>
      </c>
    </row>
    <row r="2219">
      <c r="B2219" t="n">
        <v>21.93000000000063</v>
      </c>
      <c r="C2219">
        <f>2/SINH(LN(2+SQRT(1+2^2))*$O$5)</f>
        <v/>
      </c>
      <c r="D2219" s="2">
        <f>(B2219-$L$5)/($M$5)/C2219</f>
        <v/>
      </c>
      <c r="E2219" s="2">
        <f>LN(D2219 + SQRT(1 + D2219^2))</f>
        <v/>
      </c>
      <c r="F2219" s="2">
        <f>SINH( -$N$5 + E2219 * (1/$O$5))</f>
        <v/>
      </c>
      <c r="G2219" s="2">
        <f>SQRT(F2219^2 + 1)</f>
        <v/>
      </c>
      <c r="H2219" s="2">
        <f>(G2219)/($O$5*$M$5*C2219*(SQRT(2*PI()*(1+D2219^2)))) * EXP(- (1/2) * F2219^2)</f>
        <v/>
      </c>
      <c r="K2219" t="n">
        <v>21.93000000000063</v>
      </c>
      <c r="L2219" s="2">
        <f>2/SINH(LN(2+SQRT(1+2^2))*$S$5)</f>
        <v/>
      </c>
      <c r="M2219" s="2">
        <f>(K2219-$P$5)/($Q$5)/L2219</f>
        <v/>
      </c>
      <c r="N2219" s="2">
        <f>LN(M2219 + SQRT(1 + M2219^2))</f>
        <v/>
      </c>
      <c r="O2219" s="2">
        <f>SINH( -$R$5 + N2219 * (1/$S$5))</f>
        <v/>
      </c>
      <c r="P2219" s="2">
        <f>SQRT(O2219^2 + 1)</f>
        <v/>
      </c>
      <c r="Q2219" s="2">
        <f>(P2219)/($S$5*$Q$5*L2219*(SQRT(2*PI()*(1+M2219^2)))) * EXP(- (1/2) * O2219^2)</f>
        <v/>
      </c>
    </row>
    <row r="2220">
      <c r="B2220" t="n">
        <v>21.94000000000063</v>
      </c>
      <c r="C2220">
        <f>2/SINH(LN(2+SQRT(1+2^2))*$O$5)</f>
        <v/>
      </c>
      <c r="D2220" s="2">
        <f>(B2220-$L$5)/($M$5)/C2220</f>
        <v/>
      </c>
      <c r="E2220" s="2">
        <f>LN(D2220 + SQRT(1 + D2220^2))</f>
        <v/>
      </c>
      <c r="F2220" s="2">
        <f>SINH( -$N$5 + E2220 * (1/$O$5))</f>
        <v/>
      </c>
      <c r="G2220" s="2">
        <f>SQRT(F2220^2 + 1)</f>
        <v/>
      </c>
      <c r="H2220" s="2">
        <f>(G2220)/($O$5*$M$5*C2220*(SQRT(2*PI()*(1+D2220^2)))) * EXP(- (1/2) * F2220^2)</f>
        <v/>
      </c>
      <c r="K2220" t="n">
        <v>21.94000000000063</v>
      </c>
      <c r="L2220" s="2">
        <f>2/SINH(LN(2+SQRT(1+2^2))*$S$5)</f>
        <v/>
      </c>
      <c r="M2220" s="2">
        <f>(K2220-$P$5)/($Q$5)/L2220</f>
        <v/>
      </c>
      <c r="N2220" s="2">
        <f>LN(M2220 + SQRT(1 + M2220^2))</f>
        <v/>
      </c>
      <c r="O2220" s="2">
        <f>SINH( -$R$5 + N2220 * (1/$S$5))</f>
        <v/>
      </c>
      <c r="P2220" s="2">
        <f>SQRT(O2220^2 + 1)</f>
        <v/>
      </c>
      <c r="Q2220" s="2">
        <f>(P2220)/($S$5*$Q$5*L2220*(SQRT(2*PI()*(1+M2220^2)))) * EXP(- (1/2) * O2220^2)</f>
        <v/>
      </c>
    </row>
    <row r="2221">
      <c r="B2221" t="n">
        <v>21.95000000000063</v>
      </c>
      <c r="C2221">
        <f>2/SINH(LN(2+SQRT(1+2^2))*$O$5)</f>
        <v/>
      </c>
      <c r="D2221" s="2">
        <f>(B2221-$L$5)/($M$5)/C2221</f>
        <v/>
      </c>
      <c r="E2221" s="2">
        <f>LN(D2221 + SQRT(1 + D2221^2))</f>
        <v/>
      </c>
      <c r="F2221" s="2">
        <f>SINH( -$N$5 + E2221 * (1/$O$5))</f>
        <v/>
      </c>
      <c r="G2221" s="2">
        <f>SQRT(F2221^2 + 1)</f>
        <v/>
      </c>
      <c r="H2221" s="2">
        <f>(G2221)/($O$5*$M$5*C2221*(SQRT(2*PI()*(1+D2221^2)))) * EXP(- (1/2) * F2221^2)</f>
        <v/>
      </c>
      <c r="K2221" t="n">
        <v>21.95000000000063</v>
      </c>
      <c r="L2221" s="2">
        <f>2/SINH(LN(2+SQRT(1+2^2))*$S$5)</f>
        <v/>
      </c>
      <c r="M2221" s="2">
        <f>(K2221-$P$5)/($Q$5)/L2221</f>
        <v/>
      </c>
      <c r="N2221" s="2">
        <f>LN(M2221 + SQRT(1 + M2221^2))</f>
        <v/>
      </c>
      <c r="O2221" s="2">
        <f>SINH( -$R$5 + N2221 * (1/$S$5))</f>
        <v/>
      </c>
      <c r="P2221" s="2">
        <f>SQRT(O2221^2 + 1)</f>
        <v/>
      </c>
      <c r="Q2221" s="2">
        <f>(P2221)/($S$5*$Q$5*L2221*(SQRT(2*PI()*(1+M2221^2)))) * EXP(- (1/2) * O2221^2)</f>
        <v/>
      </c>
    </row>
    <row r="2222">
      <c r="B2222" t="n">
        <v>21.96000000000063</v>
      </c>
      <c r="C2222">
        <f>2/SINH(LN(2+SQRT(1+2^2))*$O$5)</f>
        <v/>
      </c>
      <c r="D2222" s="2">
        <f>(B2222-$L$5)/($M$5)/C2222</f>
        <v/>
      </c>
      <c r="E2222" s="2">
        <f>LN(D2222 + SQRT(1 + D2222^2))</f>
        <v/>
      </c>
      <c r="F2222" s="2">
        <f>SINH( -$N$5 + E2222 * (1/$O$5))</f>
        <v/>
      </c>
      <c r="G2222" s="2">
        <f>SQRT(F2222^2 + 1)</f>
        <v/>
      </c>
      <c r="H2222" s="2">
        <f>(G2222)/($O$5*$M$5*C2222*(SQRT(2*PI()*(1+D2222^2)))) * EXP(- (1/2) * F2222^2)</f>
        <v/>
      </c>
      <c r="K2222" t="n">
        <v>21.96000000000063</v>
      </c>
      <c r="L2222" s="2">
        <f>2/SINH(LN(2+SQRT(1+2^2))*$S$5)</f>
        <v/>
      </c>
      <c r="M2222" s="2">
        <f>(K2222-$P$5)/($Q$5)/L2222</f>
        <v/>
      </c>
      <c r="N2222" s="2">
        <f>LN(M2222 + SQRT(1 + M2222^2))</f>
        <v/>
      </c>
      <c r="O2222" s="2">
        <f>SINH( -$R$5 + N2222 * (1/$S$5))</f>
        <v/>
      </c>
      <c r="P2222" s="2">
        <f>SQRT(O2222^2 + 1)</f>
        <v/>
      </c>
      <c r="Q2222" s="2">
        <f>(P2222)/($S$5*$Q$5*L2222*(SQRT(2*PI()*(1+M2222^2)))) * EXP(- (1/2) * O2222^2)</f>
        <v/>
      </c>
    </row>
    <row r="2223">
      <c r="B2223" t="n">
        <v>21.97000000000063</v>
      </c>
      <c r="C2223">
        <f>2/SINH(LN(2+SQRT(1+2^2))*$O$5)</f>
        <v/>
      </c>
      <c r="D2223" s="2">
        <f>(B2223-$L$5)/($M$5)/C2223</f>
        <v/>
      </c>
      <c r="E2223" s="2">
        <f>LN(D2223 + SQRT(1 + D2223^2))</f>
        <v/>
      </c>
      <c r="F2223" s="2">
        <f>SINH( -$N$5 + E2223 * (1/$O$5))</f>
        <v/>
      </c>
      <c r="G2223" s="2">
        <f>SQRT(F2223^2 + 1)</f>
        <v/>
      </c>
      <c r="H2223" s="2">
        <f>(G2223)/($O$5*$M$5*C2223*(SQRT(2*PI()*(1+D2223^2)))) * EXP(- (1/2) * F2223^2)</f>
        <v/>
      </c>
      <c r="K2223" t="n">
        <v>21.97000000000063</v>
      </c>
      <c r="L2223" s="2">
        <f>2/SINH(LN(2+SQRT(1+2^2))*$S$5)</f>
        <v/>
      </c>
      <c r="M2223" s="2">
        <f>(K2223-$P$5)/($Q$5)/L2223</f>
        <v/>
      </c>
      <c r="N2223" s="2">
        <f>LN(M2223 + SQRT(1 + M2223^2))</f>
        <v/>
      </c>
      <c r="O2223" s="2">
        <f>SINH( -$R$5 + N2223 * (1/$S$5))</f>
        <v/>
      </c>
      <c r="P2223" s="2">
        <f>SQRT(O2223^2 + 1)</f>
        <v/>
      </c>
      <c r="Q2223" s="2">
        <f>(P2223)/($S$5*$Q$5*L2223*(SQRT(2*PI()*(1+M2223^2)))) * EXP(- (1/2) * O2223^2)</f>
        <v/>
      </c>
    </row>
    <row r="2224">
      <c r="B2224" t="n">
        <v>21.98000000000064</v>
      </c>
      <c r="C2224">
        <f>2/SINH(LN(2+SQRT(1+2^2))*$O$5)</f>
        <v/>
      </c>
      <c r="D2224" s="2">
        <f>(B2224-$L$5)/($M$5)/C2224</f>
        <v/>
      </c>
      <c r="E2224" s="2">
        <f>LN(D2224 + SQRT(1 + D2224^2))</f>
        <v/>
      </c>
      <c r="F2224" s="2">
        <f>SINH( -$N$5 + E2224 * (1/$O$5))</f>
        <v/>
      </c>
      <c r="G2224" s="2">
        <f>SQRT(F2224^2 + 1)</f>
        <v/>
      </c>
      <c r="H2224" s="2">
        <f>(G2224)/($O$5*$M$5*C2224*(SQRT(2*PI()*(1+D2224^2)))) * EXP(- (1/2) * F2224^2)</f>
        <v/>
      </c>
      <c r="K2224" t="n">
        <v>21.98000000000064</v>
      </c>
      <c r="L2224" s="2">
        <f>2/SINH(LN(2+SQRT(1+2^2))*$S$5)</f>
        <v/>
      </c>
      <c r="M2224" s="2">
        <f>(K2224-$P$5)/($Q$5)/L2224</f>
        <v/>
      </c>
      <c r="N2224" s="2">
        <f>LN(M2224 + SQRT(1 + M2224^2))</f>
        <v/>
      </c>
      <c r="O2224" s="2">
        <f>SINH( -$R$5 + N2224 * (1/$S$5))</f>
        <v/>
      </c>
      <c r="P2224" s="2">
        <f>SQRT(O2224^2 + 1)</f>
        <v/>
      </c>
      <c r="Q2224" s="2">
        <f>(P2224)/($S$5*$Q$5*L2224*(SQRT(2*PI()*(1+M2224^2)))) * EXP(- (1/2) * O2224^2)</f>
        <v/>
      </c>
    </row>
    <row r="2225">
      <c r="B2225" t="n">
        <v>21.99000000000064</v>
      </c>
      <c r="C2225">
        <f>2/SINH(LN(2+SQRT(1+2^2))*$O$5)</f>
        <v/>
      </c>
      <c r="D2225" s="2">
        <f>(B2225-$L$5)/($M$5)/C2225</f>
        <v/>
      </c>
      <c r="E2225" s="2">
        <f>LN(D2225 + SQRT(1 + D2225^2))</f>
        <v/>
      </c>
      <c r="F2225" s="2">
        <f>SINH( -$N$5 + E2225 * (1/$O$5))</f>
        <v/>
      </c>
      <c r="G2225" s="2">
        <f>SQRT(F2225^2 + 1)</f>
        <v/>
      </c>
      <c r="H2225" s="2">
        <f>(G2225)/($O$5*$M$5*C2225*(SQRT(2*PI()*(1+D2225^2)))) * EXP(- (1/2) * F2225^2)</f>
        <v/>
      </c>
      <c r="K2225" t="n">
        <v>21.99000000000064</v>
      </c>
      <c r="L2225" s="2">
        <f>2/SINH(LN(2+SQRT(1+2^2))*$S$5)</f>
        <v/>
      </c>
      <c r="M2225" s="2">
        <f>(K2225-$P$5)/($Q$5)/L2225</f>
        <v/>
      </c>
      <c r="N2225" s="2">
        <f>LN(M2225 + SQRT(1 + M2225^2))</f>
        <v/>
      </c>
      <c r="O2225" s="2">
        <f>SINH( -$R$5 + N2225 * (1/$S$5))</f>
        <v/>
      </c>
      <c r="P2225" s="2">
        <f>SQRT(O2225^2 + 1)</f>
        <v/>
      </c>
      <c r="Q2225" s="2">
        <f>(P2225)/($S$5*$Q$5*L2225*(SQRT(2*PI()*(1+M2225^2)))) * EXP(- (1/2) * O2225^2)</f>
        <v/>
      </c>
    </row>
    <row r="2226">
      <c r="B2226" t="n">
        <v>22.00000000000064</v>
      </c>
      <c r="C2226">
        <f>2/SINH(LN(2+SQRT(1+2^2))*$O$5)</f>
        <v/>
      </c>
      <c r="D2226" s="2">
        <f>(B2226-$L$5)/($M$5)/C2226</f>
        <v/>
      </c>
      <c r="E2226" s="2">
        <f>LN(D2226 + SQRT(1 + D2226^2))</f>
        <v/>
      </c>
      <c r="F2226" s="2">
        <f>SINH( -$N$5 + E2226 * (1/$O$5))</f>
        <v/>
      </c>
      <c r="G2226" s="2">
        <f>SQRT(F2226^2 + 1)</f>
        <v/>
      </c>
      <c r="H2226" s="2">
        <f>(G2226)/($O$5*$M$5*C2226*(SQRT(2*PI()*(1+D2226^2)))) * EXP(- (1/2) * F2226^2)</f>
        <v/>
      </c>
      <c r="K2226" t="n">
        <v>22.00000000000064</v>
      </c>
      <c r="L2226" s="2">
        <f>2/SINH(LN(2+SQRT(1+2^2))*$S$5)</f>
        <v/>
      </c>
      <c r="M2226" s="2">
        <f>(K2226-$P$5)/($Q$5)/L2226</f>
        <v/>
      </c>
      <c r="N2226" s="2">
        <f>LN(M2226 + SQRT(1 + M2226^2))</f>
        <v/>
      </c>
      <c r="O2226" s="2">
        <f>SINH( -$R$5 + N2226 * (1/$S$5))</f>
        <v/>
      </c>
      <c r="P2226" s="2">
        <f>SQRT(O2226^2 + 1)</f>
        <v/>
      </c>
      <c r="Q2226" s="2">
        <f>(P2226)/($S$5*$Q$5*L2226*(SQRT(2*PI()*(1+M2226^2)))) * EXP(- (1/2) * O2226^2)</f>
        <v/>
      </c>
    </row>
    <row r="2227">
      <c r="B2227" t="n">
        <v>22.01000000000064</v>
      </c>
      <c r="C2227">
        <f>2/SINH(LN(2+SQRT(1+2^2))*$O$5)</f>
        <v/>
      </c>
      <c r="D2227" s="2">
        <f>(B2227-$L$5)/($M$5)/C2227</f>
        <v/>
      </c>
      <c r="E2227" s="2">
        <f>LN(D2227 + SQRT(1 + D2227^2))</f>
        <v/>
      </c>
      <c r="F2227" s="2">
        <f>SINH( -$N$5 + E2227 * (1/$O$5))</f>
        <v/>
      </c>
      <c r="G2227" s="2">
        <f>SQRT(F2227^2 + 1)</f>
        <v/>
      </c>
      <c r="H2227" s="2">
        <f>(G2227)/($O$5*$M$5*C2227*(SQRT(2*PI()*(1+D2227^2)))) * EXP(- (1/2) * F2227^2)</f>
        <v/>
      </c>
      <c r="K2227" t="n">
        <v>22.01000000000064</v>
      </c>
      <c r="L2227" s="2">
        <f>2/SINH(LN(2+SQRT(1+2^2))*$S$5)</f>
        <v/>
      </c>
      <c r="M2227" s="2">
        <f>(K2227-$P$5)/($Q$5)/L2227</f>
        <v/>
      </c>
      <c r="N2227" s="2">
        <f>LN(M2227 + SQRT(1 + M2227^2))</f>
        <v/>
      </c>
      <c r="O2227" s="2">
        <f>SINH( -$R$5 + N2227 * (1/$S$5))</f>
        <v/>
      </c>
      <c r="P2227" s="2">
        <f>SQRT(O2227^2 + 1)</f>
        <v/>
      </c>
      <c r="Q2227" s="2">
        <f>(P2227)/($S$5*$Q$5*L2227*(SQRT(2*PI()*(1+M2227^2)))) * EXP(- (1/2) * O2227^2)</f>
        <v/>
      </c>
    </row>
    <row r="2228">
      <c r="B2228" t="n">
        <v>22.02000000000064</v>
      </c>
      <c r="C2228">
        <f>2/SINH(LN(2+SQRT(1+2^2))*$O$5)</f>
        <v/>
      </c>
      <c r="D2228" s="2">
        <f>(B2228-$L$5)/($M$5)/C2228</f>
        <v/>
      </c>
      <c r="E2228" s="2">
        <f>LN(D2228 + SQRT(1 + D2228^2))</f>
        <v/>
      </c>
      <c r="F2228" s="2">
        <f>SINH( -$N$5 + E2228 * (1/$O$5))</f>
        <v/>
      </c>
      <c r="G2228" s="2">
        <f>SQRT(F2228^2 + 1)</f>
        <v/>
      </c>
      <c r="H2228" s="2">
        <f>(G2228)/($O$5*$M$5*C2228*(SQRT(2*PI()*(1+D2228^2)))) * EXP(- (1/2) * F2228^2)</f>
        <v/>
      </c>
      <c r="K2228" t="n">
        <v>22.02000000000064</v>
      </c>
      <c r="L2228" s="2">
        <f>2/SINH(LN(2+SQRT(1+2^2))*$S$5)</f>
        <v/>
      </c>
      <c r="M2228" s="2">
        <f>(K2228-$P$5)/($Q$5)/L2228</f>
        <v/>
      </c>
      <c r="N2228" s="2">
        <f>LN(M2228 + SQRT(1 + M2228^2))</f>
        <v/>
      </c>
      <c r="O2228" s="2">
        <f>SINH( -$R$5 + N2228 * (1/$S$5))</f>
        <v/>
      </c>
      <c r="P2228" s="2">
        <f>SQRT(O2228^2 + 1)</f>
        <v/>
      </c>
      <c r="Q2228" s="2">
        <f>(P2228)/($S$5*$Q$5*L2228*(SQRT(2*PI()*(1+M2228^2)))) * EXP(- (1/2) * O2228^2)</f>
        <v/>
      </c>
    </row>
    <row r="2229">
      <c r="B2229" t="n">
        <v>22.03000000000064</v>
      </c>
      <c r="C2229">
        <f>2/SINH(LN(2+SQRT(1+2^2))*$O$5)</f>
        <v/>
      </c>
      <c r="D2229" s="2">
        <f>(B2229-$L$5)/($M$5)/C2229</f>
        <v/>
      </c>
      <c r="E2229" s="2">
        <f>LN(D2229 + SQRT(1 + D2229^2))</f>
        <v/>
      </c>
      <c r="F2229" s="2">
        <f>SINH( -$N$5 + E2229 * (1/$O$5))</f>
        <v/>
      </c>
      <c r="G2229" s="2">
        <f>SQRT(F2229^2 + 1)</f>
        <v/>
      </c>
      <c r="H2229" s="2">
        <f>(G2229)/($O$5*$M$5*C2229*(SQRT(2*PI()*(1+D2229^2)))) * EXP(- (1/2) * F2229^2)</f>
        <v/>
      </c>
      <c r="K2229" t="n">
        <v>22.03000000000064</v>
      </c>
      <c r="L2229" s="2">
        <f>2/SINH(LN(2+SQRT(1+2^2))*$S$5)</f>
        <v/>
      </c>
      <c r="M2229" s="2">
        <f>(K2229-$P$5)/($Q$5)/L2229</f>
        <v/>
      </c>
      <c r="N2229" s="2">
        <f>LN(M2229 + SQRT(1 + M2229^2))</f>
        <v/>
      </c>
      <c r="O2229" s="2">
        <f>SINH( -$R$5 + N2229 * (1/$S$5))</f>
        <v/>
      </c>
      <c r="P2229" s="2">
        <f>SQRT(O2229^2 + 1)</f>
        <v/>
      </c>
      <c r="Q2229" s="2">
        <f>(P2229)/($S$5*$Q$5*L2229*(SQRT(2*PI()*(1+M2229^2)))) * EXP(- (1/2) * O2229^2)</f>
        <v/>
      </c>
    </row>
    <row r="2230">
      <c r="B2230" t="n">
        <v>22.04000000000065</v>
      </c>
      <c r="C2230">
        <f>2/SINH(LN(2+SQRT(1+2^2))*$O$5)</f>
        <v/>
      </c>
      <c r="D2230" s="2">
        <f>(B2230-$L$5)/($M$5)/C2230</f>
        <v/>
      </c>
      <c r="E2230" s="2">
        <f>LN(D2230 + SQRT(1 + D2230^2))</f>
        <v/>
      </c>
      <c r="F2230" s="2">
        <f>SINH( -$N$5 + E2230 * (1/$O$5))</f>
        <v/>
      </c>
      <c r="G2230" s="2">
        <f>SQRT(F2230^2 + 1)</f>
        <v/>
      </c>
      <c r="H2230" s="2">
        <f>(G2230)/($O$5*$M$5*C2230*(SQRT(2*PI()*(1+D2230^2)))) * EXP(- (1/2) * F2230^2)</f>
        <v/>
      </c>
      <c r="K2230" t="n">
        <v>22.04000000000065</v>
      </c>
      <c r="L2230" s="2">
        <f>2/SINH(LN(2+SQRT(1+2^2))*$S$5)</f>
        <v/>
      </c>
      <c r="M2230" s="2">
        <f>(K2230-$P$5)/($Q$5)/L2230</f>
        <v/>
      </c>
      <c r="N2230" s="2">
        <f>LN(M2230 + SQRT(1 + M2230^2))</f>
        <v/>
      </c>
      <c r="O2230" s="2">
        <f>SINH( -$R$5 + N2230 * (1/$S$5))</f>
        <v/>
      </c>
      <c r="P2230" s="2">
        <f>SQRT(O2230^2 + 1)</f>
        <v/>
      </c>
      <c r="Q2230" s="2">
        <f>(P2230)/($S$5*$Q$5*L2230*(SQRT(2*PI()*(1+M2230^2)))) * EXP(- (1/2) * O2230^2)</f>
        <v/>
      </c>
    </row>
    <row r="2231">
      <c r="B2231" t="n">
        <v>22.05000000000065</v>
      </c>
      <c r="C2231">
        <f>2/SINH(LN(2+SQRT(1+2^2))*$O$5)</f>
        <v/>
      </c>
      <c r="D2231" s="2">
        <f>(B2231-$L$5)/($M$5)/C2231</f>
        <v/>
      </c>
      <c r="E2231" s="2">
        <f>LN(D2231 + SQRT(1 + D2231^2))</f>
        <v/>
      </c>
      <c r="F2231" s="2">
        <f>SINH( -$N$5 + E2231 * (1/$O$5))</f>
        <v/>
      </c>
      <c r="G2231" s="2">
        <f>SQRT(F2231^2 + 1)</f>
        <v/>
      </c>
      <c r="H2231" s="2">
        <f>(G2231)/($O$5*$M$5*C2231*(SQRT(2*PI()*(1+D2231^2)))) * EXP(- (1/2) * F2231^2)</f>
        <v/>
      </c>
      <c r="K2231" t="n">
        <v>22.05000000000065</v>
      </c>
      <c r="L2231" s="2">
        <f>2/SINH(LN(2+SQRT(1+2^2))*$S$5)</f>
        <v/>
      </c>
      <c r="M2231" s="2">
        <f>(K2231-$P$5)/($Q$5)/L2231</f>
        <v/>
      </c>
      <c r="N2231" s="2">
        <f>LN(M2231 + SQRT(1 + M2231^2))</f>
        <v/>
      </c>
      <c r="O2231" s="2">
        <f>SINH( -$R$5 + N2231 * (1/$S$5))</f>
        <v/>
      </c>
      <c r="P2231" s="2">
        <f>SQRT(O2231^2 + 1)</f>
        <v/>
      </c>
      <c r="Q2231" s="2">
        <f>(P2231)/($S$5*$Q$5*L2231*(SQRT(2*PI()*(1+M2231^2)))) * EXP(- (1/2) * O2231^2)</f>
        <v/>
      </c>
    </row>
    <row r="2232">
      <c r="B2232" t="n">
        <v>22.06000000000065</v>
      </c>
      <c r="C2232">
        <f>2/SINH(LN(2+SQRT(1+2^2))*$O$5)</f>
        <v/>
      </c>
      <c r="D2232" s="2">
        <f>(B2232-$L$5)/($M$5)/C2232</f>
        <v/>
      </c>
      <c r="E2232" s="2">
        <f>LN(D2232 + SQRT(1 + D2232^2))</f>
        <v/>
      </c>
      <c r="F2232" s="2">
        <f>SINH( -$N$5 + E2232 * (1/$O$5))</f>
        <v/>
      </c>
      <c r="G2232" s="2">
        <f>SQRT(F2232^2 + 1)</f>
        <v/>
      </c>
      <c r="H2232" s="2">
        <f>(G2232)/($O$5*$M$5*C2232*(SQRT(2*PI()*(1+D2232^2)))) * EXP(- (1/2) * F2232^2)</f>
        <v/>
      </c>
      <c r="K2232" t="n">
        <v>22.06000000000065</v>
      </c>
      <c r="L2232" s="2">
        <f>2/SINH(LN(2+SQRT(1+2^2))*$S$5)</f>
        <v/>
      </c>
      <c r="M2232" s="2">
        <f>(K2232-$P$5)/($Q$5)/L2232</f>
        <v/>
      </c>
      <c r="N2232" s="2">
        <f>LN(M2232 + SQRT(1 + M2232^2))</f>
        <v/>
      </c>
      <c r="O2232" s="2">
        <f>SINH( -$R$5 + N2232 * (1/$S$5))</f>
        <v/>
      </c>
      <c r="P2232" s="2">
        <f>SQRT(O2232^2 + 1)</f>
        <v/>
      </c>
      <c r="Q2232" s="2">
        <f>(P2232)/($S$5*$Q$5*L2232*(SQRT(2*PI()*(1+M2232^2)))) * EXP(- (1/2) * O2232^2)</f>
        <v/>
      </c>
    </row>
    <row r="2233">
      <c r="B2233" t="n">
        <v>22.07000000000065</v>
      </c>
      <c r="C2233">
        <f>2/SINH(LN(2+SQRT(1+2^2))*$O$5)</f>
        <v/>
      </c>
      <c r="D2233" s="2">
        <f>(B2233-$L$5)/($M$5)/C2233</f>
        <v/>
      </c>
      <c r="E2233" s="2">
        <f>LN(D2233 + SQRT(1 + D2233^2))</f>
        <v/>
      </c>
      <c r="F2233" s="2">
        <f>SINH( -$N$5 + E2233 * (1/$O$5))</f>
        <v/>
      </c>
      <c r="G2233" s="2">
        <f>SQRT(F2233^2 + 1)</f>
        <v/>
      </c>
      <c r="H2233" s="2">
        <f>(G2233)/($O$5*$M$5*C2233*(SQRT(2*PI()*(1+D2233^2)))) * EXP(- (1/2) * F2233^2)</f>
        <v/>
      </c>
      <c r="K2233" t="n">
        <v>22.07000000000065</v>
      </c>
      <c r="L2233" s="2">
        <f>2/SINH(LN(2+SQRT(1+2^2))*$S$5)</f>
        <v/>
      </c>
      <c r="M2233" s="2">
        <f>(K2233-$P$5)/($Q$5)/L2233</f>
        <v/>
      </c>
      <c r="N2233" s="2">
        <f>LN(M2233 + SQRT(1 + M2233^2))</f>
        <v/>
      </c>
      <c r="O2233" s="2">
        <f>SINH( -$R$5 + N2233 * (1/$S$5))</f>
        <v/>
      </c>
      <c r="P2233" s="2">
        <f>SQRT(O2233^2 + 1)</f>
        <v/>
      </c>
      <c r="Q2233" s="2">
        <f>(P2233)/($S$5*$Q$5*L2233*(SQRT(2*PI()*(1+M2233^2)))) * EXP(- (1/2) * O2233^2)</f>
        <v/>
      </c>
    </row>
    <row r="2234">
      <c r="B2234" t="n">
        <v>22.08000000000065</v>
      </c>
      <c r="C2234">
        <f>2/SINH(LN(2+SQRT(1+2^2))*$O$5)</f>
        <v/>
      </c>
      <c r="D2234" s="2">
        <f>(B2234-$L$5)/($M$5)/C2234</f>
        <v/>
      </c>
      <c r="E2234" s="2">
        <f>LN(D2234 + SQRT(1 + D2234^2))</f>
        <v/>
      </c>
      <c r="F2234" s="2">
        <f>SINH( -$N$5 + E2234 * (1/$O$5))</f>
        <v/>
      </c>
      <c r="G2234" s="2">
        <f>SQRT(F2234^2 + 1)</f>
        <v/>
      </c>
      <c r="H2234" s="2">
        <f>(G2234)/($O$5*$M$5*C2234*(SQRT(2*PI()*(1+D2234^2)))) * EXP(- (1/2) * F2234^2)</f>
        <v/>
      </c>
      <c r="K2234" t="n">
        <v>22.08000000000065</v>
      </c>
      <c r="L2234" s="2">
        <f>2/SINH(LN(2+SQRT(1+2^2))*$S$5)</f>
        <v/>
      </c>
      <c r="M2234" s="2">
        <f>(K2234-$P$5)/($Q$5)/L2234</f>
        <v/>
      </c>
      <c r="N2234" s="2">
        <f>LN(M2234 + SQRT(1 + M2234^2))</f>
        <v/>
      </c>
      <c r="O2234" s="2">
        <f>SINH( -$R$5 + N2234 * (1/$S$5))</f>
        <v/>
      </c>
      <c r="P2234" s="2">
        <f>SQRT(O2234^2 + 1)</f>
        <v/>
      </c>
      <c r="Q2234" s="2">
        <f>(P2234)/($S$5*$Q$5*L2234*(SQRT(2*PI()*(1+M2234^2)))) * EXP(- (1/2) * O2234^2)</f>
        <v/>
      </c>
    </row>
    <row r="2235">
      <c r="B2235" t="n">
        <v>22.09000000000065</v>
      </c>
      <c r="C2235">
        <f>2/SINH(LN(2+SQRT(1+2^2))*$O$5)</f>
        <v/>
      </c>
      <c r="D2235" s="2">
        <f>(B2235-$L$5)/($M$5)/C2235</f>
        <v/>
      </c>
      <c r="E2235" s="2">
        <f>LN(D2235 + SQRT(1 + D2235^2))</f>
        <v/>
      </c>
      <c r="F2235" s="2">
        <f>SINH( -$N$5 + E2235 * (1/$O$5))</f>
        <v/>
      </c>
      <c r="G2235" s="2">
        <f>SQRT(F2235^2 + 1)</f>
        <v/>
      </c>
      <c r="H2235" s="2">
        <f>(G2235)/($O$5*$M$5*C2235*(SQRT(2*PI()*(1+D2235^2)))) * EXP(- (1/2) * F2235^2)</f>
        <v/>
      </c>
      <c r="K2235" t="n">
        <v>22.09000000000065</v>
      </c>
      <c r="L2235" s="2">
        <f>2/SINH(LN(2+SQRT(1+2^2))*$S$5)</f>
        <v/>
      </c>
      <c r="M2235" s="2">
        <f>(K2235-$P$5)/($Q$5)/L2235</f>
        <v/>
      </c>
      <c r="N2235" s="2">
        <f>LN(M2235 + SQRT(1 + M2235^2))</f>
        <v/>
      </c>
      <c r="O2235" s="2">
        <f>SINH( -$R$5 + N2235 * (1/$S$5))</f>
        <v/>
      </c>
      <c r="P2235" s="2">
        <f>SQRT(O2235^2 + 1)</f>
        <v/>
      </c>
      <c r="Q2235" s="2">
        <f>(P2235)/($S$5*$Q$5*L2235*(SQRT(2*PI()*(1+M2235^2)))) * EXP(- (1/2) * O2235^2)</f>
        <v/>
      </c>
    </row>
    <row r="2236">
      <c r="B2236" t="n">
        <v>22.10000000000066</v>
      </c>
      <c r="C2236">
        <f>2/SINH(LN(2+SQRT(1+2^2))*$O$5)</f>
        <v/>
      </c>
      <c r="D2236" s="2">
        <f>(B2236-$L$5)/($M$5)/C2236</f>
        <v/>
      </c>
      <c r="E2236" s="2">
        <f>LN(D2236 + SQRT(1 + D2236^2))</f>
        <v/>
      </c>
      <c r="F2236" s="2">
        <f>SINH( -$N$5 + E2236 * (1/$O$5))</f>
        <v/>
      </c>
      <c r="G2236" s="2">
        <f>SQRT(F2236^2 + 1)</f>
        <v/>
      </c>
      <c r="H2236" s="2">
        <f>(G2236)/($O$5*$M$5*C2236*(SQRT(2*PI()*(1+D2236^2)))) * EXP(- (1/2) * F2236^2)</f>
        <v/>
      </c>
      <c r="K2236" t="n">
        <v>22.10000000000066</v>
      </c>
      <c r="L2236" s="2">
        <f>2/SINH(LN(2+SQRT(1+2^2))*$S$5)</f>
        <v/>
      </c>
      <c r="M2236" s="2">
        <f>(K2236-$P$5)/($Q$5)/L2236</f>
        <v/>
      </c>
      <c r="N2236" s="2">
        <f>LN(M2236 + SQRT(1 + M2236^2))</f>
        <v/>
      </c>
      <c r="O2236" s="2">
        <f>SINH( -$R$5 + N2236 * (1/$S$5))</f>
        <v/>
      </c>
      <c r="P2236" s="2">
        <f>SQRT(O2236^2 + 1)</f>
        <v/>
      </c>
      <c r="Q2236" s="2">
        <f>(P2236)/($S$5*$Q$5*L2236*(SQRT(2*PI()*(1+M2236^2)))) * EXP(- (1/2) * O2236^2)</f>
        <v/>
      </c>
    </row>
    <row r="2237">
      <c r="B2237" t="n">
        <v>22.11000000000066</v>
      </c>
      <c r="C2237">
        <f>2/SINH(LN(2+SQRT(1+2^2))*$O$5)</f>
        <v/>
      </c>
      <c r="D2237" s="2">
        <f>(B2237-$L$5)/($M$5)/C2237</f>
        <v/>
      </c>
      <c r="E2237" s="2">
        <f>LN(D2237 + SQRT(1 + D2237^2))</f>
        <v/>
      </c>
      <c r="F2237" s="2">
        <f>SINH( -$N$5 + E2237 * (1/$O$5))</f>
        <v/>
      </c>
      <c r="G2237" s="2">
        <f>SQRT(F2237^2 + 1)</f>
        <v/>
      </c>
      <c r="H2237" s="2">
        <f>(G2237)/($O$5*$M$5*C2237*(SQRT(2*PI()*(1+D2237^2)))) * EXP(- (1/2) * F2237^2)</f>
        <v/>
      </c>
      <c r="K2237" t="n">
        <v>22.11000000000066</v>
      </c>
      <c r="L2237" s="2">
        <f>2/SINH(LN(2+SQRT(1+2^2))*$S$5)</f>
        <v/>
      </c>
      <c r="M2237" s="2">
        <f>(K2237-$P$5)/($Q$5)/L2237</f>
        <v/>
      </c>
      <c r="N2237" s="2">
        <f>LN(M2237 + SQRT(1 + M2237^2))</f>
        <v/>
      </c>
      <c r="O2237" s="2">
        <f>SINH( -$R$5 + N2237 * (1/$S$5))</f>
        <v/>
      </c>
      <c r="P2237" s="2">
        <f>SQRT(O2237^2 + 1)</f>
        <v/>
      </c>
      <c r="Q2237" s="2">
        <f>(P2237)/($S$5*$Q$5*L2237*(SQRT(2*PI()*(1+M2237^2)))) * EXP(- (1/2) * O2237^2)</f>
        <v/>
      </c>
    </row>
    <row r="2238">
      <c r="B2238" t="n">
        <v>22.12000000000066</v>
      </c>
      <c r="C2238">
        <f>2/SINH(LN(2+SQRT(1+2^2))*$O$5)</f>
        <v/>
      </c>
      <c r="D2238" s="2">
        <f>(B2238-$L$5)/($M$5)/C2238</f>
        <v/>
      </c>
      <c r="E2238" s="2">
        <f>LN(D2238 + SQRT(1 + D2238^2))</f>
        <v/>
      </c>
      <c r="F2238" s="2">
        <f>SINH( -$N$5 + E2238 * (1/$O$5))</f>
        <v/>
      </c>
      <c r="G2238" s="2">
        <f>SQRT(F2238^2 + 1)</f>
        <v/>
      </c>
      <c r="H2238" s="2">
        <f>(G2238)/($O$5*$M$5*C2238*(SQRT(2*PI()*(1+D2238^2)))) * EXP(- (1/2) * F2238^2)</f>
        <v/>
      </c>
      <c r="K2238" t="n">
        <v>22.12000000000066</v>
      </c>
      <c r="L2238" s="2">
        <f>2/SINH(LN(2+SQRT(1+2^2))*$S$5)</f>
        <v/>
      </c>
      <c r="M2238" s="2">
        <f>(K2238-$P$5)/($Q$5)/L2238</f>
        <v/>
      </c>
      <c r="N2238" s="2">
        <f>LN(M2238 + SQRT(1 + M2238^2))</f>
        <v/>
      </c>
      <c r="O2238" s="2">
        <f>SINH( -$R$5 + N2238 * (1/$S$5))</f>
        <v/>
      </c>
      <c r="P2238" s="2">
        <f>SQRT(O2238^2 + 1)</f>
        <v/>
      </c>
      <c r="Q2238" s="2">
        <f>(P2238)/($S$5*$Q$5*L2238*(SQRT(2*PI()*(1+M2238^2)))) * EXP(- (1/2) * O2238^2)</f>
        <v/>
      </c>
    </row>
    <row r="2239">
      <c r="B2239" t="n">
        <v>22.13000000000066</v>
      </c>
      <c r="C2239">
        <f>2/SINH(LN(2+SQRT(1+2^2))*$O$5)</f>
        <v/>
      </c>
      <c r="D2239" s="2">
        <f>(B2239-$L$5)/($M$5)/C2239</f>
        <v/>
      </c>
      <c r="E2239" s="2">
        <f>LN(D2239 + SQRT(1 + D2239^2))</f>
        <v/>
      </c>
      <c r="F2239" s="2">
        <f>SINH( -$N$5 + E2239 * (1/$O$5))</f>
        <v/>
      </c>
      <c r="G2239" s="2">
        <f>SQRT(F2239^2 + 1)</f>
        <v/>
      </c>
      <c r="H2239" s="2">
        <f>(G2239)/($O$5*$M$5*C2239*(SQRT(2*PI()*(1+D2239^2)))) * EXP(- (1/2) * F2239^2)</f>
        <v/>
      </c>
      <c r="K2239" t="n">
        <v>22.13000000000066</v>
      </c>
      <c r="L2239" s="2">
        <f>2/SINH(LN(2+SQRT(1+2^2))*$S$5)</f>
        <v/>
      </c>
      <c r="M2239" s="2">
        <f>(K2239-$P$5)/($Q$5)/L2239</f>
        <v/>
      </c>
      <c r="N2239" s="2">
        <f>LN(M2239 + SQRT(1 + M2239^2))</f>
        <v/>
      </c>
      <c r="O2239" s="2">
        <f>SINH( -$R$5 + N2239 * (1/$S$5))</f>
        <v/>
      </c>
      <c r="P2239" s="2">
        <f>SQRT(O2239^2 + 1)</f>
        <v/>
      </c>
      <c r="Q2239" s="2">
        <f>(P2239)/($S$5*$Q$5*L2239*(SQRT(2*PI()*(1+M2239^2)))) * EXP(- (1/2) * O2239^2)</f>
        <v/>
      </c>
    </row>
    <row r="2240">
      <c r="B2240" t="n">
        <v>22.14000000000066</v>
      </c>
      <c r="C2240">
        <f>2/SINH(LN(2+SQRT(1+2^2))*$O$5)</f>
        <v/>
      </c>
      <c r="D2240" s="2">
        <f>(B2240-$L$5)/($M$5)/C2240</f>
        <v/>
      </c>
      <c r="E2240" s="2">
        <f>LN(D2240 + SQRT(1 + D2240^2))</f>
        <v/>
      </c>
      <c r="F2240" s="2">
        <f>SINH( -$N$5 + E2240 * (1/$O$5))</f>
        <v/>
      </c>
      <c r="G2240" s="2">
        <f>SQRT(F2240^2 + 1)</f>
        <v/>
      </c>
      <c r="H2240" s="2">
        <f>(G2240)/($O$5*$M$5*C2240*(SQRT(2*PI()*(1+D2240^2)))) * EXP(- (1/2) * F2240^2)</f>
        <v/>
      </c>
      <c r="K2240" t="n">
        <v>22.14000000000066</v>
      </c>
      <c r="L2240" s="2">
        <f>2/SINH(LN(2+SQRT(1+2^2))*$S$5)</f>
        <v/>
      </c>
      <c r="M2240" s="2">
        <f>(K2240-$P$5)/($Q$5)/L2240</f>
        <v/>
      </c>
      <c r="N2240" s="2">
        <f>LN(M2240 + SQRT(1 + M2240^2))</f>
        <v/>
      </c>
      <c r="O2240" s="2">
        <f>SINH( -$R$5 + N2240 * (1/$S$5))</f>
        <v/>
      </c>
      <c r="P2240" s="2">
        <f>SQRT(O2240^2 + 1)</f>
        <v/>
      </c>
      <c r="Q2240" s="2">
        <f>(P2240)/($S$5*$Q$5*L2240*(SQRT(2*PI()*(1+M2240^2)))) * EXP(- (1/2) * O2240^2)</f>
        <v/>
      </c>
    </row>
    <row r="2241">
      <c r="B2241" t="n">
        <v>22.15000000000066</v>
      </c>
      <c r="C2241">
        <f>2/SINH(LN(2+SQRT(1+2^2))*$O$5)</f>
        <v/>
      </c>
      <c r="D2241" s="2">
        <f>(B2241-$L$5)/($M$5)/C2241</f>
        <v/>
      </c>
      <c r="E2241" s="2">
        <f>LN(D2241 + SQRT(1 + D2241^2))</f>
        <v/>
      </c>
      <c r="F2241" s="2">
        <f>SINH( -$N$5 + E2241 * (1/$O$5))</f>
        <v/>
      </c>
      <c r="G2241" s="2">
        <f>SQRT(F2241^2 + 1)</f>
        <v/>
      </c>
      <c r="H2241" s="2">
        <f>(G2241)/($O$5*$M$5*C2241*(SQRT(2*PI()*(1+D2241^2)))) * EXP(- (1/2) * F2241^2)</f>
        <v/>
      </c>
      <c r="K2241" t="n">
        <v>22.15000000000066</v>
      </c>
      <c r="L2241" s="2">
        <f>2/SINH(LN(2+SQRT(1+2^2))*$S$5)</f>
        <v/>
      </c>
      <c r="M2241" s="2">
        <f>(K2241-$P$5)/($Q$5)/L2241</f>
        <v/>
      </c>
      <c r="N2241" s="2">
        <f>LN(M2241 + SQRT(1 + M2241^2))</f>
        <v/>
      </c>
      <c r="O2241" s="2">
        <f>SINH( -$R$5 + N2241 * (1/$S$5))</f>
        <v/>
      </c>
      <c r="P2241" s="2">
        <f>SQRT(O2241^2 + 1)</f>
        <v/>
      </c>
      <c r="Q2241" s="2">
        <f>(P2241)/($S$5*$Q$5*L2241*(SQRT(2*PI()*(1+M2241^2)))) * EXP(- (1/2) * O2241^2)</f>
        <v/>
      </c>
    </row>
    <row r="2242">
      <c r="B2242" t="n">
        <v>22.16000000000066</v>
      </c>
      <c r="C2242">
        <f>2/SINH(LN(2+SQRT(1+2^2))*$O$5)</f>
        <v/>
      </c>
      <c r="D2242" s="2">
        <f>(B2242-$L$5)/($M$5)/C2242</f>
        <v/>
      </c>
      <c r="E2242" s="2">
        <f>LN(D2242 + SQRT(1 + D2242^2))</f>
        <v/>
      </c>
      <c r="F2242" s="2">
        <f>SINH( -$N$5 + E2242 * (1/$O$5))</f>
        <v/>
      </c>
      <c r="G2242" s="2">
        <f>SQRT(F2242^2 + 1)</f>
        <v/>
      </c>
      <c r="H2242" s="2">
        <f>(G2242)/($O$5*$M$5*C2242*(SQRT(2*PI()*(1+D2242^2)))) * EXP(- (1/2) * F2242^2)</f>
        <v/>
      </c>
      <c r="K2242" t="n">
        <v>22.16000000000066</v>
      </c>
      <c r="L2242" s="2">
        <f>2/SINH(LN(2+SQRT(1+2^2))*$S$5)</f>
        <v/>
      </c>
      <c r="M2242" s="2">
        <f>(K2242-$P$5)/($Q$5)/L2242</f>
        <v/>
      </c>
      <c r="N2242" s="2">
        <f>LN(M2242 + SQRT(1 + M2242^2))</f>
        <v/>
      </c>
      <c r="O2242" s="2">
        <f>SINH( -$R$5 + N2242 * (1/$S$5))</f>
        <v/>
      </c>
      <c r="P2242" s="2">
        <f>SQRT(O2242^2 + 1)</f>
        <v/>
      </c>
      <c r="Q2242" s="2">
        <f>(P2242)/($S$5*$Q$5*L2242*(SQRT(2*PI()*(1+M2242^2)))) * EXP(- (1/2) * O2242^2)</f>
        <v/>
      </c>
    </row>
    <row r="2243">
      <c r="B2243" t="n">
        <v>22.17000000000067</v>
      </c>
      <c r="C2243">
        <f>2/SINH(LN(2+SQRT(1+2^2))*$O$5)</f>
        <v/>
      </c>
      <c r="D2243" s="2">
        <f>(B2243-$L$5)/($M$5)/C2243</f>
        <v/>
      </c>
      <c r="E2243" s="2">
        <f>LN(D2243 + SQRT(1 + D2243^2))</f>
        <v/>
      </c>
      <c r="F2243" s="2">
        <f>SINH( -$N$5 + E2243 * (1/$O$5))</f>
        <v/>
      </c>
      <c r="G2243" s="2">
        <f>SQRT(F2243^2 + 1)</f>
        <v/>
      </c>
      <c r="H2243" s="2">
        <f>(G2243)/($O$5*$M$5*C2243*(SQRT(2*PI()*(1+D2243^2)))) * EXP(- (1/2) * F2243^2)</f>
        <v/>
      </c>
      <c r="K2243" t="n">
        <v>22.17000000000067</v>
      </c>
      <c r="L2243" s="2">
        <f>2/SINH(LN(2+SQRT(1+2^2))*$S$5)</f>
        <v/>
      </c>
      <c r="M2243" s="2">
        <f>(K2243-$P$5)/($Q$5)/L2243</f>
        <v/>
      </c>
      <c r="N2243" s="2">
        <f>LN(M2243 + SQRT(1 + M2243^2))</f>
        <v/>
      </c>
      <c r="O2243" s="2">
        <f>SINH( -$R$5 + N2243 * (1/$S$5))</f>
        <v/>
      </c>
      <c r="P2243" s="2">
        <f>SQRT(O2243^2 + 1)</f>
        <v/>
      </c>
      <c r="Q2243" s="2">
        <f>(P2243)/($S$5*$Q$5*L2243*(SQRT(2*PI()*(1+M2243^2)))) * EXP(- (1/2) * O2243^2)</f>
        <v/>
      </c>
    </row>
    <row r="2244">
      <c r="B2244" t="n">
        <v>22.18000000000067</v>
      </c>
      <c r="C2244">
        <f>2/SINH(LN(2+SQRT(1+2^2))*$O$5)</f>
        <v/>
      </c>
      <c r="D2244" s="2">
        <f>(B2244-$L$5)/($M$5)/C2244</f>
        <v/>
      </c>
      <c r="E2244" s="2">
        <f>LN(D2244 + SQRT(1 + D2244^2))</f>
        <v/>
      </c>
      <c r="F2244" s="2">
        <f>SINH( -$N$5 + E2244 * (1/$O$5))</f>
        <v/>
      </c>
      <c r="G2244" s="2">
        <f>SQRT(F2244^2 + 1)</f>
        <v/>
      </c>
      <c r="H2244" s="2">
        <f>(G2244)/($O$5*$M$5*C2244*(SQRT(2*PI()*(1+D2244^2)))) * EXP(- (1/2) * F2244^2)</f>
        <v/>
      </c>
      <c r="K2244" t="n">
        <v>22.18000000000067</v>
      </c>
      <c r="L2244" s="2">
        <f>2/SINH(LN(2+SQRT(1+2^2))*$S$5)</f>
        <v/>
      </c>
      <c r="M2244" s="2">
        <f>(K2244-$P$5)/($Q$5)/L2244</f>
        <v/>
      </c>
      <c r="N2244" s="2">
        <f>LN(M2244 + SQRT(1 + M2244^2))</f>
        <v/>
      </c>
      <c r="O2244" s="2">
        <f>SINH( -$R$5 + N2244 * (1/$S$5))</f>
        <v/>
      </c>
      <c r="P2244" s="2">
        <f>SQRT(O2244^2 + 1)</f>
        <v/>
      </c>
      <c r="Q2244" s="2">
        <f>(P2244)/($S$5*$Q$5*L2244*(SQRT(2*PI()*(1+M2244^2)))) * EXP(- (1/2) * O2244^2)</f>
        <v/>
      </c>
    </row>
    <row r="2245">
      <c r="B2245" t="n">
        <v>22.19000000000067</v>
      </c>
      <c r="C2245">
        <f>2/SINH(LN(2+SQRT(1+2^2))*$O$5)</f>
        <v/>
      </c>
      <c r="D2245" s="2">
        <f>(B2245-$L$5)/($M$5)/C2245</f>
        <v/>
      </c>
      <c r="E2245" s="2">
        <f>LN(D2245 + SQRT(1 + D2245^2))</f>
        <v/>
      </c>
      <c r="F2245" s="2">
        <f>SINH( -$N$5 + E2245 * (1/$O$5))</f>
        <v/>
      </c>
      <c r="G2245" s="2">
        <f>SQRT(F2245^2 + 1)</f>
        <v/>
      </c>
      <c r="H2245" s="2">
        <f>(G2245)/($O$5*$M$5*C2245*(SQRT(2*PI()*(1+D2245^2)))) * EXP(- (1/2) * F2245^2)</f>
        <v/>
      </c>
      <c r="K2245" t="n">
        <v>22.19000000000067</v>
      </c>
      <c r="L2245" s="2">
        <f>2/SINH(LN(2+SQRT(1+2^2))*$S$5)</f>
        <v/>
      </c>
      <c r="M2245" s="2">
        <f>(K2245-$P$5)/($Q$5)/L2245</f>
        <v/>
      </c>
      <c r="N2245" s="2">
        <f>LN(M2245 + SQRT(1 + M2245^2))</f>
        <v/>
      </c>
      <c r="O2245" s="2">
        <f>SINH( -$R$5 + N2245 * (1/$S$5))</f>
        <v/>
      </c>
      <c r="P2245" s="2">
        <f>SQRT(O2245^2 + 1)</f>
        <v/>
      </c>
      <c r="Q2245" s="2">
        <f>(P2245)/($S$5*$Q$5*L2245*(SQRT(2*PI()*(1+M2245^2)))) * EXP(- (1/2) * O2245^2)</f>
        <v/>
      </c>
    </row>
    <row r="2246">
      <c r="B2246" t="n">
        <v>22.20000000000067</v>
      </c>
      <c r="C2246">
        <f>2/SINH(LN(2+SQRT(1+2^2))*$O$5)</f>
        <v/>
      </c>
      <c r="D2246" s="2">
        <f>(B2246-$L$5)/($M$5)/C2246</f>
        <v/>
      </c>
      <c r="E2246" s="2">
        <f>LN(D2246 + SQRT(1 + D2246^2))</f>
        <v/>
      </c>
      <c r="F2246" s="2">
        <f>SINH( -$N$5 + E2246 * (1/$O$5))</f>
        <v/>
      </c>
      <c r="G2246" s="2">
        <f>SQRT(F2246^2 + 1)</f>
        <v/>
      </c>
      <c r="H2246" s="2">
        <f>(G2246)/($O$5*$M$5*C2246*(SQRT(2*PI()*(1+D2246^2)))) * EXP(- (1/2) * F2246^2)</f>
        <v/>
      </c>
      <c r="K2246" t="n">
        <v>22.20000000000067</v>
      </c>
      <c r="L2246" s="2">
        <f>2/SINH(LN(2+SQRT(1+2^2))*$S$5)</f>
        <v/>
      </c>
      <c r="M2246" s="2">
        <f>(K2246-$P$5)/($Q$5)/L2246</f>
        <v/>
      </c>
      <c r="N2246" s="2">
        <f>LN(M2246 + SQRT(1 + M2246^2))</f>
        <v/>
      </c>
      <c r="O2246" s="2">
        <f>SINH( -$R$5 + N2246 * (1/$S$5))</f>
        <v/>
      </c>
      <c r="P2246" s="2">
        <f>SQRT(O2246^2 + 1)</f>
        <v/>
      </c>
      <c r="Q2246" s="2">
        <f>(P2246)/($S$5*$Q$5*L2246*(SQRT(2*PI()*(1+M2246^2)))) * EXP(- (1/2) * O2246^2)</f>
        <v/>
      </c>
    </row>
    <row r="2247">
      <c r="B2247" t="n">
        <v>22.21000000000067</v>
      </c>
      <c r="C2247">
        <f>2/SINH(LN(2+SQRT(1+2^2))*$O$5)</f>
        <v/>
      </c>
      <c r="D2247" s="2">
        <f>(B2247-$L$5)/($M$5)/C2247</f>
        <v/>
      </c>
      <c r="E2247" s="2">
        <f>LN(D2247 + SQRT(1 + D2247^2))</f>
        <v/>
      </c>
      <c r="F2247" s="2">
        <f>SINH( -$N$5 + E2247 * (1/$O$5))</f>
        <v/>
      </c>
      <c r="G2247" s="2">
        <f>SQRT(F2247^2 + 1)</f>
        <v/>
      </c>
      <c r="H2247" s="2">
        <f>(G2247)/($O$5*$M$5*C2247*(SQRT(2*PI()*(1+D2247^2)))) * EXP(- (1/2) * F2247^2)</f>
        <v/>
      </c>
      <c r="K2247" t="n">
        <v>22.21000000000067</v>
      </c>
      <c r="L2247" s="2">
        <f>2/SINH(LN(2+SQRT(1+2^2))*$S$5)</f>
        <v/>
      </c>
      <c r="M2247" s="2">
        <f>(K2247-$P$5)/($Q$5)/L2247</f>
        <v/>
      </c>
      <c r="N2247" s="2">
        <f>LN(M2247 + SQRT(1 + M2247^2))</f>
        <v/>
      </c>
      <c r="O2247" s="2">
        <f>SINH( -$R$5 + N2247 * (1/$S$5))</f>
        <v/>
      </c>
      <c r="P2247" s="2">
        <f>SQRT(O2247^2 + 1)</f>
        <v/>
      </c>
      <c r="Q2247" s="2">
        <f>(P2247)/($S$5*$Q$5*L2247*(SQRT(2*PI()*(1+M2247^2)))) * EXP(- (1/2) * O2247^2)</f>
        <v/>
      </c>
    </row>
    <row r="2248">
      <c r="B2248" t="n">
        <v>22.22000000000067</v>
      </c>
      <c r="C2248">
        <f>2/SINH(LN(2+SQRT(1+2^2))*$O$5)</f>
        <v/>
      </c>
      <c r="D2248" s="2">
        <f>(B2248-$L$5)/($M$5)/C2248</f>
        <v/>
      </c>
      <c r="E2248" s="2">
        <f>LN(D2248 + SQRT(1 + D2248^2))</f>
        <v/>
      </c>
      <c r="F2248" s="2">
        <f>SINH( -$N$5 + E2248 * (1/$O$5))</f>
        <v/>
      </c>
      <c r="G2248" s="2">
        <f>SQRT(F2248^2 + 1)</f>
        <v/>
      </c>
      <c r="H2248" s="2">
        <f>(G2248)/($O$5*$M$5*C2248*(SQRT(2*PI()*(1+D2248^2)))) * EXP(- (1/2) * F2248^2)</f>
        <v/>
      </c>
      <c r="K2248" t="n">
        <v>22.22000000000067</v>
      </c>
      <c r="L2248" s="2">
        <f>2/SINH(LN(2+SQRT(1+2^2))*$S$5)</f>
        <v/>
      </c>
      <c r="M2248" s="2">
        <f>(K2248-$P$5)/($Q$5)/L2248</f>
        <v/>
      </c>
      <c r="N2248" s="2">
        <f>LN(M2248 + SQRT(1 + M2248^2))</f>
        <v/>
      </c>
      <c r="O2248" s="2">
        <f>SINH( -$R$5 + N2248 * (1/$S$5))</f>
        <v/>
      </c>
      <c r="P2248" s="2">
        <f>SQRT(O2248^2 + 1)</f>
        <v/>
      </c>
      <c r="Q2248" s="2">
        <f>(P2248)/($S$5*$Q$5*L2248*(SQRT(2*PI()*(1+M2248^2)))) * EXP(- (1/2) * O2248^2)</f>
        <v/>
      </c>
    </row>
    <row r="2249">
      <c r="B2249" t="n">
        <v>22.23000000000068</v>
      </c>
      <c r="C2249">
        <f>2/SINH(LN(2+SQRT(1+2^2))*$O$5)</f>
        <v/>
      </c>
      <c r="D2249" s="2">
        <f>(B2249-$L$5)/($M$5)/C2249</f>
        <v/>
      </c>
      <c r="E2249" s="2">
        <f>LN(D2249 + SQRT(1 + D2249^2))</f>
        <v/>
      </c>
      <c r="F2249" s="2">
        <f>SINH( -$N$5 + E2249 * (1/$O$5))</f>
        <v/>
      </c>
      <c r="G2249" s="2">
        <f>SQRT(F2249^2 + 1)</f>
        <v/>
      </c>
      <c r="H2249" s="2">
        <f>(G2249)/($O$5*$M$5*C2249*(SQRT(2*PI()*(1+D2249^2)))) * EXP(- (1/2) * F2249^2)</f>
        <v/>
      </c>
      <c r="K2249" t="n">
        <v>22.23000000000068</v>
      </c>
      <c r="L2249" s="2">
        <f>2/SINH(LN(2+SQRT(1+2^2))*$S$5)</f>
        <v/>
      </c>
      <c r="M2249" s="2">
        <f>(K2249-$P$5)/($Q$5)/L2249</f>
        <v/>
      </c>
      <c r="N2249" s="2">
        <f>LN(M2249 + SQRT(1 + M2249^2))</f>
        <v/>
      </c>
      <c r="O2249" s="2">
        <f>SINH( -$R$5 + N2249 * (1/$S$5))</f>
        <v/>
      </c>
      <c r="P2249" s="2">
        <f>SQRT(O2249^2 + 1)</f>
        <v/>
      </c>
      <c r="Q2249" s="2">
        <f>(P2249)/($S$5*$Q$5*L2249*(SQRT(2*PI()*(1+M2249^2)))) * EXP(- (1/2) * O2249^2)</f>
        <v/>
      </c>
    </row>
    <row r="2250">
      <c r="B2250" t="n">
        <v>22.24000000000068</v>
      </c>
      <c r="C2250">
        <f>2/SINH(LN(2+SQRT(1+2^2))*$O$5)</f>
        <v/>
      </c>
      <c r="D2250" s="2">
        <f>(B2250-$L$5)/($M$5)/C2250</f>
        <v/>
      </c>
      <c r="E2250" s="2">
        <f>LN(D2250 + SQRT(1 + D2250^2))</f>
        <v/>
      </c>
      <c r="F2250" s="2">
        <f>SINH( -$N$5 + E2250 * (1/$O$5))</f>
        <v/>
      </c>
      <c r="G2250" s="2">
        <f>SQRT(F2250^2 + 1)</f>
        <v/>
      </c>
      <c r="H2250" s="2">
        <f>(G2250)/($O$5*$M$5*C2250*(SQRT(2*PI()*(1+D2250^2)))) * EXP(- (1/2) * F2250^2)</f>
        <v/>
      </c>
      <c r="K2250" t="n">
        <v>22.24000000000068</v>
      </c>
      <c r="L2250" s="2">
        <f>2/SINH(LN(2+SQRT(1+2^2))*$S$5)</f>
        <v/>
      </c>
      <c r="M2250" s="2">
        <f>(K2250-$P$5)/($Q$5)/L2250</f>
        <v/>
      </c>
      <c r="N2250" s="2">
        <f>LN(M2250 + SQRT(1 + M2250^2))</f>
        <v/>
      </c>
      <c r="O2250" s="2">
        <f>SINH( -$R$5 + N2250 * (1/$S$5))</f>
        <v/>
      </c>
      <c r="P2250" s="2">
        <f>SQRT(O2250^2 + 1)</f>
        <v/>
      </c>
      <c r="Q2250" s="2">
        <f>(P2250)/($S$5*$Q$5*L2250*(SQRT(2*PI()*(1+M2250^2)))) * EXP(- (1/2) * O2250^2)</f>
        <v/>
      </c>
    </row>
    <row r="2251">
      <c r="B2251" t="n">
        <v>22.25000000000068</v>
      </c>
      <c r="C2251">
        <f>2/SINH(LN(2+SQRT(1+2^2))*$O$5)</f>
        <v/>
      </c>
      <c r="D2251" s="2">
        <f>(B2251-$L$5)/($M$5)/C2251</f>
        <v/>
      </c>
      <c r="E2251" s="2">
        <f>LN(D2251 + SQRT(1 + D2251^2))</f>
        <v/>
      </c>
      <c r="F2251" s="2">
        <f>SINH( -$N$5 + E2251 * (1/$O$5))</f>
        <v/>
      </c>
      <c r="G2251" s="2">
        <f>SQRT(F2251^2 + 1)</f>
        <v/>
      </c>
      <c r="H2251" s="2">
        <f>(G2251)/($O$5*$M$5*C2251*(SQRT(2*PI()*(1+D2251^2)))) * EXP(- (1/2) * F2251^2)</f>
        <v/>
      </c>
      <c r="K2251" t="n">
        <v>22.25000000000068</v>
      </c>
      <c r="L2251" s="2">
        <f>2/SINH(LN(2+SQRT(1+2^2))*$S$5)</f>
        <v/>
      </c>
      <c r="M2251" s="2">
        <f>(K2251-$P$5)/($Q$5)/L2251</f>
        <v/>
      </c>
      <c r="N2251" s="2">
        <f>LN(M2251 + SQRT(1 + M2251^2))</f>
        <v/>
      </c>
      <c r="O2251" s="2">
        <f>SINH( -$R$5 + N2251 * (1/$S$5))</f>
        <v/>
      </c>
      <c r="P2251" s="2">
        <f>SQRT(O2251^2 + 1)</f>
        <v/>
      </c>
      <c r="Q2251" s="2">
        <f>(P2251)/($S$5*$Q$5*L2251*(SQRT(2*PI()*(1+M2251^2)))) * EXP(- (1/2) * O2251^2)</f>
        <v/>
      </c>
    </row>
    <row r="2252">
      <c r="B2252" t="n">
        <v>22.26000000000068</v>
      </c>
      <c r="C2252">
        <f>2/SINH(LN(2+SQRT(1+2^2))*$O$5)</f>
        <v/>
      </c>
      <c r="D2252" s="2">
        <f>(B2252-$L$5)/($M$5)/C2252</f>
        <v/>
      </c>
      <c r="E2252" s="2">
        <f>LN(D2252 + SQRT(1 + D2252^2))</f>
        <v/>
      </c>
      <c r="F2252" s="2">
        <f>SINH( -$N$5 + E2252 * (1/$O$5))</f>
        <v/>
      </c>
      <c r="G2252" s="2">
        <f>SQRT(F2252^2 + 1)</f>
        <v/>
      </c>
      <c r="H2252" s="2">
        <f>(G2252)/($O$5*$M$5*C2252*(SQRT(2*PI()*(1+D2252^2)))) * EXP(- (1/2) * F2252^2)</f>
        <v/>
      </c>
      <c r="K2252" t="n">
        <v>22.26000000000068</v>
      </c>
      <c r="L2252" s="2">
        <f>2/SINH(LN(2+SQRT(1+2^2))*$S$5)</f>
        <v/>
      </c>
      <c r="M2252" s="2">
        <f>(K2252-$P$5)/($Q$5)/L2252</f>
        <v/>
      </c>
      <c r="N2252" s="2">
        <f>LN(M2252 + SQRT(1 + M2252^2))</f>
        <v/>
      </c>
      <c r="O2252" s="2">
        <f>SINH( -$R$5 + N2252 * (1/$S$5))</f>
        <v/>
      </c>
      <c r="P2252" s="2">
        <f>SQRT(O2252^2 + 1)</f>
        <v/>
      </c>
      <c r="Q2252" s="2">
        <f>(P2252)/($S$5*$Q$5*L2252*(SQRT(2*PI()*(1+M2252^2)))) * EXP(- (1/2) * O2252^2)</f>
        <v/>
      </c>
    </row>
    <row r="2253">
      <c r="B2253" t="n">
        <v>22.27000000000068</v>
      </c>
      <c r="C2253">
        <f>2/SINH(LN(2+SQRT(1+2^2))*$O$5)</f>
        <v/>
      </c>
      <c r="D2253" s="2">
        <f>(B2253-$L$5)/($M$5)/C2253</f>
        <v/>
      </c>
      <c r="E2253" s="2">
        <f>LN(D2253 + SQRT(1 + D2253^2))</f>
        <v/>
      </c>
      <c r="F2253" s="2">
        <f>SINH( -$N$5 + E2253 * (1/$O$5))</f>
        <v/>
      </c>
      <c r="G2253" s="2">
        <f>SQRT(F2253^2 + 1)</f>
        <v/>
      </c>
      <c r="H2253" s="2">
        <f>(G2253)/($O$5*$M$5*C2253*(SQRT(2*PI()*(1+D2253^2)))) * EXP(- (1/2) * F2253^2)</f>
        <v/>
      </c>
      <c r="K2253" t="n">
        <v>22.27000000000068</v>
      </c>
      <c r="L2253" s="2">
        <f>2/SINH(LN(2+SQRT(1+2^2))*$S$5)</f>
        <v/>
      </c>
      <c r="M2253" s="2">
        <f>(K2253-$P$5)/($Q$5)/L2253</f>
        <v/>
      </c>
      <c r="N2253" s="2">
        <f>LN(M2253 + SQRT(1 + M2253^2))</f>
        <v/>
      </c>
      <c r="O2253" s="2">
        <f>SINH( -$R$5 + N2253 * (1/$S$5))</f>
        <v/>
      </c>
      <c r="P2253" s="2">
        <f>SQRT(O2253^2 + 1)</f>
        <v/>
      </c>
      <c r="Q2253" s="2">
        <f>(P2253)/($S$5*$Q$5*L2253*(SQRT(2*PI()*(1+M2253^2)))) * EXP(- (1/2) * O2253^2)</f>
        <v/>
      </c>
    </row>
    <row r="2254">
      <c r="B2254" t="n">
        <v>22.28000000000068</v>
      </c>
      <c r="C2254">
        <f>2/SINH(LN(2+SQRT(1+2^2))*$O$5)</f>
        <v/>
      </c>
      <c r="D2254" s="2">
        <f>(B2254-$L$5)/($M$5)/C2254</f>
        <v/>
      </c>
      <c r="E2254" s="2">
        <f>LN(D2254 + SQRT(1 + D2254^2))</f>
        <v/>
      </c>
      <c r="F2254" s="2">
        <f>SINH( -$N$5 + E2254 * (1/$O$5))</f>
        <v/>
      </c>
      <c r="G2254" s="2">
        <f>SQRT(F2254^2 + 1)</f>
        <v/>
      </c>
      <c r="H2254" s="2">
        <f>(G2254)/($O$5*$M$5*C2254*(SQRT(2*PI()*(1+D2254^2)))) * EXP(- (1/2) * F2254^2)</f>
        <v/>
      </c>
      <c r="K2254" t="n">
        <v>22.28000000000068</v>
      </c>
      <c r="L2254" s="2">
        <f>2/SINH(LN(2+SQRT(1+2^2))*$S$5)</f>
        <v/>
      </c>
      <c r="M2254" s="2">
        <f>(K2254-$P$5)/($Q$5)/L2254</f>
        <v/>
      </c>
      <c r="N2254" s="2">
        <f>LN(M2254 + SQRT(1 + M2254^2))</f>
        <v/>
      </c>
      <c r="O2254" s="2">
        <f>SINH( -$R$5 + N2254 * (1/$S$5))</f>
        <v/>
      </c>
      <c r="P2254" s="2">
        <f>SQRT(O2254^2 + 1)</f>
        <v/>
      </c>
      <c r="Q2254" s="2">
        <f>(P2254)/($S$5*$Q$5*L2254*(SQRT(2*PI()*(1+M2254^2)))) * EXP(- (1/2) * O2254^2)</f>
        <v/>
      </c>
    </row>
    <row r="2255">
      <c r="B2255" t="n">
        <v>22.29000000000068</v>
      </c>
      <c r="C2255">
        <f>2/SINH(LN(2+SQRT(1+2^2))*$O$5)</f>
        <v/>
      </c>
      <c r="D2255" s="2">
        <f>(B2255-$L$5)/($M$5)/C2255</f>
        <v/>
      </c>
      <c r="E2255" s="2">
        <f>LN(D2255 + SQRT(1 + D2255^2))</f>
        <v/>
      </c>
      <c r="F2255" s="2">
        <f>SINH( -$N$5 + E2255 * (1/$O$5))</f>
        <v/>
      </c>
      <c r="G2255" s="2">
        <f>SQRT(F2255^2 + 1)</f>
        <v/>
      </c>
      <c r="H2255" s="2">
        <f>(G2255)/($O$5*$M$5*C2255*(SQRT(2*PI()*(1+D2255^2)))) * EXP(- (1/2) * F2255^2)</f>
        <v/>
      </c>
      <c r="K2255" t="n">
        <v>22.29000000000068</v>
      </c>
      <c r="L2255" s="2">
        <f>2/SINH(LN(2+SQRT(1+2^2))*$S$5)</f>
        <v/>
      </c>
      <c r="M2255" s="2">
        <f>(K2255-$P$5)/($Q$5)/L2255</f>
        <v/>
      </c>
      <c r="N2255" s="2">
        <f>LN(M2255 + SQRT(1 + M2255^2))</f>
        <v/>
      </c>
      <c r="O2255" s="2">
        <f>SINH( -$R$5 + N2255 * (1/$S$5))</f>
        <v/>
      </c>
      <c r="P2255" s="2">
        <f>SQRT(O2255^2 + 1)</f>
        <v/>
      </c>
      <c r="Q2255" s="2">
        <f>(P2255)/($S$5*$Q$5*L2255*(SQRT(2*PI()*(1+M2255^2)))) * EXP(- (1/2) * O2255^2)</f>
        <v/>
      </c>
    </row>
    <row r="2256">
      <c r="B2256" t="n">
        <v>22.30000000000069</v>
      </c>
      <c r="C2256">
        <f>2/SINH(LN(2+SQRT(1+2^2))*$O$5)</f>
        <v/>
      </c>
      <c r="D2256" s="2">
        <f>(B2256-$L$5)/($M$5)/C2256</f>
        <v/>
      </c>
      <c r="E2256" s="2">
        <f>LN(D2256 + SQRT(1 + D2256^2))</f>
        <v/>
      </c>
      <c r="F2256" s="2">
        <f>SINH( -$N$5 + E2256 * (1/$O$5))</f>
        <v/>
      </c>
      <c r="G2256" s="2">
        <f>SQRT(F2256^2 + 1)</f>
        <v/>
      </c>
      <c r="H2256" s="2">
        <f>(G2256)/($O$5*$M$5*C2256*(SQRT(2*PI()*(1+D2256^2)))) * EXP(- (1/2) * F2256^2)</f>
        <v/>
      </c>
      <c r="K2256" t="n">
        <v>22.30000000000069</v>
      </c>
      <c r="L2256" s="2">
        <f>2/SINH(LN(2+SQRT(1+2^2))*$S$5)</f>
        <v/>
      </c>
      <c r="M2256" s="2">
        <f>(K2256-$P$5)/($Q$5)/L2256</f>
        <v/>
      </c>
      <c r="N2256" s="2">
        <f>LN(M2256 + SQRT(1 + M2256^2))</f>
        <v/>
      </c>
      <c r="O2256" s="2">
        <f>SINH( -$R$5 + N2256 * (1/$S$5))</f>
        <v/>
      </c>
      <c r="P2256" s="2">
        <f>SQRT(O2256^2 + 1)</f>
        <v/>
      </c>
      <c r="Q2256" s="2">
        <f>(P2256)/($S$5*$Q$5*L2256*(SQRT(2*PI()*(1+M2256^2)))) * EXP(- (1/2) * O2256^2)</f>
        <v/>
      </c>
    </row>
    <row r="2257">
      <c r="B2257" t="n">
        <v>22.31000000000069</v>
      </c>
      <c r="C2257">
        <f>2/SINH(LN(2+SQRT(1+2^2))*$O$5)</f>
        <v/>
      </c>
      <c r="D2257" s="2">
        <f>(B2257-$L$5)/($M$5)/C2257</f>
        <v/>
      </c>
      <c r="E2257" s="2">
        <f>LN(D2257 + SQRT(1 + D2257^2))</f>
        <v/>
      </c>
      <c r="F2257" s="2">
        <f>SINH( -$N$5 + E2257 * (1/$O$5))</f>
        <v/>
      </c>
      <c r="G2257" s="2">
        <f>SQRT(F2257^2 + 1)</f>
        <v/>
      </c>
      <c r="H2257" s="2">
        <f>(G2257)/($O$5*$M$5*C2257*(SQRT(2*PI()*(1+D2257^2)))) * EXP(- (1/2) * F2257^2)</f>
        <v/>
      </c>
      <c r="K2257" t="n">
        <v>22.31000000000069</v>
      </c>
      <c r="L2257" s="2">
        <f>2/SINH(LN(2+SQRT(1+2^2))*$S$5)</f>
        <v/>
      </c>
      <c r="M2257" s="2">
        <f>(K2257-$P$5)/($Q$5)/L2257</f>
        <v/>
      </c>
      <c r="N2257" s="2">
        <f>LN(M2257 + SQRT(1 + M2257^2))</f>
        <v/>
      </c>
      <c r="O2257" s="2">
        <f>SINH( -$R$5 + N2257 * (1/$S$5))</f>
        <v/>
      </c>
      <c r="P2257" s="2">
        <f>SQRT(O2257^2 + 1)</f>
        <v/>
      </c>
      <c r="Q2257" s="2">
        <f>(P2257)/($S$5*$Q$5*L2257*(SQRT(2*PI()*(1+M2257^2)))) * EXP(- (1/2) * O2257^2)</f>
        <v/>
      </c>
    </row>
    <row r="2258">
      <c r="B2258" t="n">
        <v>22.32000000000069</v>
      </c>
      <c r="C2258">
        <f>2/SINH(LN(2+SQRT(1+2^2))*$O$5)</f>
        <v/>
      </c>
      <c r="D2258" s="2">
        <f>(B2258-$L$5)/($M$5)/C2258</f>
        <v/>
      </c>
      <c r="E2258" s="2">
        <f>LN(D2258 + SQRT(1 + D2258^2))</f>
        <v/>
      </c>
      <c r="F2258" s="2">
        <f>SINH( -$N$5 + E2258 * (1/$O$5))</f>
        <v/>
      </c>
      <c r="G2258" s="2">
        <f>SQRT(F2258^2 + 1)</f>
        <v/>
      </c>
      <c r="H2258" s="2">
        <f>(G2258)/($O$5*$M$5*C2258*(SQRT(2*PI()*(1+D2258^2)))) * EXP(- (1/2) * F2258^2)</f>
        <v/>
      </c>
      <c r="K2258" t="n">
        <v>22.32000000000069</v>
      </c>
      <c r="L2258" s="2">
        <f>2/SINH(LN(2+SQRT(1+2^2))*$S$5)</f>
        <v/>
      </c>
      <c r="M2258" s="2">
        <f>(K2258-$P$5)/($Q$5)/L2258</f>
        <v/>
      </c>
      <c r="N2258" s="2">
        <f>LN(M2258 + SQRT(1 + M2258^2))</f>
        <v/>
      </c>
      <c r="O2258" s="2">
        <f>SINH( -$R$5 + N2258 * (1/$S$5))</f>
        <v/>
      </c>
      <c r="P2258" s="2">
        <f>SQRT(O2258^2 + 1)</f>
        <v/>
      </c>
      <c r="Q2258" s="2">
        <f>(P2258)/($S$5*$Q$5*L2258*(SQRT(2*PI()*(1+M2258^2)))) * EXP(- (1/2) * O2258^2)</f>
        <v/>
      </c>
    </row>
    <row r="2259">
      <c r="B2259" t="n">
        <v>22.33000000000069</v>
      </c>
      <c r="C2259">
        <f>2/SINH(LN(2+SQRT(1+2^2))*$O$5)</f>
        <v/>
      </c>
      <c r="D2259" s="2">
        <f>(B2259-$L$5)/($M$5)/C2259</f>
        <v/>
      </c>
      <c r="E2259" s="2">
        <f>LN(D2259 + SQRT(1 + D2259^2))</f>
        <v/>
      </c>
      <c r="F2259" s="2">
        <f>SINH( -$N$5 + E2259 * (1/$O$5))</f>
        <v/>
      </c>
      <c r="G2259" s="2">
        <f>SQRT(F2259^2 + 1)</f>
        <v/>
      </c>
      <c r="H2259" s="2">
        <f>(G2259)/($O$5*$M$5*C2259*(SQRT(2*PI()*(1+D2259^2)))) * EXP(- (1/2) * F2259^2)</f>
        <v/>
      </c>
      <c r="K2259" t="n">
        <v>22.33000000000069</v>
      </c>
      <c r="L2259" s="2">
        <f>2/SINH(LN(2+SQRT(1+2^2))*$S$5)</f>
        <v/>
      </c>
      <c r="M2259" s="2">
        <f>(K2259-$P$5)/($Q$5)/L2259</f>
        <v/>
      </c>
      <c r="N2259" s="2">
        <f>LN(M2259 + SQRT(1 + M2259^2))</f>
        <v/>
      </c>
      <c r="O2259" s="2">
        <f>SINH( -$R$5 + N2259 * (1/$S$5))</f>
        <v/>
      </c>
      <c r="P2259" s="2">
        <f>SQRT(O2259^2 + 1)</f>
        <v/>
      </c>
      <c r="Q2259" s="2">
        <f>(P2259)/($S$5*$Q$5*L2259*(SQRT(2*PI()*(1+M2259^2)))) * EXP(- (1/2) * O2259^2)</f>
        <v/>
      </c>
    </row>
    <row r="2260">
      <c r="B2260" t="n">
        <v>22.34000000000069</v>
      </c>
      <c r="C2260">
        <f>2/SINH(LN(2+SQRT(1+2^2))*$O$5)</f>
        <v/>
      </c>
      <c r="D2260" s="2">
        <f>(B2260-$L$5)/($M$5)/C2260</f>
        <v/>
      </c>
      <c r="E2260" s="2">
        <f>LN(D2260 + SQRT(1 + D2260^2))</f>
        <v/>
      </c>
      <c r="F2260" s="2">
        <f>SINH( -$N$5 + E2260 * (1/$O$5))</f>
        <v/>
      </c>
      <c r="G2260" s="2">
        <f>SQRT(F2260^2 + 1)</f>
        <v/>
      </c>
      <c r="H2260" s="2">
        <f>(G2260)/($O$5*$M$5*C2260*(SQRT(2*PI()*(1+D2260^2)))) * EXP(- (1/2) * F2260^2)</f>
        <v/>
      </c>
      <c r="K2260" t="n">
        <v>22.34000000000069</v>
      </c>
      <c r="L2260" s="2">
        <f>2/SINH(LN(2+SQRT(1+2^2))*$S$5)</f>
        <v/>
      </c>
      <c r="M2260" s="2">
        <f>(K2260-$P$5)/($Q$5)/L2260</f>
        <v/>
      </c>
      <c r="N2260" s="2">
        <f>LN(M2260 + SQRT(1 + M2260^2))</f>
        <v/>
      </c>
      <c r="O2260" s="2">
        <f>SINH( -$R$5 + N2260 * (1/$S$5))</f>
        <v/>
      </c>
      <c r="P2260" s="2">
        <f>SQRT(O2260^2 + 1)</f>
        <v/>
      </c>
      <c r="Q2260" s="2">
        <f>(P2260)/($S$5*$Q$5*L2260*(SQRT(2*PI()*(1+M2260^2)))) * EXP(- (1/2) * O2260^2)</f>
        <v/>
      </c>
    </row>
    <row r="2261">
      <c r="B2261" t="n">
        <v>22.35000000000069</v>
      </c>
      <c r="C2261">
        <f>2/SINH(LN(2+SQRT(1+2^2))*$O$5)</f>
        <v/>
      </c>
      <c r="D2261" s="2">
        <f>(B2261-$L$5)/($M$5)/C2261</f>
        <v/>
      </c>
      <c r="E2261" s="2">
        <f>LN(D2261 + SQRT(1 + D2261^2))</f>
        <v/>
      </c>
      <c r="F2261" s="2">
        <f>SINH( -$N$5 + E2261 * (1/$O$5))</f>
        <v/>
      </c>
      <c r="G2261" s="2">
        <f>SQRT(F2261^2 + 1)</f>
        <v/>
      </c>
      <c r="H2261" s="2">
        <f>(G2261)/($O$5*$M$5*C2261*(SQRT(2*PI()*(1+D2261^2)))) * EXP(- (1/2) * F2261^2)</f>
        <v/>
      </c>
      <c r="K2261" t="n">
        <v>22.35000000000069</v>
      </c>
      <c r="L2261" s="2">
        <f>2/SINH(LN(2+SQRT(1+2^2))*$S$5)</f>
        <v/>
      </c>
      <c r="M2261" s="2">
        <f>(K2261-$P$5)/($Q$5)/L2261</f>
        <v/>
      </c>
      <c r="N2261" s="2">
        <f>LN(M2261 + SQRT(1 + M2261^2))</f>
        <v/>
      </c>
      <c r="O2261" s="2">
        <f>SINH( -$R$5 + N2261 * (1/$S$5))</f>
        <v/>
      </c>
      <c r="P2261" s="2">
        <f>SQRT(O2261^2 + 1)</f>
        <v/>
      </c>
      <c r="Q2261" s="2">
        <f>(P2261)/($S$5*$Q$5*L2261*(SQRT(2*PI()*(1+M2261^2)))) * EXP(- (1/2) * O2261^2)</f>
        <v/>
      </c>
    </row>
    <row r="2262">
      <c r="B2262" t="n">
        <v>22.3600000000007</v>
      </c>
      <c r="C2262">
        <f>2/SINH(LN(2+SQRT(1+2^2))*$O$5)</f>
        <v/>
      </c>
      <c r="D2262" s="2">
        <f>(B2262-$L$5)/($M$5)/C2262</f>
        <v/>
      </c>
      <c r="E2262" s="2">
        <f>LN(D2262 + SQRT(1 + D2262^2))</f>
        <v/>
      </c>
      <c r="F2262" s="2">
        <f>SINH( -$N$5 + E2262 * (1/$O$5))</f>
        <v/>
      </c>
      <c r="G2262" s="2">
        <f>SQRT(F2262^2 + 1)</f>
        <v/>
      </c>
      <c r="H2262" s="2">
        <f>(G2262)/($O$5*$M$5*C2262*(SQRT(2*PI()*(1+D2262^2)))) * EXP(- (1/2) * F2262^2)</f>
        <v/>
      </c>
      <c r="K2262" t="n">
        <v>22.3600000000007</v>
      </c>
      <c r="L2262" s="2">
        <f>2/SINH(LN(2+SQRT(1+2^2))*$S$5)</f>
        <v/>
      </c>
      <c r="M2262" s="2">
        <f>(K2262-$P$5)/($Q$5)/L2262</f>
        <v/>
      </c>
      <c r="N2262" s="2">
        <f>LN(M2262 + SQRT(1 + M2262^2))</f>
        <v/>
      </c>
      <c r="O2262" s="2">
        <f>SINH( -$R$5 + N2262 * (1/$S$5))</f>
        <v/>
      </c>
      <c r="P2262" s="2">
        <f>SQRT(O2262^2 + 1)</f>
        <v/>
      </c>
      <c r="Q2262" s="2">
        <f>(P2262)/($S$5*$Q$5*L2262*(SQRT(2*PI()*(1+M2262^2)))) * EXP(- (1/2) * O2262^2)</f>
        <v/>
      </c>
    </row>
    <row r="2263">
      <c r="B2263" t="n">
        <v>22.3700000000007</v>
      </c>
      <c r="C2263">
        <f>2/SINH(LN(2+SQRT(1+2^2))*$O$5)</f>
        <v/>
      </c>
      <c r="D2263" s="2">
        <f>(B2263-$L$5)/($M$5)/C2263</f>
        <v/>
      </c>
      <c r="E2263" s="2">
        <f>LN(D2263 + SQRT(1 + D2263^2))</f>
        <v/>
      </c>
      <c r="F2263" s="2">
        <f>SINH( -$N$5 + E2263 * (1/$O$5))</f>
        <v/>
      </c>
      <c r="G2263" s="2">
        <f>SQRT(F2263^2 + 1)</f>
        <v/>
      </c>
      <c r="H2263" s="2">
        <f>(G2263)/($O$5*$M$5*C2263*(SQRT(2*PI()*(1+D2263^2)))) * EXP(- (1/2) * F2263^2)</f>
        <v/>
      </c>
      <c r="K2263" t="n">
        <v>22.3700000000007</v>
      </c>
      <c r="L2263" s="2">
        <f>2/SINH(LN(2+SQRT(1+2^2))*$S$5)</f>
        <v/>
      </c>
      <c r="M2263" s="2">
        <f>(K2263-$P$5)/($Q$5)/L2263</f>
        <v/>
      </c>
      <c r="N2263" s="2">
        <f>LN(M2263 + SQRT(1 + M2263^2))</f>
        <v/>
      </c>
      <c r="O2263" s="2">
        <f>SINH( -$R$5 + N2263 * (1/$S$5))</f>
        <v/>
      </c>
      <c r="P2263" s="2">
        <f>SQRT(O2263^2 + 1)</f>
        <v/>
      </c>
      <c r="Q2263" s="2">
        <f>(P2263)/($S$5*$Q$5*L2263*(SQRT(2*PI()*(1+M2263^2)))) * EXP(- (1/2) * O2263^2)</f>
        <v/>
      </c>
    </row>
    <row r="2264">
      <c r="B2264" t="n">
        <v>22.3800000000007</v>
      </c>
      <c r="C2264">
        <f>2/SINH(LN(2+SQRT(1+2^2))*$O$5)</f>
        <v/>
      </c>
      <c r="D2264" s="2">
        <f>(B2264-$L$5)/($M$5)/C2264</f>
        <v/>
      </c>
      <c r="E2264" s="2">
        <f>LN(D2264 + SQRT(1 + D2264^2))</f>
        <v/>
      </c>
      <c r="F2264" s="2">
        <f>SINH( -$N$5 + E2264 * (1/$O$5))</f>
        <v/>
      </c>
      <c r="G2264" s="2">
        <f>SQRT(F2264^2 + 1)</f>
        <v/>
      </c>
      <c r="H2264" s="2">
        <f>(G2264)/($O$5*$M$5*C2264*(SQRT(2*PI()*(1+D2264^2)))) * EXP(- (1/2) * F2264^2)</f>
        <v/>
      </c>
      <c r="K2264" t="n">
        <v>22.3800000000007</v>
      </c>
      <c r="L2264" s="2">
        <f>2/SINH(LN(2+SQRT(1+2^2))*$S$5)</f>
        <v/>
      </c>
      <c r="M2264" s="2">
        <f>(K2264-$P$5)/($Q$5)/L2264</f>
        <v/>
      </c>
      <c r="N2264" s="2">
        <f>LN(M2264 + SQRT(1 + M2264^2))</f>
        <v/>
      </c>
      <c r="O2264" s="2">
        <f>SINH( -$R$5 + N2264 * (1/$S$5))</f>
        <v/>
      </c>
      <c r="P2264" s="2">
        <f>SQRT(O2264^2 + 1)</f>
        <v/>
      </c>
      <c r="Q2264" s="2">
        <f>(P2264)/($S$5*$Q$5*L2264*(SQRT(2*PI()*(1+M2264^2)))) * EXP(- (1/2) * O2264^2)</f>
        <v/>
      </c>
    </row>
    <row r="2265">
      <c r="B2265" t="n">
        <v>22.3900000000007</v>
      </c>
      <c r="C2265">
        <f>2/SINH(LN(2+SQRT(1+2^2))*$O$5)</f>
        <v/>
      </c>
      <c r="D2265" s="2">
        <f>(B2265-$L$5)/($M$5)/C2265</f>
        <v/>
      </c>
      <c r="E2265" s="2">
        <f>LN(D2265 + SQRT(1 + D2265^2))</f>
        <v/>
      </c>
      <c r="F2265" s="2">
        <f>SINH( -$N$5 + E2265 * (1/$O$5))</f>
        <v/>
      </c>
      <c r="G2265" s="2">
        <f>SQRT(F2265^2 + 1)</f>
        <v/>
      </c>
      <c r="H2265" s="2">
        <f>(G2265)/($O$5*$M$5*C2265*(SQRT(2*PI()*(1+D2265^2)))) * EXP(- (1/2) * F2265^2)</f>
        <v/>
      </c>
      <c r="K2265" t="n">
        <v>22.3900000000007</v>
      </c>
      <c r="L2265" s="2">
        <f>2/SINH(LN(2+SQRT(1+2^2))*$S$5)</f>
        <v/>
      </c>
      <c r="M2265" s="2">
        <f>(K2265-$P$5)/($Q$5)/L2265</f>
        <v/>
      </c>
      <c r="N2265" s="2">
        <f>LN(M2265 + SQRT(1 + M2265^2))</f>
        <v/>
      </c>
      <c r="O2265" s="2">
        <f>SINH( -$R$5 + N2265 * (1/$S$5))</f>
        <v/>
      </c>
      <c r="P2265" s="2">
        <f>SQRT(O2265^2 + 1)</f>
        <v/>
      </c>
      <c r="Q2265" s="2">
        <f>(P2265)/($S$5*$Q$5*L2265*(SQRT(2*PI()*(1+M2265^2)))) * EXP(- (1/2) * O2265^2)</f>
        <v/>
      </c>
    </row>
    <row r="2266">
      <c r="B2266" t="n">
        <v>22.4000000000007</v>
      </c>
      <c r="C2266">
        <f>2/SINH(LN(2+SQRT(1+2^2))*$O$5)</f>
        <v/>
      </c>
      <c r="D2266" s="2">
        <f>(B2266-$L$5)/($M$5)/C2266</f>
        <v/>
      </c>
      <c r="E2266" s="2">
        <f>LN(D2266 + SQRT(1 + D2266^2))</f>
        <v/>
      </c>
      <c r="F2266" s="2">
        <f>SINH( -$N$5 + E2266 * (1/$O$5))</f>
        <v/>
      </c>
      <c r="G2266" s="2">
        <f>SQRT(F2266^2 + 1)</f>
        <v/>
      </c>
      <c r="H2266" s="2">
        <f>(G2266)/($O$5*$M$5*C2266*(SQRT(2*PI()*(1+D2266^2)))) * EXP(- (1/2) * F2266^2)</f>
        <v/>
      </c>
      <c r="K2266" t="n">
        <v>22.4000000000007</v>
      </c>
      <c r="L2266" s="2">
        <f>2/SINH(LN(2+SQRT(1+2^2))*$S$5)</f>
        <v/>
      </c>
      <c r="M2266" s="2">
        <f>(K2266-$P$5)/($Q$5)/L2266</f>
        <v/>
      </c>
      <c r="N2266" s="2">
        <f>LN(M2266 + SQRT(1 + M2266^2))</f>
        <v/>
      </c>
      <c r="O2266" s="2">
        <f>SINH( -$R$5 + N2266 * (1/$S$5))</f>
        <v/>
      </c>
      <c r="P2266" s="2">
        <f>SQRT(O2266^2 + 1)</f>
        <v/>
      </c>
      <c r="Q2266" s="2">
        <f>(P2266)/($S$5*$Q$5*L2266*(SQRT(2*PI()*(1+M2266^2)))) * EXP(- (1/2) * O2266^2)</f>
        <v/>
      </c>
    </row>
    <row r="2267">
      <c r="B2267" t="n">
        <v>22.4100000000007</v>
      </c>
      <c r="C2267">
        <f>2/SINH(LN(2+SQRT(1+2^2))*$O$5)</f>
        <v/>
      </c>
      <c r="D2267" s="2">
        <f>(B2267-$L$5)/($M$5)/C2267</f>
        <v/>
      </c>
      <c r="E2267" s="2">
        <f>LN(D2267 + SQRT(1 + D2267^2))</f>
        <v/>
      </c>
      <c r="F2267" s="2">
        <f>SINH( -$N$5 + E2267 * (1/$O$5))</f>
        <v/>
      </c>
      <c r="G2267" s="2">
        <f>SQRT(F2267^2 + 1)</f>
        <v/>
      </c>
      <c r="H2267" s="2">
        <f>(G2267)/($O$5*$M$5*C2267*(SQRT(2*PI()*(1+D2267^2)))) * EXP(- (1/2) * F2267^2)</f>
        <v/>
      </c>
      <c r="K2267" t="n">
        <v>22.4100000000007</v>
      </c>
      <c r="L2267" s="2">
        <f>2/SINH(LN(2+SQRT(1+2^2))*$S$5)</f>
        <v/>
      </c>
      <c r="M2267" s="2">
        <f>(K2267-$P$5)/($Q$5)/L2267</f>
        <v/>
      </c>
      <c r="N2267" s="2">
        <f>LN(M2267 + SQRT(1 + M2267^2))</f>
        <v/>
      </c>
      <c r="O2267" s="2">
        <f>SINH( -$R$5 + N2267 * (1/$S$5))</f>
        <v/>
      </c>
      <c r="P2267" s="2">
        <f>SQRT(O2267^2 + 1)</f>
        <v/>
      </c>
      <c r="Q2267" s="2">
        <f>(P2267)/($S$5*$Q$5*L2267*(SQRT(2*PI()*(1+M2267^2)))) * EXP(- (1/2) * O2267^2)</f>
        <v/>
      </c>
    </row>
    <row r="2268">
      <c r="B2268" t="n">
        <v>22.42000000000071</v>
      </c>
      <c r="C2268">
        <f>2/SINH(LN(2+SQRT(1+2^2))*$O$5)</f>
        <v/>
      </c>
      <c r="D2268" s="2">
        <f>(B2268-$L$5)/($M$5)/C2268</f>
        <v/>
      </c>
      <c r="E2268" s="2">
        <f>LN(D2268 + SQRT(1 + D2268^2))</f>
        <v/>
      </c>
      <c r="F2268" s="2">
        <f>SINH( -$N$5 + E2268 * (1/$O$5))</f>
        <v/>
      </c>
      <c r="G2268" s="2">
        <f>SQRT(F2268^2 + 1)</f>
        <v/>
      </c>
      <c r="H2268" s="2">
        <f>(G2268)/($O$5*$M$5*C2268*(SQRT(2*PI()*(1+D2268^2)))) * EXP(- (1/2) * F2268^2)</f>
        <v/>
      </c>
      <c r="K2268" t="n">
        <v>22.42000000000071</v>
      </c>
      <c r="L2268" s="2">
        <f>2/SINH(LN(2+SQRT(1+2^2))*$S$5)</f>
        <v/>
      </c>
      <c r="M2268" s="2">
        <f>(K2268-$P$5)/($Q$5)/L2268</f>
        <v/>
      </c>
      <c r="N2268" s="2">
        <f>LN(M2268 + SQRT(1 + M2268^2))</f>
        <v/>
      </c>
      <c r="O2268" s="2">
        <f>SINH( -$R$5 + N2268 * (1/$S$5))</f>
        <v/>
      </c>
      <c r="P2268" s="2">
        <f>SQRT(O2268^2 + 1)</f>
        <v/>
      </c>
      <c r="Q2268" s="2">
        <f>(P2268)/($S$5*$Q$5*L2268*(SQRT(2*PI()*(1+M2268^2)))) * EXP(- (1/2) * O2268^2)</f>
        <v/>
      </c>
    </row>
    <row r="2269">
      <c r="B2269" t="n">
        <v>22.43000000000071</v>
      </c>
      <c r="C2269">
        <f>2/SINH(LN(2+SQRT(1+2^2))*$O$5)</f>
        <v/>
      </c>
      <c r="D2269" s="2">
        <f>(B2269-$L$5)/($M$5)/C2269</f>
        <v/>
      </c>
      <c r="E2269" s="2">
        <f>LN(D2269 + SQRT(1 + D2269^2))</f>
        <v/>
      </c>
      <c r="F2269" s="2">
        <f>SINH( -$N$5 + E2269 * (1/$O$5))</f>
        <v/>
      </c>
      <c r="G2269" s="2">
        <f>SQRT(F2269^2 + 1)</f>
        <v/>
      </c>
      <c r="H2269" s="2">
        <f>(G2269)/($O$5*$M$5*C2269*(SQRT(2*PI()*(1+D2269^2)))) * EXP(- (1/2) * F2269^2)</f>
        <v/>
      </c>
      <c r="K2269" t="n">
        <v>22.43000000000071</v>
      </c>
      <c r="L2269" s="2">
        <f>2/SINH(LN(2+SQRT(1+2^2))*$S$5)</f>
        <v/>
      </c>
      <c r="M2269" s="2">
        <f>(K2269-$P$5)/($Q$5)/L2269</f>
        <v/>
      </c>
      <c r="N2269" s="2">
        <f>LN(M2269 + SQRT(1 + M2269^2))</f>
        <v/>
      </c>
      <c r="O2269" s="2">
        <f>SINH( -$R$5 + N2269 * (1/$S$5))</f>
        <v/>
      </c>
      <c r="P2269" s="2">
        <f>SQRT(O2269^2 + 1)</f>
        <v/>
      </c>
      <c r="Q2269" s="2">
        <f>(P2269)/($S$5*$Q$5*L2269*(SQRT(2*PI()*(1+M2269^2)))) * EXP(- (1/2) * O2269^2)</f>
        <v/>
      </c>
    </row>
    <row r="2270">
      <c r="B2270" t="n">
        <v>22.44000000000071</v>
      </c>
      <c r="C2270">
        <f>2/SINH(LN(2+SQRT(1+2^2))*$O$5)</f>
        <v/>
      </c>
      <c r="D2270" s="2">
        <f>(B2270-$L$5)/($M$5)/C2270</f>
        <v/>
      </c>
      <c r="E2270" s="2">
        <f>LN(D2270 + SQRT(1 + D2270^2))</f>
        <v/>
      </c>
      <c r="F2270" s="2">
        <f>SINH( -$N$5 + E2270 * (1/$O$5))</f>
        <v/>
      </c>
      <c r="G2270" s="2">
        <f>SQRT(F2270^2 + 1)</f>
        <v/>
      </c>
      <c r="H2270" s="2">
        <f>(G2270)/($O$5*$M$5*C2270*(SQRT(2*PI()*(1+D2270^2)))) * EXP(- (1/2) * F2270^2)</f>
        <v/>
      </c>
      <c r="K2270" t="n">
        <v>22.44000000000071</v>
      </c>
      <c r="L2270" s="2">
        <f>2/SINH(LN(2+SQRT(1+2^2))*$S$5)</f>
        <v/>
      </c>
      <c r="M2270" s="2">
        <f>(K2270-$P$5)/($Q$5)/L2270</f>
        <v/>
      </c>
      <c r="N2270" s="2">
        <f>LN(M2270 + SQRT(1 + M2270^2))</f>
        <v/>
      </c>
      <c r="O2270" s="2">
        <f>SINH( -$R$5 + N2270 * (1/$S$5))</f>
        <v/>
      </c>
      <c r="P2270" s="2">
        <f>SQRT(O2270^2 + 1)</f>
        <v/>
      </c>
      <c r="Q2270" s="2">
        <f>(P2270)/($S$5*$Q$5*L2270*(SQRT(2*PI()*(1+M2270^2)))) * EXP(- (1/2) * O2270^2)</f>
        <v/>
      </c>
    </row>
    <row r="2271">
      <c r="B2271" t="n">
        <v>22.45000000000071</v>
      </c>
      <c r="C2271">
        <f>2/SINH(LN(2+SQRT(1+2^2))*$O$5)</f>
        <v/>
      </c>
      <c r="D2271" s="2">
        <f>(B2271-$L$5)/($M$5)/C2271</f>
        <v/>
      </c>
      <c r="E2271" s="2">
        <f>LN(D2271 + SQRT(1 + D2271^2))</f>
        <v/>
      </c>
      <c r="F2271" s="2">
        <f>SINH( -$N$5 + E2271 * (1/$O$5))</f>
        <v/>
      </c>
      <c r="G2271" s="2">
        <f>SQRT(F2271^2 + 1)</f>
        <v/>
      </c>
      <c r="H2271" s="2">
        <f>(G2271)/($O$5*$M$5*C2271*(SQRT(2*PI()*(1+D2271^2)))) * EXP(- (1/2) * F2271^2)</f>
        <v/>
      </c>
      <c r="K2271" t="n">
        <v>22.45000000000071</v>
      </c>
      <c r="L2271" s="2">
        <f>2/SINH(LN(2+SQRT(1+2^2))*$S$5)</f>
        <v/>
      </c>
      <c r="M2271" s="2">
        <f>(K2271-$P$5)/($Q$5)/L2271</f>
        <v/>
      </c>
      <c r="N2271" s="2">
        <f>LN(M2271 + SQRT(1 + M2271^2))</f>
        <v/>
      </c>
      <c r="O2271" s="2">
        <f>SINH( -$R$5 + N2271 * (1/$S$5))</f>
        <v/>
      </c>
      <c r="P2271" s="2">
        <f>SQRT(O2271^2 + 1)</f>
        <v/>
      </c>
      <c r="Q2271" s="2">
        <f>(P2271)/($S$5*$Q$5*L2271*(SQRT(2*PI()*(1+M2271^2)))) * EXP(- (1/2) * O2271^2)</f>
        <v/>
      </c>
    </row>
    <row r="2272">
      <c r="B2272" t="n">
        <v>22.46000000000071</v>
      </c>
      <c r="C2272">
        <f>2/SINH(LN(2+SQRT(1+2^2))*$O$5)</f>
        <v/>
      </c>
      <c r="D2272" s="2">
        <f>(B2272-$L$5)/($M$5)/C2272</f>
        <v/>
      </c>
      <c r="E2272" s="2">
        <f>LN(D2272 + SQRT(1 + D2272^2))</f>
        <v/>
      </c>
      <c r="F2272" s="2">
        <f>SINH( -$N$5 + E2272 * (1/$O$5))</f>
        <v/>
      </c>
      <c r="G2272" s="2">
        <f>SQRT(F2272^2 + 1)</f>
        <v/>
      </c>
      <c r="H2272" s="2">
        <f>(G2272)/($O$5*$M$5*C2272*(SQRT(2*PI()*(1+D2272^2)))) * EXP(- (1/2) * F2272^2)</f>
        <v/>
      </c>
      <c r="K2272" t="n">
        <v>22.46000000000071</v>
      </c>
      <c r="L2272" s="2">
        <f>2/SINH(LN(2+SQRT(1+2^2))*$S$5)</f>
        <v/>
      </c>
      <c r="M2272" s="2">
        <f>(K2272-$P$5)/($Q$5)/L2272</f>
        <v/>
      </c>
      <c r="N2272" s="2">
        <f>LN(M2272 + SQRT(1 + M2272^2))</f>
        <v/>
      </c>
      <c r="O2272" s="2">
        <f>SINH( -$R$5 + N2272 * (1/$S$5))</f>
        <v/>
      </c>
      <c r="P2272" s="2">
        <f>SQRT(O2272^2 + 1)</f>
        <v/>
      </c>
      <c r="Q2272" s="2">
        <f>(P2272)/($S$5*$Q$5*L2272*(SQRT(2*PI()*(1+M2272^2)))) * EXP(- (1/2) * O2272^2)</f>
        <v/>
      </c>
    </row>
    <row r="2273">
      <c r="B2273" t="n">
        <v>22.47000000000071</v>
      </c>
      <c r="C2273">
        <f>2/SINH(LN(2+SQRT(1+2^2))*$O$5)</f>
        <v/>
      </c>
      <c r="D2273" s="2">
        <f>(B2273-$L$5)/($M$5)/C2273</f>
        <v/>
      </c>
      <c r="E2273" s="2">
        <f>LN(D2273 + SQRT(1 + D2273^2))</f>
        <v/>
      </c>
      <c r="F2273" s="2">
        <f>SINH( -$N$5 + E2273 * (1/$O$5))</f>
        <v/>
      </c>
      <c r="G2273" s="2">
        <f>SQRT(F2273^2 + 1)</f>
        <v/>
      </c>
      <c r="H2273" s="2">
        <f>(G2273)/($O$5*$M$5*C2273*(SQRT(2*PI()*(1+D2273^2)))) * EXP(- (1/2) * F2273^2)</f>
        <v/>
      </c>
      <c r="K2273" t="n">
        <v>22.47000000000071</v>
      </c>
      <c r="L2273" s="2">
        <f>2/SINH(LN(2+SQRT(1+2^2))*$S$5)</f>
        <v/>
      </c>
      <c r="M2273" s="2">
        <f>(K2273-$P$5)/($Q$5)/L2273</f>
        <v/>
      </c>
      <c r="N2273" s="2">
        <f>LN(M2273 + SQRT(1 + M2273^2))</f>
        <v/>
      </c>
      <c r="O2273" s="2">
        <f>SINH( -$R$5 + N2273 * (1/$S$5))</f>
        <v/>
      </c>
      <c r="P2273" s="2">
        <f>SQRT(O2273^2 + 1)</f>
        <v/>
      </c>
      <c r="Q2273" s="2">
        <f>(P2273)/($S$5*$Q$5*L2273*(SQRT(2*PI()*(1+M2273^2)))) * EXP(- (1/2) * O2273^2)</f>
        <v/>
      </c>
    </row>
    <row r="2274">
      <c r="B2274" t="n">
        <v>22.48000000000071</v>
      </c>
      <c r="C2274">
        <f>2/SINH(LN(2+SQRT(1+2^2))*$O$5)</f>
        <v/>
      </c>
      <c r="D2274" s="2">
        <f>(B2274-$L$5)/($M$5)/C2274</f>
        <v/>
      </c>
      <c r="E2274" s="2">
        <f>LN(D2274 + SQRT(1 + D2274^2))</f>
        <v/>
      </c>
      <c r="F2274" s="2">
        <f>SINH( -$N$5 + E2274 * (1/$O$5))</f>
        <v/>
      </c>
      <c r="G2274" s="2">
        <f>SQRT(F2274^2 + 1)</f>
        <v/>
      </c>
      <c r="H2274" s="2">
        <f>(G2274)/($O$5*$M$5*C2274*(SQRT(2*PI()*(1+D2274^2)))) * EXP(- (1/2) * F2274^2)</f>
        <v/>
      </c>
      <c r="K2274" t="n">
        <v>22.48000000000071</v>
      </c>
      <c r="L2274" s="2">
        <f>2/SINH(LN(2+SQRT(1+2^2))*$S$5)</f>
        <v/>
      </c>
      <c r="M2274" s="2">
        <f>(K2274-$P$5)/($Q$5)/L2274</f>
        <v/>
      </c>
      <c r="N2274" s="2">
        <f>LN(M2274 + SQRT(1 + M2274^2))</f>
        <v/>
      </c>
      <c r="O2274" s="2">
        <f>SINH( -$R$5 + N2274 * (1/$S$5))</f>
        <v/>
      </c>
      <c r="P2274" s="2">
        <f>SQRT(O2274^2 + 1)</f>
        <v/>
      </c>
      <c r="Q2274" s="2">
        <f>(P2274)/($S$5*$Q$5*L2274*(SQRT(2*PI()*(1+M2274^2)))) * EXP(- (1/2) * O2274^2)</f>
        <v/>
      </c>
    </row>
    <row r="2275">
      <c r="B2275" t="n">
        <v>22.49000000000072</v>
      </c>
      <c r="C2275">
        <f>2/SINH(LN(2+SQRT(1+2^2))*$O$5)</f>
        <v/>
      </c>
      <c r="D2275" s="2">
        <f>(B2275-$L$5)/($M$5)/C2275</f>
        <v/>
      </c>
      <c r="E2275" s="2">
        <f>LN(D2275 + SQRT(1 + D2275^2))</f>
        <v/>
      </c>
      <c r="F2275" s="2">
        <f>SINH( -$N$5 + E2275 * (1/$O$5))</f>
        <v/>
      </c>
      <c r="G2275" s="2">
        <f>SQRT(F2275^2 + 1)</f>
        <v/>
      </c>
      <c r="H2275" s="2">
        <f>(G2275)/($O$5*$M$5*C2275*(SQRT(2*PI()*(1+D2275^2)))) * EXP(- (1/2) * F2275^2)</f>
        <v/>
      </c>
      <c r="K2275" t="n">
        <v>22.49000000000072</v>
      </c>
      <c r="L2275" s="2">
        <f>2/SINH(LN(2+SQRT(1+2^2))*$S$5)</f>
        <v/>
      </c>
      <c r="M2275" s="2">
        <f>(K2275-$P$5)/($Q$5)/L2275</f>
        <v/>
      </c>
      <c r="N2275" s="2">
        <f>LN(M2275 + SQRT(1 + M2275^2))</f>
        <v/>
      </c>
      <c r="O2275" s="2">
        <f>SINH( -$R$5 + N2275 * (1/$S$5))</f>
        <v/>
      </c>
      <c r="P2275" s="2">
        <f>SQRT(O2275^2 + 1)</f>
        <v/>
      </c>
      <c r="Q2275" s="2">
        <f>(P2275)/($S$5*$Q$5*L2275*(SQRT(2*PI()*(1+M2275^2)))) * EXP(- (1/2) * O2275^2)</f>
        <v/>
      </c>
    </row>
    <row r="2276">
      <c r="B2276" t="n">
        <v>22.50000000000072</v>
      </c>
      <c r="C2276">
        <f>2/SINH(LN(2+SQRT(1+2^2))*$O$5)</f>
        <v/>
      </c>
      <c r="D2276" s="2">
        <f>(B2276-$L$5)/($M$5)/C2276</f>
        <v/>
      </c>
      <c r="E2276" s="2">
        <f>LN(D2276 + SQRT(1 + D2276^2))</f>
        <v/>
      </c>
      <c r="F2276" s="2">
        <f>SINH( -$N$5 + E2276 * (1/$O$5))</f>
        <v/>
      </c>
      <c r="G2276" s="2">
        <f>SQRT(F2276^2 + 1)</f>
        <v/>
      </c>
      <c r="H2276" s="2">
        <f>(G2276)/($O$5*$M$5*C2276*(SQRT(2*PI()*(1+D2276^2)))) * EXP(- (1/2) * F2276^2)</f>
        <v/>
      </c>
      <c r="K2276" t="n">
        <v>22.50000000000072</v>
      </c>
      <c r="L2276" s="2">
        <f>2/SINH(LN(2+SQRT(1+2^2))*$S$5)</f>
        <v/>
      </c>
      <c r="M2276" s="2">
        <f>(K2276-$P$5)/($Q$5)/L2276</f>
        <v/>
      </c>
      <c r="N2276" s="2">
        <f>LN(M2276 + SQRT(1 + M2276^2))</f>
        <v/>
      </c>
      <c r="O2276" s="2">
        <f>SINH( -$R$5 + N2276 * (1/$S$5))</f>
        <v/>
      </c>
      <c r="P2276" s="2">
        <f>SQRT(O2276^2 + 1)</f>
        <v/>
      </c>
      <c r="Q2276" s="2">
        <f>(P2276)/($S$5*$Q$5*L2276*(SQRT(2*PI()*(1+M2276^2)))) * EXP(- (1/2) * O2276^2)</f>
        <v/>
      </c>
    </row>
    <row r="2277">
      <c r="B2277" t="n">
        <v>22.51000000000072</v>
      </c>
      <c r="C2277">
        <f>2/SINH(LN(2+SQRT(1+2^2))*$O$5)</f>
        <v/>
      </c>
      <c r="D2277" s="2">
        <f>(B2277-$L$5)/($M$5)/C2277</f>
        <v/>
      </c>
      <c r="E2277" s="2">
        <f>LN(D2277 + SQRT(1 + D2277^2))</f>
        <v/>
      </c>
      <c r="F2277" s="2">
        <f>SINH( -$N$5 + E2277 * (1/$O$5))</f>
        <v/>
      </c>
      <c r="G2277" s="2">
        <f>SQRT(F2277^2 + 1)</f>
        <v/>
      </c>
      <c r="H2277" s="2">
        <f>(G2277)/($O$5*$M$5*C2277*(SQRT(2*PI()*(1+D2277^2)))) * EXP(- (1/2) * F2277^2)</f>
        <v/>
      </c>
      <c r="K2277" t="n">
        <v>22.51000000000072</v>
      </c>
      <c r="L2277" s="2">
        <f>2/SINH(LN(2+SQRT(1+2^2))*$S$5)</f>
        <v/>
      </c>
      <c r="M2277" s="2">
        <f>(K2277-$P$5)/($Q$5)/L2277</f>
        <v/>
      </c>
      <c r="N2277" s="2">
        <f>LN(M2277 + SQRT(1 + M2277^2))</f>
        <v/>
      </c>
      <c r="O2277" s="2">
        <f>SINH( -$R$5 + N2277 * (1/$S$5))</f>
        <v/>
      </c>
      <c r="P2277" s="2">
        <f>SQRT(O2277^2 + 1)</f>
        <v/>
      </c>
      <c r="Q2277" s="2">
        <f>(P2277)/($S$5*$Q$5*L2277*(SQRT(2*PI()*(1+M2277^2)))) * EXP(- (1/2) * O2277^2)</f>
        <v/>
      </c>
    </row>
    <row r="2278">
      <c r="B2278" t="n">
        <v>22.52000000000072</v>
      </c>
      <c r="C2278">
        <f>2/SINH(LN(2+SQRT(1+2^2))*$O$5)</f>
        <v/>
      </c>
      <c r="D2278" s="2">
        <f>(B2278-$L$5)/($M$5)/C2278</f>
        <v/>
      </c>
      <c r="E2278" s="2">
        <f>LN(D2278 + SQRT(1 + D2278^2))</f>
        <v/>
      </c>
      <c r="F2278" s="2">
        <f>SINH( -$N$5 + E2278 * (1/$O$5))</f>
        <v/>
      </c>
      <c r="G2278" s="2">
        <f>SQRT(F2278^2 + 1)</f>
        <v/>
      </c>
      <c r="H2278" s="2">
        <f>(G2278)/($O$5*$M$5*C2278*(SQRT(2*PI()*(1+D2278^2)))) * EXP(- (1/2) * F2278^2)</f>
        <v/>
      </c>
      <c r="K2278" t="n">
        <v>22.52000000000072</v>
      </c>
      <c r="L2278" s="2">
        <f>2/SINH(LN(2+SQRT(1+2^2))*$S$5)</f>
        <v/>
      </c>
      <c r="M2278" s="2">
        <f>(K2278-$P$5)/($Q$5)/L2278</f>
        <v/>
      </c>
      <c r="N2278" s="2">
        <f>LN(M2278 + SQRT(1 + M2278^2))</f>
        <v/>
      </c>
      <c r="O2278" s="2">
        <f>SINH( -$R$5 + N2278 * (1/$S$5))</f>
        <v/>
      </c>
      <c r="P2278" s="2">
        <f>SQRT(O2278^2 + 1)</f>
        <v/>
      </c>
      <c r="Q2278" s="2">
        <f>(P2278)/($S$5*$Q$5*L2278*(SQRT(2*PI()*(1+M2278^2)))) * EXP(- (1/2) * O2278^2)</f>
        <v/>
      </c>
    </row>
    <row r="2279">
      <c r="B2279" t="n">
        <v>22.53000000000072</v>
      </c>
      <c r="C2279">
        <f>2/SINH(LN(2+SQRT(1+2^2))*$O$5)</f>
        <v/>
      </c>
      <c r="D2279" s="2">
        <f>(B2279-$L$5)/($M$5)/C2279</f>
        <v/>
      </c>
      <c r="E2279" s="2">
        <f>LN(D2279 + SQRT(1 + D2279^2))</f>
        <v/>
      </c>
      <c r="F2279" s="2">
        <f>SINH( -$N$5 + E2279 * (1/$O$5))</f>
        <v/>
      </c>
      <c r="G2279" s="2">
        <f>SQRT(F2279^2 + 1)</f>
        <v/>
      </c>
      <c r="H2279" s="2">
        <f>(G2279)/($O$5*$M$5*C2279*(SQRT(2*PI()*(1+D2279^2)))) * EXP(- (1/2) * F2279^2)</f>
        <v/>
      </c>
      <c r="K2279" t="n">
        <v>22.53000000000072</v>
      </c>
      <c r="L2279" s="2">
        <f>2/SINH(LN(2+SQRT(1+2^2))*$S$5)</f>
        <v/>
      </c>
      <c r="M2279" s="2">
        <f>(K2279-$P$5)/($Q$5)/L2279</f>
        <v/>
      </c>
      <c r="N2279" s="2">
        <f>LN(M2279 + SQRT(1 + M2279^2))</f>
        <v/>
      </c>
      <c r="O2279" s="2">
        <f>SINH( -$R$5 + N2279 * (1/$S$5))</f>
        <v/>
      </c>
      <c r="P2279" s="2">
        <f>SQRT(O2279^2 + 1)</f>
        <v/>
      </c>
      <c r="Q2279" s="2">
        <f>(P2279)/($S$5*$Q$5*L2279*(SQRT(2*PI()*(1+M2279^2)))) * EXP(- (1/2) * O2279^2)</f>
        <v/>
      </c>
    </row>
    <row r="2280">
      <c r="B2280" t="n">
        <v>22.54000000000072</v>
      </c>
      <c r="C2280">
        <f>2/SINH(LN(2+SQRT(1+2^2))*$O$5)</f>
        <v/>
      </c>
      <c r="D2280" s="2">
        <f>(B2280-$L$5)/($M$5)/C2280</f>
        <v/>
      </c>
      <c r="E2280" s="2">
        <f>LN(D2280 + SQRT(1 + D2280^2))</f>
        <v/>
      </c>
      <c r="F2280" s="2">
        <f>SINH( -$N$5 + E2280 * (1/$O$5))</f>
        <v/>
      </c>
      <c r="G2280" s="2">
        <f>SQRT(F2280^2 + 1)</f>
        <v/>
      </c>
      <c r="H2280" s="2">
        <f>(G2280)/($O$5*$M$5*C2280*(SQRT(2*PI()*(1+D2280^2)))) * EXP(- (1/2) * F2280^2)</f>
        <v/>
      </c>
      <c r="K2280" t="n">
        <v>22.54000000000072</v>
      </c>
      <c r="L2280" s="2">
        <f>2/SINH(LN(2+SQRT(1+2^2))*$S$5)</f>
        <v/>
      </c>
      <c r="M2280" s="2">
        <f>(K2280-$P$5)/($Q$5)/L2280</f>
        <v/>
      </c>
      <c r="N2280" s="2">
        <f>LN(M2280 + SQRT(1 + M2280^2))</f>
        <v/>
      </c>
      <c r="O2280" s="2">
        <f>SINH( -$R$5 + N2280 * (1/$S$5))</f>
        <v/>
      </c>
      <c r="P2280" s="2">
        <f>SQRT(O2280^2 + 1)</f>
        <v/>
      </c>
      <c r="Q2280" s="2">
        <f>(P2280)/($S$5*$Q$5*L2280*(SQRT(2*PI()*(1+M2280^2)))) * EXP(- (1/2) * O2280^2)</f>
        <v/>
      </c>
    </row>
    <row r="2281">
      <c r="B2281" t="n">
        <v>22.55000000000073</v>
      </c>
      <c r="C2281">
        <f>2/SINH(LN(2+SQRT(1+2^2))*$O$5)</f>
        <v/>
      </c>
      <c r="D2281" s="2">
        <f>(B2281-$L$5)/($M$5)/C2281</f>
        <v/>
      </c>
      <c r="E2281" s="2">
        <f>LN(D2281 + SQRT(1 + D2281^2))</f>
        <v/>
      </c>
      <c r="F2281" s="2">
        <f>SINH( -$N$5 + E2281 * (1/$O$5))</f>
        <v/>
      </c>
      <c r="G2281" s="2">
        <f>SQRT(F2281^2 + 1)</f>
        <v/>
      </c>
      <c r="H2281" s="2">
        <f>(G2281)/($O$5*$M$5*C2281*(SQRT(2*PI()*(1+D2281^2)))) * EXP(- (1/2) * F2281^2)</f>
        <v/>
      </c>
      <c r="K2281" t="n">
        <v>22.55000000000073</v>
      </c>
      <c r="L2281" s="2">
        <f>2/SINH(LN(2+SQRT(1+2^2))*$S$5)</f>
        <v/>
      </c>
      <c r="M2281" s="2">
        <f>(K2281-$P$5)/($Q$5)/L2281</f>
        <v/>
      </c>
      <c r="N2281" s="2">
        <f>LN(M2281 + SQRT(1 + M2281^2))</f>
        <v/>
      </c>
      <c r="O2281" s="2">
        <f>SINH( -$R$5 + N2281 * (1/$S$5))</f>
        <v/>
      </c>
      <c r="P2281" s="2">
        <f>SQRT(O2281^2 + 1)</f>
        <v/>
      </c>
      <c r="Q2281" s="2">
        <f>(P2281)/($S$5*$Q$5*L2281*(SQRT(2*PI()*(1+M2281^2)))) * EXP(- (1/2) * O2281^2)</f>
        <v/>
      </c>
    </row>
    <row r="2282">
      <c r="B2282" t="n">
        <v>22.56000000000073</v>
      </c>
      <c r="C2282">
        <f>2/SINH(LN(2+SQRT(1+2^2))*$O$5)</f>
        <v/>
      </c>
      <c r="D2282" s="2">
        <f>(B2282-$L$5)/($M$5)/C2282</f>
        <v/>
      </c>
      <c r="E2282" s="2">
        <f>LN(D2282 + SQRT(1 + D2282^2))</f>
        <v/>
      </c>
      <c r="F2282" s="2">
        <f>SINH( -$N$5 + E2282 * (1/$O$5))</f>
        <v/>
      </c>
      <c r="G2282" s="2">
        <f>SQRT(F2282^2 + 1)</f>
        <v/>
      </c>
      <c r="H2282" s="2">
        <f>(G2282)/($O$5*$M$5*C2282*(SQRT(2*PI()*(1+D2282^2)))) * EXP(- (1/2) * F2282^2)</f>
        <v/>
      </c>
      <c r="K2282" t="n">
        <v>22.56000000000073</v>
      </c>
      <c r="L2282" s="2">
        <f>2/SINH(LN(2+SQRT(1+2^2))*$S$5)</f>
        <v/>
      </c>
      <c r="M2282" s="2">
        <f>(K2282-$P$5)/($Q$5)/L2282</f>
        <v/>
      </c>
      <c r="N2282" s="2">
        <f>LN(M2282 + SQRT(1 + M2282^2))</f>
        <v/>
      </c>
      <c r="O2282" s="2">
        <f>SINH( -$R$5 + N2282 * (1/$S$5))</f>
        <v/>
      </c>
      <c r="P2282" s="2">
        <f>SQRT(O2282^2 + 1)</f>
        <v/>
      </c>
      <c r="Q2282" s="2">
        <f>(P2282)/($S$5*$Q$5*L2282*(SQRT(2*PI()*(1+M2282^2)))) * EXP(- (1/2) * O2282^2)</f>
        <v/>
      </c>
    </row>
    <row r="2283">
      <c r="B2283" t="n">
        <v>22.57000000000073</v>
      </c>
      <c r="C2283">
        <f>2/SINH(LN(2+SQRT(1+2^2))*$O$5)</f>
        <v/>
      </c>
      <c r="D2283" s="2">
        <f>(B2283-$L$5)/($M$5)/C2283</f>
        <v/>
      </c>
      <c r="E2283" s="2">
        <f>LN(D2283 + SQRT(1 + D2283^2))</f>
        <v/>
      </c>
      <c r="F2283" s="2">
        <f>SINH( -$N$5 + E2283 * (1/$O$5))</f>
        <v/>
      </c>
      <c r="G2283" s="2">
        <f>SQRT(F2283^2 + 1)</f>
        <v/>
      </c>
      <c r="H2283" s="2">
        <f>(G2283)/($O$5*$M$5*C2283*(SQRT(2*PI()*(1+D2283^2)))) * EXP(- (1/2) * F2283^2)</f>
        <v/>
      </c>
      <c r="K2283" t="n">
        <v>22.57000000000073</v>
      </c>
      <c r="L2283" s="2">
        <f>2/SINH(LN(2+SQRT(1+2^2))*$S$5)</f>
        <v/>
      </c>
      <c r="M2283" s="2">
        <f>(K2283-$P$5)/($Q$5)/L2283</f>
        <v/>
      </c>
      <c r="N2283" s="2">
        <f>LN(M2283 + SQRT(1 + M2283^2))</f>
        <v/>
      </c>
      <c r="O2283" s="2">
        <f>SINH( -$R$5 + N2283 * (1/$S$5))</f>
        <v/>
      </c>
      <c r="P2283" s="2">
        <f>SQRT(O2283^2 + 1)</f>
        <v/>
      </c>
      <c r="Q2283" s="2">
        <f>(P2283)/($S$5*$Q$5*L2283*(SQRT(2*PI()*(1+M2283^2)))) * EXP(- (1/2) * O2283^2)</f>
        <v/>
      </c>
    </row>
    <row r="2284">
      <c r="B2284" t="n">
        <v>22.58000000000073</v>
      </c>
      <c r="C2284">
        <f>2/SINH(LN(2+SQRT(1+2^2))*$O$5)</f>
        <v/>
      </c>
      <c r="D2284" s="2">
        <f>(B2284-$L$5)/($M$5)/C2284</f>
        <v/>
      </c>
      <c r="E2284" s="2">
        <f>LN(D2284 + SQRT(1 + D2284^2))</f>
        <v/>
      </c>
      <c r="F2284" s="2">
        <f>SINH( -$N$5 + E2284 * (1/$O$5))</f>
        <v/>
      </c>
      <c r="G2284" s="2">
        <f>SQRT(F2284^2 + 1)</f>
        <v/>
      </c>
      <c r="H2284" s="2">
        <f>(G2284)/($O$5*$M$5*C2284*(SQRT(2*PI()*(1+D2284^2)))) * EXP(- (1/2) * F2284^2)</f>
        <v/>
      </c>
      <c r="K2284" t="n">
        <v>22.58000000000073</v>
      </c>
      <c r="L2284" s="2">
        <f>2/SINH(LN(2+SQRT(1+2^2))*$S$5)</f>
        <v/>
      </c>
      <c r="M2284" s="2">
        <f>(K2284-$P$5)/($Q$5)/L2284</f>
        <v/>
      </c>
      <c r="N2284" s="2">
        <f>LN(M2284 + SQRT(1 + M2284^2))</f>
        <v/>
      </c>
      <c r="O2284" s="2">
        <f>SINH( -$R$5 + N2284 * (1/$S$5))</f>
        <v/>
      </c>
      <c r="P2284" s="2">
        <f>SQRT(O2284^2 + 1)</f>
        <v/>
      </c>
      <c r="Q2284" s="2">
        <f>(P2284)/($S$5*$Q$5*L2284*(SQRT(2*PI()*(1+M2284^2)))) * EXP(- (1/2) * O2284^2)</f>
        <v/>
      </c>
    </row>
    <row r="2285">
      <c r="B2285" t="n">
        <v>22.59000000000073</v>
      </c>
      <c r="C2285">
        <f>2/SINH(LN(2+SQRT(1+2^2))*$O$5)</f>
        <v/>
      </c>
      <c r="D2285" s="2">
        <f>(B2285-$L$5)/($M$5)/C2285</f>
        <v/>
      </c>
      <c r="E2285" s="2">
        <f>LN(D2285 + SQRT(1 + D2285^2))</f>
        <v/>
      </c>
      <c r="F2285" s="2">
        <f>SINH( -$N$5 + E2285 * (1/$O$5))</f>
        <v/>
      </c>
      <c r="G2285" s="2">
        <f>SQRT(F2285^2 + 1)</f>
        <v/>
      </c>
      <c r="H2285" s="2">
        <f>(G2285)/($O$5*$M$5*C2285*(SQRT(2*PI()*(1+D2285^2)))) * EXP(- (1/2) * F2285^2)</f>
        <v/>
      </c>
      <c r="K2285" t="n">
        <v>22.59000000000073</v>
      </c>
      <c r="L2285" s="2">
        <f>2/SINH(LN(2+SQRT(1+2^2))*$S$5)</f>
        <v/>
      </c>
      <c r="M2285" s="2">
        <f>(K2285-$P$5)/($Q$5)/L2285</f>
        <v/>
      </c>
      <c r="N2285" s="2">
        <f>LN(M2285 + SQRT(1 + M2285^2))</f>
        <v/>
      </c>
      <c r="O2285" s="2">
        <f>SINH( -$R$5 + N2285 * (1/$S$5))</f>
        <v/>
      </c>
      <c r="P2285" s="2">
        <f>SQRT(O2285^2 + 1)</f>
        <v/>
      </c>
      <c r="Q2285" s="2">
        <f>(P2285)/($S$5*$Q$5*L2285*(SQRT(2*PI()*(1+M2285^2)))) * EXP(- (1/2) * O2285^2)</f>
        <v/>
      </c>
    </row>
    <row r="2286">
      <c r="B2286" t="n">
        <v>22.60000000000073</v>
      </c>
      <c r="C2286">
        <f>2/SINH(LN(2+SQRT(1+2^2))*$O$5)</f>
        <v/>
      </c>
      <c r="D2286" s="2">
        <f>(B2286-$L$5)/($M$5)/C2286</f>
        <v/>
      </c>
      <c r="E2286" s="2">
        <f>LN(D2286 + SQRT(1 + D2286^2))</f>
        <v/>
      </c>
      <c r="F2286" s="2">
        <f>SINH( -$N$5 + E2286 * (1/$O$5))</f>
        <v/>
      </c>
      <c r="G2286" s="2">
        <f>SQRT(F2286^2 + 1)</f>
        <v/>
      </c>
      <c r="H2286" s="2">
        <f>(G2286)/($O$5*$M$5*C2286*(SQRT(2*PI()*(1+D2286^2)))) * EXP(- (1/2) * F2286^2)</f>
        <v/>
      </c>
      <c r="K2286" t="n">
        <v>22.60000000000073</v>
      </c>
      <c r="L2286" s="2">
        <f>2/SINH(LN(2+SQRT(1+2^2))*$S$5)</f>
        <v/>
      </c>
      <c r="M2286" s="2">
        <f>(K2286-$P$5)/($Q$5)/L2286</f>
        <v/>
      </c>
      <c r="N2286" s="2">
        <f>LN(M2286 + SQRT(1 + M2286^2))</f>
        <v/>
      </c>
      <c r="O2286" s="2">
        <f>SINH( -$R$5 + N2286 * (1/$S$5))</f>
        <v/>
      </c>
      <c r="P2286" s="2">
        <f>SQRT(O2286^2 + 1)</f>
        <v/>
      </c>
      <c r="Q2286" s="2">
        <f>(P2286)/($S$5*$Q$5*L2286*(SQRT(2*PI()*(1+M2286^2)))) * EXP(- (1/2) * O2286^2)</f>
        <v/>
      </c>
    </row>
    <row r="2287">
      <c r="B2287" t="n">
        <v>22.61000000000073</v>
      </c>
      <c r="C2287">
        <f>2/SINH(LN(2+SQRT(1+2^2))*$O$5)</f>
        <v/>
      </c>
      <c r="D2287" s="2">
        <f>(B2287-$L$5)/($M$5)/C2287</f>
        <v/>
      </c>
      <c r="E2287" s="2">
        <f>LN(D2287 + SQRT(1 + D2287^2))</f>
        <v/>
      </c>
      <c r="F2287" s="2">
        <f>SINH( -$N$5 + E2287 * (1/$O$5))</f>
        <v/>
      </c>
      <c r="G2287" s="2">
        <f>SQRT(F2287^2 + 1)</f>
        <v/>
      </c>
      <c r="H2287" s="2">
        <f>(G2287)/($O$5*$M$5*C2287*(SQRT(2*PI()*(1+D2287^2)))) * EXP(- (1/2) * F2287^2)</f>
        <v/>
      </c>
      <c r="K2287" t="n">
        <v>22.61000000000073</v>
      </c>
      <c r="L2287" s="2">
        <f>2/SINH(LN(2+SQRT(1+2^2))*$S$5)</f>
        <v/>
      </c>
      <c r="M2287" s="2">
        <f>(K2287-$P$5)/($Q$5)/L2287</f>
        <v/>
      </c>
      <c r="N2287" s="2">
        <f>LN(M2287 + SQRT(1 + M2287^2))</f>
        <v/>
      </c>
      <c r="O2287" s="2">
        <f>SINH( -$R$5 + N2287 * (1/$S$5))</f>
        <v/>
      </c>
      <c r="P2287" s="2">
        <f>SQRT(O2287^2 + 1)</f>
        <v/>
      </c>
      <c r="Q2287" s="2">
        <f>(P2287)/($S$5*$Q$5*L2287*(SQRT(2*PI()*(1+M2287^2)))) * EXP(- (1/2) * O2287^2)</f>
        <v/>
      </c>
    </row>
    <row r="2288">
      <c r="B2288" t="n">
        <v>22.62000000000074</v>
      </c>
      <c r="C2288">
        <f>2/SINH(LN(2+SQRT(1+2^2))*$O$5)</f>
        <v/>
      </c>
      <c r="D2288" s="2">
        <f>(B2288-$L$5)/($M$5)/C2288</f>
        <v/>
      </c>
      <c r="E2288" s="2">
        <f>LN(D2288 + SQRT(1 + D2288^2))</f>
        <v/>
      </c>
      <c r="F2288" s="2">
        <f>SINH( -$N$5 + E2288 * (1/$O$5))</f>
        <v/>
      </c>
      <c r="G2288" s="2">
        <f>SQRT(F2288^2 + 1)</f>
        <v/>
      </c>
      <c r="H2288" s="2">
        <f>(G2288)/($O$5*$M$5*C2288*(SQRT(2*PI()*(1+D2288^2)))) * EXP(- (1/2) * F2288^2)</f>
        <v/>
      </c>
      <c r="K2288" t="n">
        <v>22.62000000000074</v>
      </c>
      <c r="L2288" s="2">
        <f>2/SINH(LN(2+SQRT(1+2^2))*$S$5)</f>
        <v/>
      </c>
      <c r="M2288" s="2">
        <f>(K2288-$P$5)/($Q$5)/L2288</f>
        <v/>
      </c>
      <c r="N2288" s="2">
        <f>LN(M2288 + SQRT(1 + M2288^2))</f>
        <v/>
      </c>
      <c r="O2288" s="2">
        <f>SINH( -$R$5 + N2288 * (1/$S$5))</f>
        <v/>
      </c>
      <c r="P2288" s="2">
        <f>SQRT(O2288^2 + 1)</f>
        <v/>
      </c>
      <c r="Q2288" s="2">
        <f>(P2288)/($S$5*$Q$5*L2288*(SQRT(2*PI()*(1+M2288^2)))) * EXP(- (1/2) * O2288^2)</f>
        <v/>
      </c>
    </row>
    <row r="2289">
      <c r="B2289" t="n">
        <v>22.63000000000074</v>
      </c>
      <c r="C2289">
        <f>2/SINH(LN(2+SQRT(1+2^2))*$O$5)</f>
        <v/>
      </c>
      <c r="D2289" s="2">
        <f>(B2289-$L$5)/($M$5)/C2289</f>
        <v/>
      </c>
      <c r="E2289" s="2">
        <f>LN(D2289 + SQRT(1 + D2289^2))</f>
        <v/>
      </c>
      <c r="F2289" s="2">
        <f>SINH( -$N$5 + E2289 * (1/$O$5))</f>
        <v/>
      </c>
      <c r="G2289" s="2">
        <f>SQRT(F2289^2 + 1)</f>
        <v/>
      </c>
      <c r="H2289" s="2">
        <f>(G2289)/($O$5*$M$5*C2289*(SQRT(2*PI()*(1+D2289^2)))) * EXP(- (1/2) * F2289^2)</f>
        <v/>
      </c>
      <c r="K2289" t="n">
        <v>22.63000000000074</v>
      </c>
      <c r="L2289" s="2">
        <f>2/SINH(LN(2+SQRT(1+2^2))*$S$5)</f>
        <v/>
      </c>
      <c r="M2289" s="2">
        <f>(K2289-$P$5)/($Q$5)/L2289</f>
        <v/>
      </c>
      <c r="N2289" s="2">
        <f>LN(M2289 + SQRT(1 + M2289^2))</f>
        <v/>
      </c>
      <c r="O2289" s="2">
        <f>SINH( -$R$5 + N2289 * (1/$S$5))</f>
        <v/>
      </c>
      <c r="P2289" s="2">
        <f>SQRT(O2289^2 + 1)</f>
        <v/>
      </c>
      <c r="Q2289" s="2">
        <f>(P2289)/($S$5*$Q$5*L2289*(SQRT(2*PI()*(1+M2289^2)))) * EXP(- (1/2) * O2289^2)</f>
        <v/>
      </c>
    </row>
    <row r="2290">
      <c r="B2290" t="n">
        <v>22.64000000000074</v>
      </c>
      <c r="C2290">
        <f>2/SINH(LN(2+SQRT(1+2^2))*$O$5)</f>
        <v/>
      </c>
      <c r="D2290" s="2">
        <f>(B2290-$L$5)/($M$5)/C2290</f>
        <v/>
      </c>
      <c r="E2290" s="2">
        <f>LN(D2290 + SQRT(1 + D2290^2))</f>
        <v/>
      </c>
      <c r="F2290" s="2">
        <f>SINH( -$N$5 + E2290 * (1/$O$5))</f>
        <v/>
      </c>
      <c r="G2290" s="2">
        <f>SQRT(F2290^2 + 1)</f>
        <v/>
      </c>
      <c r="H2290" s="2">
        <f>(G2290)/($O$5*$M$5*C2290*(SQRT(2*PI()*(1+D2290^2)))) * EXP(- (1/2) * F2290^2)</f>
        <v/>
      </c>
      <c r="K2290" t="n">
        <v>22.64000000000074</v>
      </c>
      <c r="L2290" s="2">
        <f>2/SINH(LN(2+SQRT(1+2^2))*$S$5)</f>
        <v/>
      </c>
      <c r="M2290" s="2">
        <f>(K2290-$P$5)/($Q$5)/L2290</f>
        <v/>
      </c>
      <c r="N2290" s="2">
        <f>LN(M2290 + SQRT(1 + M2290^2))</f>
        <v/>
      </c>
      <c r="O2290" s="2">
        <f>SINH( -$R$5 + N2290 * (1/$S$5))</f>
        <v/>
      </c>
      <c r="P2290" s="2">
        <f>SQRT(O2290^2 + 1)</f>
        <v/>
      </c>
      <c r="Q2290" s="2">
        <f>(P2290)/($S$5*$Q$5*L2290*(SQRT(2*PI()*(1+M2290^2)))) * EXP(- (1/2) * O2290^2)</f>
        <v/>
      </c>
    </row>
    <row r="2291">
      <c r="B2291" t="n">
        <v>22.65000000000074</v>
      </c>
      <c r="C2291">
        <f>2/SINH(LN(2+SQRT(1+2^2))*$O$5)</f>
        <v/>
      </c>
      <c r="D2291" s="2">
        <f>(B2291-$L$5)/($M$5)/C2291</f>
        <v/>
      </c>
      <c r="E2291" s="2">
        <f>LN(D2291 + SQRT(1 + D2291^2))</f>
        <v/>
      </c>
      <c r="F2291" s="2">
        <f>SINH( -$N$5 + E2291 * (1/$O$5))</f>
        <v/>
      </c>
      <c r="G2291" s="2">
        <f>SQRT(F2291^2 + 1)</f>
        <v/>
      </c>
      <c r="H2291" s="2">
        <f>(G2291)/($O$5*$M$5*C2291*(SQRT(2*PI()*(1+D2291^2)))) * EXP(- (1/2) * F2291^2)</f>
        <v/>
      </c>
      <c r="K2291" t="n">
        <v>22.65000000000074</v>
      </c>
      <c r="L2291" s="2">
        <f>2/SINH(LN(2+SQRT(1+2^2))*$S$5)</f>
        <v/>
      </c>
      <c r="M2291" s="2">
        <f>(K2291-$P$5)/($Q$5)/L2291</f>
        <v/>
      </c>
      <c r="N2291" s="2">
        <f>LN(M2291 + SQRT(1 + M2291^2))</f>
        <v/>
      </c>
      <c r="O2291" s="2">
        <f>SINH( -$R$5 + N2291 * (1/$S$5))</f>
        <v/>
      </c>
      <c r="P2291" s="2">
        <f>SQRT(O2291^2 + 1)</f>
        <v/>
      </c>
      <c r="Q2291" s="2">
        <f>(P2291)/($S$5*$Q$5*L2291*(SQRT(2*PI()*(1+M2291^2)))) * EXP(- (1/2) * O2291^2)</f>
        <v/>
      </c>
    </row>
    <row r="2292">
      <c r="B2292" t="n">
        <v>22.66000000000074</v>
      </c>
      <c r="C2292">
        <f>2/SINH(LN(2+SQRT(1+2^2))*$O$5)</f>
        <v/>
      </c>
      <c r="D2292" s="2">
        <f>(B2292-$L$5)/($M$5)/C2292</f>
        <v/>
      </c>
      <c r="E2292" s="2">
        <f>LN(D2292 + SQRT(1 + D2292^2))</f>
        <v/>
      </c>
      <c r="F2292" s="2">
        <f>SINH( -$N$5 + E2292 * (1/$O$5))</f>
        <v/>
      </c>
      <c r="G2292" s="2">
        <f>SQRT(F2292^2 + 1)</f>
        <v/>
      </c>
      <c r="H2292" s="2">
        <f>(G2292)/($O$5*$M$5*C2292*(SQRT(2*PI()*(1+D2292^2)))) * EXP(- (1/2) * F2292^2)</f>
        <v/>
      </c>
      <c r="K2292" t="n">
        <v>22.66000000000074</v>
      </c>
      <c r="L2292" s="2">
        <f>2/SINH(LN(2+SQRT(1+2^2))*$S$5)</f>
        <v/>
      </c>
      <c r="M2292" s="2">
        <f>(K2292-$P$5)/($Q$5)/L2292</f>
        <v/>
      </c>
      <c r="N2292" s="2">
        <f>LN(M2292 + SQRT(1 + M2292^2))</f>
        <v/>
      </c>
      <c r="O2292" s="2">
        <f>SINH( -$R$5 + N2292 * (1/$S$5))</f>
        <v/>
      </c>
      <c r="P2292" s="2">
        <f>SQRT(O2292^2 + 1)</f>
        <v/>
      </c>
      <c r="Q2292" s="2">
        <f>(P2292)/($S$5*$Q$5*L2292*(SQRT(2*PI()*(1+M2292^2)))) * EXP(- (1/2) * O2292^2)</f>
        <v/>
      </c>
    </row>
    <row r="2293">
      <c r="B2293" t="n">
        <v>22.67000000000074</v>
      </c>
      <c r="C2293">
        <f>2/SINH(LN(2+SQRT(1+2^2))*$O$5)</f>
        <v/>
      </c>
      <c r="D2293" s="2">
        <f>(B2293-$L$5)/($M$5)/C2293</f>
        <v/>
      </c>
      <c r="E2293" s="2">
        <f>LN(D2293 + SQRT(1 + D2293^2))</f>
        <v/>
      </c>
      <c r="F2293" s="2">
        <f>SINH( -$N$5 + E2293 * (1/$O$5))</f>
        <v/>
      </c>
      <c r="G2293" s="2">
        <f>SQRT(F2293^2 + 1)</f>
        <v/>
      </c>
      <c r="H2293" s="2">
        <f>(G2293)/($O$5*$M$5*C2293*(SQRT(2*PI()*(1+D2293^2)))) * EXP(- (1/2) * F2293^2)</f>
        <v/>
      </c>
      <c r="K2293" t="n">
        <v>22.67000000000074</v>
      </c>
      <c r="L2293" s="2">
        <f>2/SINH(LN(2+SQRT(1+2^2))*$S$5)</f>
        <v/>
      </c>
      <c r="M2293" s="2">
        <f>(K2293-$P$5)/($Q$5)/L2293</f>
        <v/>
      </c>
      <c r="N2293" s="2">
        <f>LN(M2293 + SQRT(1 + M2293^2))</f>
        <v/>
      </c>
      <c r="O2293" s="2">
        <f>SINH( -$R$5 + N2293 * (1/$S$5))</f>
        <v/>
      </c>
      <c r="P2293" s="2">
        <f>SQRT(O2293^2 + 1)</f>
        <v/>
      </c>
      <c r="Q2293" s="2">
        <f>(P2293)/($S$5*$Q$5*L2293*(SQRT(2*PI()*(1+M2293^2)))) * EXP(- (1/2) * O2293^2)</f>
        <v/>
      </c>
    </row>
    <row r="2294">
      <c r="B2294" t="n">
        <v>22.68000000000075</v>
      </c>
      <c r="C2294">
        <f>2/SINH(LN(2+SQRT(1+2^2))*$O$5)</f>
        <v/>
      </c>
      <c r="D2294" s="2">
        <f>(B2294-$L$5)/($M$5)/C2294</f>
        <v/>
      </c>
      <c r="E2294" s="2">
        <f>LN(D2294 + SQRT(1 + D2294^2))</f>
        <v/>
      </c>
      <c r="F2294" s="2">
        <f>SINH( -$N$5 + E2294 * (1/$O$5))</f>
        <v/>
      </c>
      <c r="G2294" s="2">
        <f>SQRT(F2294^2 + 1)</f>
        <v/>
      </c>
      <c r="H2294" s="2">
        <f>(G2294)/($O$5*$M$5*C2294*(SQRT(2*PI()*(1+D2294^2)))) * EXP(- (1/2) * F2294^2)</f>
        <v/>
      </c>
      <c r="K2294" t="n">
        <v>22.68000000000075</v>
      </c>
      <c r="L2294" s="2">
        <f>2/SINH(LN(2+SQRT(1+2^2))*$S$5)</f>
        <v/>
      </c>
      <c r="M2294" s="2">
        <f>(K2294-$P$5)/($Q$5)/L2294</f>
        <v/>
      </c>
      <c r="N2294" s="2">
        <f>LN(M2294 + SQRT(1 + M2294^2))</f>
        <v/>
      </c>
      <c r="O2294" s="2">
        <f>SINH( -$R$5 + N2294 * (1/$S$5))</f>
        <v/>
      </c>
      <c r="P2294" s="2">
        <f>SQRT(O2294^2 + 1)</f>
        <v/>
      </c>
      <c r="Q2294" s="2">
        <f>(P2294)/($S$5*$Q$5*L2294*(SQRT(2*PI()*(1+M2294^2)))) * EXP(- (1/2) * O2294^2)</f>
        <v/>
      </c>
    </row>
    <row r="2295">
      <c r="B2295" t="n">
        <v>22.69000000000075</v>
      </c>
      <c r="C2295">
        <f>2/SINH(LN(2+SQRT(1+2^2))*$O$5)</f>
        <v/>
      </c>
      <c r="D2295" s="2">
        <f>(B2295-$L$5)/($M$5)/C2295</f>
        <v/>
      </c>
      <c r="E2295" s="2">
        <f>LN(D2295 + SQRT(1 + D2295^2))</f>
        <v/>
      </c>
      <c r="F2295" s="2">
        <f>SINH( -$N$5 + E2295 * (1/$O$5))</f>
        <v/>
      </c>
      <c r="G2295" s="2">
        <f>SQRT(F2295^2 + 1)</f>
        <v/>
      </c>
      <c r="H2295" s="2">
        <f>(G2295)/($O$5*$M$5*C2295*(SQRT(2*PI()*(1+D2295^2)))) * EXP(- (1/2) * F2295^2)</f>
        <v/>
      </c>
      <c r="K2295" t="n">
        <v>22.69000000000075</v>
      </c>
      <c r="L2295" s="2">
        <f>2/SINH(LN(2+SQRT(1+2^2))*$S$5)</f>
        <v/>
      </c>
      <c r="M2295" s="2">
        <f>(K2295-$P$5)/($Q$5)/L2295</f>
        <v/>
      </c>
      <c r="N2295" s="2">
        <f>LN(M2295 + SQRT(1 + M2295^2))</f>
        <v/>
      </c>
      <c r="O2295" s="2">
        <f>SINH( -$R$5 + N2295 * (1/$S$5))</f>
        <v/>
      </c>
      <c r="P2295" s="2">
        <f>SQRT(O2295^2 + 1)</f>
        <v/>
      </c>
      <c r="Q2295" s="2">
        <f>(P2295)/($S$5*$Q$5*L2295*(SQRT(2*PI()*(1+M2295^2)))) * EXP(- (1/2) * O2295^2)</f>
        <v/>
      </c>
    </row>
    <row r="2296">
      <c r="B2296" t="n">
        <v>22.70000000000075</v>
      </c>
      <c r="C2296">
        <f>2/SINH(LN(2+SQRT(1+2^2))*$O$5)</f>
        <v/>
      </c>
      <c r="D2296" s="2">
        <f>(B2296-$L$5)/($M$5)/C2296</f>
        <v/>
      </c>
      <c r="E2296" s="2">
        <f>LN(D2296 + SQRT(1 + D2296^2))</f>
        <v/>
      </c>
      <c r="F2296" s="2">
        <f>SINH( -$N$5 + E2296 * (1/$O$5))</f>
        <v/>
      </c>
      <c r="G2296" s="2">
        <f>SQRT(F2296^2 + 1)</f>
        <v/>
      </c>
      <c r="H2296" s="2">
        <f>(G2296)/($O$5*$M$5*C2296*(SQRT(2*PI()*(1+D2296^2)))) * EXP(- (1/2) * F2296^2)</f>
        <v/>
      </c>
      <c r="K2296" t="n">
        <v>22.70000000000075</v>
      </c>
      <c r="L2296" s="2">
        <f>2/SINH(LN(2+SQRT(1+2^2))*$S$5)</f>
        <v/>
      </c>
      <c r="M2296" s="2">
        <f>(K2296-$P$5)/($Q$5)/L2296</f>
        <v/>
      </c>
      <c r="N2296" s="2">
        <f>LN(M2296 + SQRT(1 + M2296^2))</f>
        <v/>
      </c>
      <c r="O2296" s="2">
        <f>SINH( -$R$5 + N2296 * (1/$S$5))</f>
        <v/>
      </c>
      <c r="P2296" s="2">
        <f>SQRT(O2296^2 + 1)</f>
        <v/>
      </c>
      <c r="Q2296" s="2">
        <f>(P2296)/($S$5*$Q$5*L2296*(SQRT(2*PI()*(1+M2296^2)))) * EXP(- (1/2) * O2296^2)</f>
        <v/>
      </c>
    </row>
    <row r="2297">
      <c r="B2297" t="n">
        <v>22.71000000000075</v>
      </c>
      <c r="C2297">
        <f>2/SINH(LN(2+SQRT(1+2^2))*$O$5)</f>
        <v/>
      </c>
      <c r="D2297" s="2">
        <f>(B2297-$L$5)/($M$5)/C2297</f>
        <v/>
      </c>
      <c r="E2297" s="2">
        <f>LN(D2297 + SQRT(1 + D2297^2))</f>
        <v/>
      </c>
      <c r="F2297" s="2">
        <f>SINH( -$N$5 + E2297 * (1/$O$5))</f>
        <v/>
      </c>
      <c r="G2297" s="2">
        <f>SQRT(F2297^2 + 1)</f>
        <v/>
      </c>
      <c r="H2297" s="2">
        <f>(G2297)/($O$5*$M$5*C2297*(SQRT(2*PI()*(1+D2297^2)))) * EXP(- (1/2) * F2297^2)</f>
        <v/>
      </c>
      <c r="K2297" t="n">
        <v>22.71000000000075</v>
      </c>
      <c r="L2297" s="2">
        <f>2/SINH(LN(2+SQRT(1+2^2))*$S$5)</f>
        <v/>
      </c>
      <c r="M2297" s="2">
        <f>(K2297-$P$5)/($Q$5)/L2297</f>
        <v/>
      </c>
      <c r="N2297" s="2">
        <f>LN(M2297 + SQRT(1 + M2297^2))</f>
        <v/>
      </c>
      <c r="O2297" s="2">
        <f>SINH( -$R$5 + N2297 * (1/$S$5))</f>
        <v/>
      </c>
      <c r="P2297" s="2">
        <f>SQRT(O2297^2 + 1)</f>
        <v/>
      </c>
      <c r="Q2297" s="2">
        <f>(P2297)/($S$5*$Q$5*L2297*(SQRT(2*PI()*(1+M2297^2)))) * EXP(- (1/2) * O2297^2)</f>
        <v/>
      </c>
    </row>
    <row r="2298">
      <c r="B2298" t="n">
        <v>22.72000000000075</v>
      </c>
      <c r="C2298">
        <f>2/SINH(LN(2+SQRT(1+2^2))*$O$5)</f>
        <v/>
      </c>
      <c r="D2298" s="2">
        <f>(B2298-$L$5)/($M$5)/C2298</f>
        <v/>
      </c>
      <c r="E2298" s="2">
        <f>LN(D2298 + SQRT(1 + D2298^2))</f>
        <v/>
      </c>
      <c r="F2298" s="2">
        <f>SINH( -$N$5 + E2298 * (1/$O$5))</f>
        <v/>
      </c>
      <c r="G2298" s="2">
        <f>SQRT(F2298^2 + 1)</f>
        <v/>
      </c>
      <c r="H2298" s="2">
        <f>(G2298)/($O$5*$M$5*C2298*(SQRT(2*PI()*(1+D2298^2)))) * EXP(- (1/2) * F2298^2)</f>
        <v/>
      </c>
      <c r="K2298" t="n">
        <v>22.72000000000075</v>
      </c>
      <c r="L2298" s="2">
        <f>2/SINH(LN(2+SQRT(1+2^2))*$S$5)</f>
        <v/>
      </c>
      <c r="M2298" s="2">
        <f>(K2298-$P$5)/($Q$5)/L2298</f>
        <v/>
      </c>
      <c r="N2298" s="2">
        <f>LN(M2298 + SQRT(1 + M2298^2))</f>
        <v/>
      </c>
      <c r="O2298" s="2">
        <f>SINH( -$R$5 + N2298 * (1/$S$5))</f>
        <v/>
      </c>
      <c r="P2298" s="2">
        <f>SQRT(O2298^2 + 1)</f>
        <v/>
      </c>
      <c r="Q2298" s="2">
        <f>(P2298)/($S$5*$Q$5*L2298*(SQRT(2*PI()*(1+M2298^2)))) * EXP(- (1/2) * O2298^2)</f>
        <v/>
      </c>
    </row>
    <row r="2299">
      <c r="B2299" t="n">
        <v>22.73000000000075</v>
      </c>
      <c r="C2299">
        <f>2/SINH(LN(2+SQRT(1+2^2))*$O$5)</f>
        <v/>
      </c>
      <c r="D2299" s="2">
        <f>(B2299-$L$5)/($M$5)/C2299</f>
        <v/>
      </c>
      <c r="E2299" s="2">
        <f>LN(D2299 + SQRT(1 + D2299^2))</f>
        <v/>
      </c>
      <c r="F2299" s="2">
        <f>SINH( -$N$5 + E2299 * (1/$O$5))</f>
        <v/>
      </c>
      <c r="G2299" s="2">
        <f>SQRT(F2299^2 + 1)</f>
        <v/>
      </c>
      <c r="H2299" s="2">
        <f>(G2299)/($O$5*$M$5*C2299*(SQRT(2*PI()*(1+D2299^2)))) * EXP(- (1/2) * F2299^2)</f>
        <v/>
      </c>
      <c r="K2299" t="n">
        <v>22.73000000000075</v>
      </c>
      <c r="L2299" s="2">
        <f>2/SINH(LN(2+SQRT(1+2^2))*$S$5)</f>
        <v/>
      </c>
      <c r="M2299" s="2">
        <f>(K2299-$P$5)/($Q$5)/L2299</f>
        <v/>
      </c>
      <c r="N2299" s="2">
        <f>LN(M2299 + SQRT(1 + M2299^2))</f>
        <v/>
      </c>
      <c r="O2299" s="2">
        <f>SINH( -$R$5 + N2299 * (1/$S$5))</f>
        <v/>
      </c>
      <c r="P2299" s="2">
        <f>SQRT(O2299^2 + 1)</f>
        <v/>
      </c>
      <c r="Q2299" s="2">
        <f>(P2299)/($S$5*$Q$5*L2299*(SQRT(2*PI()*(1+M2299^2)))) * EXP(- (1/2) * O2299^2)</f>
        <v/>
      </c>
    </row>
    <row r="2300">
      <c r="B2300" t="n">
        <v>22.74000000000076</v>
      </c>
      <c r="C2300">
        <f>2/SINH(LN(2+SQRT(1+2^2))*$O$5)</f>
        <v/>
      </c>
      <c r="D2300" s="2">
        <f>(B2300-$L$5)/($M$5)/C2300</f>
        <v/>
      </c>
      <c r="E2300" s="2">
        <f>LN(D2300 + SQRT(1 + D2300^2))</f>
        <v/>
      </c>
      <c r="F2300" s="2">
        <f>SINH( -$N$5 + E2300 * (1/$O$5))</f>
        <v/>
      </c>
      <c r="G2300" s="2">
        <f>SQRT(F2300^2 + 1)</f>
        <v/>
      </c>
      <c r="H2300" s="2">
        <f>(G2300)/($O$5*$M$5*C2300*(SQRT(2*PI()*(1+D2300^2)))) * EXP(- (1/2) * F2300^2)</f>
        <v/>
      </c>
      <c r="K2300" t="n">
        <v>22.74000000000076</v>
      </c>
      <c r="L2300" s="2">
        <f>2/SINH(LN(2+SQRT(1+2^2))*$S$5)</f>
        <v/>
      </c>
      <c r="M2300" s="2">
        <f>(K2300-$P$5)/($Q$5)/L2300</f>
        <v/>
      </c>
      <c r="N2300" s="2">
        <f>LN(M2300 + SQRT(1 + M2300^2))</f>
        <v/>
      </c>
      <c r="O2300" s="2">
        <f>SINH( -$R$5 + N2300 * (1/$S$5))</f>
        <v/>
      </c>
      <c r="P2300" s="2">
        <f>SQRT(O2300^2 + 1)</f>
        <v/>
      </c>
      <c r="Q2300" s="2">
        <f>(P2300)/($S$5*$Q$5*L2300*(SQRT(2*PI()*(1+M2300^2)))) * EXP(- (1/2) * O2300^2)</f>
        <v/>
      </c>
    </row>
    <row r="2301">
      <c r="B2301" t="n">
        <v>22.75000000000076</v>
      </c>
      <c r="C2301">
        <f>2/SINH(LN(2+SQRT(1+2^2))*$O$5)</f>
        <v/>
      </c>
      <c r="D2301" s="2">
        <f>(B2301-$L$5)/($M$5)/C2301</f>
        <v/>
      </c>
      <c r="E2301" s="2">
        <f>LN(D2301 + SQRT(1 + D2301^2))</f>
        <v/>
      </c>
      <c r="F2301" s="2">
        <f>SINH( -$N$5 + E2301 * (1/$O$5))</f>
        <v/>
      </c>
      <c r="G2301" s="2">
        <f>SQRT(F2301^2 + 1)</f>
        <v/>
      </c>
      <c r="H2301" s="2">
        <f>(G2301)/($O$5*$M$5*C2301*(SQRT(2*PI()*(1+D2301^2)))) * EXP(- (1/2) * F2301^2)</f>
        <v/>
      </c>
      <c r="K2301" t="n">
        <v>22.75000000000076</v>
      </c>
      <c r="L2301" s="2">
        <f>2/SINH(LN(2+SQRT(1+2^2))*$S$5)</f>
        <v/>
      </c>
      <c r="M2301" s="2">
        <f>(K2301-$P$5)/($Q$5)/L2301</f>
        <v/>
      </c>
      <c r="N2301" s="2">
        <f>LN(M2301 + SQRT(1 + M2301^2))</f>
        <v/>
      </c>
      <c r="O2301" s="2">
        <f>SINH( -$R$5 + N2301 * (1/$S$5))</f>
        <v/>
      </c>
      <c r="P2301" s="2">
        <f>SQRT(O2301^2 + 1)</f>
        <v/>
      </c>
      <c r="Q2301" s="2">
        <f>(P2301)/($S$5*$Q$5*L2301*(SQRT(2*PI()*(1+M2301^2)))) * EXP(- (1/2) * O2301^2)</f>
        <v/>
      </c>
    </row>
    <row r="2302">
      <c r="B2302" t="n">
        <v>22.76000000000076</v>
      </c>
      <c r="C2302">
        <f>2/SINH(LN(2+SQRT(1+2^2))*$O$5)</f>
        <v/>
      </c>
      <c r="D2302" s="2">
        <f>(B2302-$L$5)/($M$5)/C2302</f>
        <v/>
      </c>
      <c r="E2302" s="2">
        <f>LN(D2302 + SQRT(1 + D2302^2))</f>
        <v/>
      </c>
      <c r="F2302" s="2">
        <f>SINH( -$N$5 + E2302 * (1/$O$5))</f>
        <v/>
      </c>
      <c r="G2302" s="2">
        <f>SQRT(F2302^2 + 1)</f>
        <v/>
      </c>
      <c r="H2302" s="2">
        <f>(G2302)/($O$5*$M$5*C2302*(SQRT(2*PI()*(1+D2302^2)))) * EXP(- (1/2) * F2302^2)</f>
        <v/>
      </c>
      <c r="K2302" t="n">
        <v>22.76000000000076</v>
      </c>
      <c r="L2302" s="2">
        <f>2/SINH(LN(2+SQRT(1+2^2))*$S$5)</f>
        <v/>
      </c>
      <c r="M2302" s="2">
        <f>(K2302-$P$5)/($Q$5)/L2302</f>
        <v/>
      </c>
      <c r="N2302" s="2">
        <f>LN(M2302 + SQRT(1 + M2302^2))</f>
        <v/>
      </c>
      <c r="O2302" s="2">
        <f>SINH( -$R$5 + N2302 * (1/$S$5))</f>
        <v/>
      </c>
      <c r="P2302" s="2">
        <f>SQRT(O2302^2 + 1)</f>
        <v/>
      </c>
      <c r="Q2302" s="2">
        <f>(P2302)/($S$5*$Q$5*L2302*(SQRT(2*PI()*(1+M2302^2)))) * EXP(- (1/2) * O2302^2)</f>
        <v/>
      </c>
    </row>
    <row r="2303">
      <c r="B2303" t="n">
        <v>22.77000000000076</v>
      </c>
      <c r="C2303">
        <f>2/SINH(LN(2+SQRT(1+2^2))*$O$5)</f>
        <v/>
      </c>
      <c r="D2303" s="2">
        <f>(B2303-$L$5)/($M$5)/C2303</f>
        <v/>
      </c>
      <c r="E2303" s="2">
        <f>LN(D2303 + SQRT(1 + D2303^2))</f>
        <v/>
      </c>
      <c r="F2303" s="2">
        <f>SINH( -$N$5 + E2303 * (1/$O$5))</f>
        <v/>
      </c>
      <c r="G2303" s="2">
        <f>SQRT(F2303^2 + 1)</f>
        <v/>
      </c>
      <c r="H2303" s="2">
        <f>(G2303)/($O$5*$M$5*C2303*(SQRT(2*PI()*(1+D2303^2)))) * EXP(- (1/2) * F2303^2)</f>
        <v/>
      </c>
      <c r="K2303" t="n">
        <v>22.77000000000076</v>
      </c>
      <c r="L2303" s="2">
        <f>2/SINH(LN(2+SQRT(1+2^2))*$S$5)</f>
        <v/>
      </c>
      <c r="M2303" s="2">
        <f>(K2303-$P$5)/($Q$5)/L2303</f>
        <v/>
      </c>
      <c r="N2303" s="2">
        <f>LN(M2303 + SQRT(1 + M2303^2))</f>
        <v/>
      </c>
      <c r="O2303" s="2">
        <f>SINH( -$R$5 + N2303 * (1/$S$5))</f>
        <v/>
      </c>
      <c r="P2303" s="2">
        <f>SQRT(O2303^2 + 1)</f>
        <v/>
      </c>
      <c r="Q2303" s="2">
        <f>(P2303)/($S$5*$Q$5*L2303*(SQRT(2*PI()*(1+M2303^2)))) * EXP(- (1/2) * O2303^2)</f>
        <v/>
      </c>
    </row>
    <row r="2304">
      <c r="B2304" t="n">
        <v>22.78000000000076</v>
      </c>
      <c r="C2304">
        <f>2/SINH(LN(2+SQRT(1+2^2))*$O$5)</f>
        <v/>
      </c>
      <c r="D2304" s="2">
        <f>(B2304-$L$5)/($M$5)/C2304</f>
        <v/>
      </c>
      <c r="E2304" s="2">
        <f>LN(D2304 + SQRT(1 + D2304^2))</f>
        <v/>
      </c>
      <c r="F2304" s="2">
        <f>SINH( -$N$5 + E2304 * (1/$O$5))</f>
        <v/>
      </c>
      <c r="G2304" s="2">
        <f>SQRT(F2304^2 + 1)</f>
        <v/>
      </c>
      <c r="H2304" s="2">
        <f>(G2304)/($O$5*$M$5*C2304*(SQRT(2*PI()*(1+D2304^2)))) * EXP(- (1/2) * F2304^2)</f>
        <v/>
      </c>
      <c r="K2304" t="n">
        <v>22.78000000000076</v>
      </c>
      <c r="L2304" s="2">
        <f>2/SINH(LN(2+SQRT(1+2^2))*$S$5)</f>
        <v/>
      </c>
      <c r="M2304" s="2">
        <f>(K2304-$P$5)/($Q$5)/L2304</f>
        <v/>
      </c>
      <c r="N2304" s="2">
        <f>LN(M2304 + SQRT(1 + M2304^2))</f>
        <v/>
      </c>
      <c r="O2304" s="2">
        <f>SINH( -$R$5 + N2304 * (1/$S$5))</f>
        <v/>
      </c>
      <c r="P2304" s="2">
        <f>SQRT(O2304^2 + 1)</f>
        <v/>
      </c>
      <c r="Q2304" s="2">
        <f>(P2304)/($S$5*$Q$5*L2304*(SQRT(2*PI()*(1+M2304^2)))) * EXP(- (1/2) * O2304^2)</f>
        <v/>
      </c>
    </row>
    <row r="2305">
      <c r="B2305" t="n">
        <v>22.79000000000076</v>
      </c>
      <c r="C2305">
        <f>2/SINH(LN(2+SQRT(1+2^2))*$O$5)</f>
        <v/>
      </c>
      <c r="D2305" s="2">
        <f>(B2305-$L$5)/($M$5)/C2305</f>
        <v/>
      </c>
      <c r="E2305" s="2">
        <f>LN(D2305 + SQRT(1 + D2305^2))</f>
        <v/>
      </c>
      <c r="F2305" s="2">
        <f>SINH( -$N$5 + E2305 * (1/$O$5))</f>
        <v/>
      </c>
      <c r="G2305" s="2">
        <f>SQRT(F2305^2 + 1)</f>
        <v/>
      </c>
      <c r="H2305" s="2">
        <f>(G2305)/($O$5*$M$5*C2305*(SQRT(2*PI()*(1+D2305^2)))) * EXP(- (1/2) * F2305^2)</f>
        <v/>
      </c>
      <c r="K2305" t="n">
        <v>22.79000000000076</v>
      </c>
      <c r="L2305" s="2">
        <f>2/SINH(LN(2+SQRT(1+2^2))*$S$5)</f>
        <v/>
      </c>
      <c r="M2305" s="2">
        <f>(K2305-$P$5)/($Q$5)/L2305</f>
        <v/>
      </c>
      <c r="N2305" s="2">
        <f>LN(M2305 + SQRT(1 + M2305^2))</f>
        <v/>
      </c>
      <c r="O2305" s="2">
        <f>SINH( -$R$5 + N2305 * (1/$S$5))</f>
        <v/>
      </c>
      <c r="P2305" s="2">
        <f>SQRT(O2305^2 + 1)</f>
        <v/>
      </c>
      <c r="Q2305" s="2">
        <f>(P2305)/($S$5*$Q$5*L2305*(SQRT(2*PI()*(1+M2305^2)))) * EXP(- (1/2) * O2305^2)</f>
        <v/>
      </c>
    </row>
    <row r="2306">
      <c r="B2306" t="n">
        <v>22.80000000000076</v>
      </c>
      <c r="C2306">
        <f>2/SINH(LN(2+SQRT(1+2^2))*$O$5)</f>
        <v/>
      </c>
      <c r="D2306" s="2">
        <f>(B2306-$L$5)/($M$5)/C2306</f>
        <v/>
      </c>
      <c r="E2306" s="2">
        <f>LN(D2306 + SQRT(1 + D2306^2))</f>
        <v/>
      </c>
      <c r="F2306" s="2">
        <f>SINH( -$N$5 + E2306 * (1/$O$5))</f>
        <v/>
      </c>
      <c r="G2306" s="2">
        <f>SQRT(F2306^2 + 1)</f>
        <v/>
      </c>
      <c r="H2306" s="2">
        <f>(G2306)/($O$5*$M$5*C2306*(SQRT(2*PI()*(1+D2306^2)))) * EXP(- (1/2) * F2306^2)</f>
        <v/>
      </c>
      <c r="K2306" t="n">
        <v>22.80000000000076</v>
      </c>
      <c r="L2306" s="2">
        <f>2/SINH(LN(2+SQRT(1+2^2))*$S$5)</f>
        <v/>
      </c>
      <c r="M2306" s="2">
        <f>(K2306-$P$5)/($Q$5)/L2306</f>
        <v/>
      </c>
      <c r="N2306" s="2">
        <f>LN(M2306 + SQRT(1 + M2306^2))</f>
        <v/>
      </c>
      <c r="O2306" s="2">
        <f>SINH( -$R$5 + N2306 * (1/$S$5))</f>
        <v/>
      </c>
      <c r="P2306" s="2">
        <f>SQRT(O2306^2 + 1)</f>
        <v/>
      </c>
      <c r="Q2306" s="2">
        <f>(P2306)/($S$5*$Q$5*L2306*(SQRT(2*PI()*(1+M2306^2)))) * EXP(- (1/2) * O2306^2)</f>
        <v/>
      </c>
    </row>
    <row r="2307">
      <c r="B2307" t="n">
        <v>22.81000000000077</v>
      </c>
      <c r="C2307">
        <f>2/SINH(LN(2+SQRT(1+2^2))*$O$5)</f>
        <v/>
      </c>
      <c r="D2307" s="2">
        <f>(B2307-$L$5)/($M$5)/C2307</f>
        <v/>
      </c>
      <c r="E2307" s="2">
        <f>LN(D2307 + SQRT(1 + D2307^2))</f>
        <v/>
      </c>
      <c r="F2307" s="2">
        <f>SINH( -$N$5 + E2307 * (1/$O$5))</f>
        <v/>
      </c>
      <c r="G2307" s="2">
        <f>SQRT(F2307^2 + 1)</f>
        <v/>
      </c>
      <c r="H2307" s="2">
        <f>(G2307)/($O$5*$M$5*C2307*(SQRT(2*PI()*(1+D2307^2)))) * EXP(- (1/2) * F2307^2)</f>
        <v/>
      </c>
      <c r="K2307" t="n">
        <v>22.81000000000077</v>
      </c>
      <c r="L2307" s="2">
        <f>2/SINH(LN(2+SQRT(1+2^2))*$S$5)</f>
        <v/>
      </c>
      <c r="M2307" s="2">
        <f>(K2307-$P$5)/($Q$5)/L2307</f>
        <v/>
      </c>
      <c r="N2307" s="2">
        <f>LN(M2307 + SQRT(1 + M2307^2))</f>
        <v/>
      </c>
      <c r="O2307" s="2">
        <f>SINH( -$R$5 + N2307 * (1/$S$5))</f>
        <v/>
      </c>
      <c r="P2307" s="2">
        <f>SQRT(O2307^2 + 1)</f>
        <v/>
      </c>
      <c r="Q2307" s="2">
        <f>(P2307)/($S$5*$Q$5*L2307*(SQRT(2*PI()*(1+M2307^2)))) * EXP(- (1/2) * O2307^2)</f>
        <v/>
      </c>
    </row>
    <row r="2308">
      <c r="B2308" t="n">
        <v>22.82000000000077</v>
      </c>
      <c r="C2308">
        <f>2/SINH(LN(2+SQRT(1+2^2))*$O$5)</f>
        <v/>
      </c>
      <c r="D2308" s="2">
        <f>(B2308-$L$5)/($M$5)/C2308</f>
        <v/>
      </c>
      <c r="E2308" s="2">
        <f>LN(D2308 + SQRT(1 + D2308^2))</f>
        <v/>
      </c>
      <c r="F2308" s="2">
        <f>SINH( -$N$5 + E2308 * (1/$O$5))</f>
        <v/>
      </c>
      <c r="G2308" s="2">
        <f>SQRT(F2308^2 + 1)</f>
        <v/>
      </c>
      <c r="H2308" s="2">
        <f>(G2308)/($O$5*$M$5*C2308*(SQRT(2*PI()*(1+D2308^2)))) * EXP(- (1/2) * F2308^2)</f>
        <v/>
      </c>
      <c r="K2308" t="n">
        <v>22.82000000000077</v>
      </c>
      <c r="L2308" s="2">
        <f>2/SINH(LN(2+SQRT(1+2^2))*$S$5)</f>
        <v/>
      </c>
      <c r="M2308" s="2">
        <f>(K2308-$P$5)/($Q$5)/L2308</f>
        <v/>
      </c>
      <c r="N2308" s="2">
        <f>LN(M2308 + SQRT(1 + M2308^2))</f>
        <v/>
      </c>
      <c r="O2308" s="2">
        <f>SINH( -$R$5 + N2308 * (1/$S$5))</f>
        <v/>
      </c>
      <c r="P2308" s="2">
        <f>SQRT(O2308^2 + 1)</f>
        <v/>
      </c>
      <c r="Q2308" s="2">
        <f>(P2308)/($S$5*$Q$5*L2308*(SQRT(2*PI()*(1+M2308^2)))) * EXP(- (1/2) * O2308^2)</f>
        <v/>
      </c>
    </row>
    <row r="2309">
      <c r="B2309" t="n">
        <v>22.83000000000077</v>
      </c>
      <c r="C2309">
        <f>2/SINH(LN(2+SQRT(1+2^2))*$O$5)</f>
        <v/>
      </c>
      <c r="D2309" s="2">
        <f>(B2309-$L$5)/($M$5)/C2309</f>
        <v/>
      </c>
      <c r="E2309" s="2">
        <f>LN(D2309 + SQRT(1 + D2309^2))</f>
        <v/>
      </c>
      <c r="F2309" s="2">
        <f>SINH( -$N$5 + E2309 * (1/$O$5))</f>
        <v/>
      </c>
      <c r="G2309" s="2">
        <f>SQRT(F2309^2 + 1)</f>
        <v/>
      </c>
      <c r="H2309" s="2">
        <f>(G2309)/($O$5*$M$5*C2309*(SQRT(2*PI()*(1+D2309^2)))) * EXP(- (1/2) * F2309^2)</f>
        <v/>
      </c>
      <c r="K2309" t="n">
        <v>22.83000000000077</v>
      </c>
      <c r="L2309" s="2">
        <f>2/SINH(LN(2+SQRT(1+2^2))*$S$5)</f>
        <v/>
      </c>
      <c r="M2309" s="2">
        <f>(K2309-$P$5)/($Q$5)/L2309</f>
        <v/>
      </c>
      <c r="N2309" s="2">
        <f>LN(M2309 + SQRT(1 + M2309^2))</f>
        <v/>
      </c>
      <c r="O2309" s="2">
        <f>SINH( -$R$5 + N2309 * (1/$S$5))</f>
        <v/>
      </c>
      <c r="P2309" s="2">
        <f>SQRT(O2309^2 + 1)</f>
        <v/>
      </c>
      <c r="Q2309" s="2">
        <f>(P2309)/($S$5*$Q$5*L2309*(SQRT(2*PI()*(1+M2309^2)))) * EXP(- (1/2) * O2309^2)</f>
        <v/>
      </c>
    </row>
    <row r="2310">
      <c r="B2310" t="n">
        <v>22.84000000000077</v>
      </c>
      <c r="C2310">
        <f>2/SINH(LN(2+SQRT(1+2^2))*$O$5)</f>
        <v/>
      </c>
      <c r="D2310" s="2">
        <f>(B2310-$L$5)/($M$5)/C2310</f>
        <v/>
      </c>
      <c r="E2310" s="2">
        <f>LN(D2310 + SQRT(1 + D2310^2))</f>
        <v/>
      </c>
      <c r="F2310" s="2">
        <f>SINH( -$N$5 + E2310 * (1/$O$5))</f>
        <v/>
      </c>
      <c r="G2310" s="2">
        <f>SQRT(F2310^2 + 1)</f>
        <v/>
      </c>
      <c r="H2310" s="2">
        <f>(G2310)/($O$5*$M$5*C2310*(SQRT(2*PI()*(1+D2310^2)))) * EXP(- (1/2) * F2310^2)</f>
        <v/>
      </c>
      <c r="K2310" t="n">
        <v>22.84000000000077</v>
      </c>
      <c r="L2310" s="2">
        <f>2/SINH(LN(2+SQRT(1+2^2))*$S$5)</f>
        <v/>
      </c>
      <c r="M2310" s="2">
        <f>(K2310-$P$5)/($Q$5)/L2310</f>
        <v/>
      </c>
      <c r="N2310" s="2">
        <f>LN(M2310 + SQRT(1 + M2310^2))</f>
        <v/>
      </c>
      <c r="O2310" s="2">
        <f>SINH( -$R$5 + N2310 * (1/$S$5))</f>
        <v/>
      </c>
      <c r="P2310" s="2">
        <f>SQRT(O2310^2 + 1)</f>
        <v/>
      </c>
      <c r="Q2310" s="2">
        <f>(P2310)/($S$5*$Q$5*L2310*(SQRT(2*PI()*(1+M2310^2)))) * EXP(- (1/2) * O2310^2)</f>
        <v/>
      </c>
    </row>
    <row r="2311">
      <c r="B2311" t="n">
        <v>22.85000000000077</v>
      </c>
      <c r="C2311">
        <f>2/SINH(LN(2+SQRT(1+2^2))*$O$5)</f>
        <v/>
      </c>
      <c r="D2311" s="2">
        <f>(B2311-$L$5)/($M$5)/C2311</f>
        <v/>
      </c>
      <c r="E2311" s="2">
        <f>LN(D2311 + SQRT(1 + D2311^2))</f>
        <v/>
      </c>
      <c r="F2311" s="2">
        <f>SINH( -$N$5 + E2311 * (1/$O$5))</f>
        <v/>
      </c>
      <c r="G2311" s="2">
        <f>SQRT(F2311^2 + 1)</f>
        <v/>
      </c>
      <c r="H2311" s="2">
        <f>(G2311)/($O$5*$M$5*C2311*(SQRT(2*PI()*(1+D2311^2)))) * EXP(- (1/2) * F2311^2)</f>
        <v/>
      </c>
      <c r="K2311" t="n">
        <v>22.85000000000077</v>
      </c>
      <c r="L2311" s="2">
        <f>2/SINH(LN(2+SQRT(1+2^2))*$S$5)</f>
        <v/>
      </c>
      <c r="M2311" s="2">
        <f>(K2311-$P$5)/($Q$5)/L2311</f>
        <v/>
      </c>
      <c r="N2311" s="2">
        <f>LN(M2311 + SQRT(1 + M2311^2))</f>
        <v/>
      </c>
      <c r="O2311" s="2">
        <f>SINH( -$R$5 + N2311 * (1/$S$5))</f>
        <v/>
      </c>
      <c r="P2311" s="2">
        <f>SQRT(O2311^2 + 1)</f>
        <v/>
      </c>
      <c r="Q2311" s="2">
        <f>(P2311)/($S$5*$Q$5*L2311*(SQRT(2*PI()*(1+M2311^2)))) * EXP(- (1/2) * O2311^2)</f>
        <v/>
      </c>
    </row>
    <row r="2312">
      <c r="B2312" t="n">
        <v>22.86000000000077</v>
      </c>
      <c r="C2312">
        <f>2/SINH(LN(2+SQRT(1+2^2))*$O$5)</f>
        <v/>
      </c>
      <c r="D2312" s="2">
        <f>(B2312-$L$5)/($M$5)/C2312</f>
        <v/>
      </c>
      <c r="E2312" s="2">
        <f>LN(D2312 + SQRT(1 + D2312^2))</f>
        <v/>
      </c>
      <c r="F2312" s="2">
        <f>SINH( -$N$5 + E2312 * (1/$O$5))</f>
        <v/>
      </c>
      <c r="G2312" s="2">
        <f>SQRT(F2312^2 + 1)</f>
        <v/>
      </c>
      <c r="H2312" s="2">
        <f>(G2312)/($O$5*$M$5*C2312*(SQRT(2*PI()*(1+D2312^2)))) * EXP(- (1/2) * F2312^2)</f>
        <v/>
      </c>
      <c r="K2312" t="n">
        <v>22.86000000000077</v>
      </c>
      <c r="L2312" s="2">
        <f>2/SINH(LN(2+SQRT(1+2^2))*$S$5)</f>
        <v/>
      </c>
      <c r="M2312" s="2">
        <f>(K2312-$P$5)/($Q$5)/L2312</f>
        <v/>
      </c>
      <c r="N2312" s="2">
        <f>LN(M2312 + SQRT(1 + M2312^2))</f>
        <v/>
      </c>
      <c r="O2312" s="2">
        <f>SINH( -$R$5 + N2312 * (1/$S$5))</f>
        <v/>
      </c>
      <c r="P2312" s="2">
        <f>SQRT(O2312^2 + 1)</f>
        <v/>
      </c>
      <c r="Q2312" s="2">
        <f>(P2312)/($S$5*$Q$5*L2312*(SQRT(2*PI()*(1+M2312^2)))) * EXP(- (1/2) * O2312^2)</f>
        <v/>
      </c>
    </row>
    <row r="2313">
      <c r="B2313" t="n">
        <v>22.87000000000078</v>
      </c>
      <c r="C2313">
        <f>2/SINH(LN(2+SQRT(1+2^2))*$O$5)</f>
        <v/>
      </c>
      <c r="D2313" s="2">
        <f>(B2313-$L$5)/($M$5)/C2313</f>
        <v/>
      </c>
      <c r="E2313" s="2">
        <f>LN(D2313 + SQRT(1 + D2313^2))</f>
        <v/>
      </c>
      <c r="F2313" s="2">
        <f>SINH( -$N$5 + E2313 * (1/$O$5))</f>
        <v/>
      </c>
      <c r="G2313" s="2">
        <f>SQRT(F2313^2 + 1)</f>
        <v/>
      </c>
      <c r="H2313" s="2">
        <f>(G2313)/($O$5*$M$5*C2313*(SQRT(2*PI()*(1+D2313^2)))) * EXP(- (1/2) * F2313^2)</f>
        <v/>
      </c>
      <c r="K2313" t="n">
        <v>22.87000000000078</v>
      </c>
      <c r="L2313" s="2">
        <f>2/SINH(LN(2+SQRT(1+2^2))*$S$5)</f>
        <v/>
      </c>
      <c r="M2313" s="2">
        <f>(K2313-$P$5)/($Q$5)/L2313</f>
        <v/>
      </c>
      <c r="N2313" s="2">
        <f>LN(M2313 + SQRT(1 + M2313^2))</f>
        <v/>
      </c>
      <c r="O2313" s="2">
        <f>SINH( -$R$5 + N2313 * (1/$S$5))</f>
        <v/>
      </c>
      <c r="P2313" s="2">
        <f>SQRT(O2313^2 + 1)</f>
        <v/>
      </c>
      <c r="Q2313" s="2">
        <f>(P2313)/($S$5*$Q$5*L2313*(SQRT(2*PI()*(1+M2313^2)))) * EXP(- (1/2) * O2313^2)</f>
        <v/>
      </c>
    </row>
    <row r="2314">
      <c r="B2314" t="n">
        <v>22.88000000000078</v>
      </c>
      <c r="C2314">
        <f>2/SINH(LN(2+SQRT(1+2^2))*$O$5)</f>
        <v/>
      </c>
      <c r="D2314" s="2">
        <f>(B2314-$L$5)/($M$5)/C2314</f>
        <v/>
      </c>
      <c r="E2314" s="2">
        <f>LN(D2314 + SQRT(1 + D2314^2))</f>
        <v/>
      </c>
      <c r="F2314" s="2">
        <f>SINH( -$N$5 + E2314 * (1/$O$5))</f>
        <v/>
      </c>
      <c r="G2314" s="2">
        <f>SQRT(F2314^2 + 1)</f>
        <v/>
      </c>
      <c r="H2314" s="2">
        <f>(G2314)/($O$5*$M$5*C2314*(SQRT(2*PI()*(1+D2314^2)))) * EXP(- (1/2) * F2314^2)</f>
        <v/>
      </c>
      <c r="K2314" t="n">
        <v>22.88000000000078</v>
      </c>
      <c r="L2314" s="2">
        <f>2/SINH(LN(2+SQRT(1+2^2))*$S$5)</f>
        <v/>
      </c>
      <c r="M2314" s="2">
        <f>(K2314-$P$5)/($Q$5)/L2314</f>
        <v/>
      </c>
      <c r="N2314" s="2">
        <f>LN(M2314 + SQRT(1 + M2314^2))</f>
        <v/>
      </c>
      <c r="O2314" s="2">
        <f>SINH( -$R$5 + N2314 * (1/$S$5))</f>
        <v/>
      </c>
      <c r="P2314" s="2">
        <f>SQRT(O2314^2 + 1)</f>
        <v/>
      </c>
      <c r="Q2314" s="2">
        <f>(P2314)/($S$5*$Q$5*L2314*(SQRT(2*PI()*(1+M2314^2)))) * EXP(- (1/2) * O2314^2)</f>
        <v/>
      </c>
    </row>
    <row r="2315">
      <c r="B2315" t="n">
        <v>22.89000000000078</v>
      </c>
      <c r="C2315">
        <f>2/SINH(LN(2+SQRT(1+2^2))*$O$5)</f>
        <v/>
      </c>
      <c r="D2315" s="2">
        <f>(B2315-$L$5)/($M$5)/C2315</f>
        <v/>
      </c>
      <c r="E2315" s="2">
        <f>LN(D2315 + SQRT(1 + D2315^2))</f>
        <v/>
      </c>
      <c r="F2315" s="2">
        <f>SINH( -$N$5 + E2315 * (1/$O$5))</f>
        <v/>
      </c>
      <c r="G2315" s="2">
        <f>SQRT(F2315^2 + 1)</f>
        <v/>
      </c>
      <c r="H2315" s="2">
        <f>(G2315)/($O$5*$M$5*C2315*(SQRT(2*PI()*(1+D2315^2)))) * EXP(- (1/2) * F2315^2)</f>
        <v/>
      </c>
      <c r="K2315" t="n">
        <v>22.89000000000078</v>
      </c>
      <c r="L2315" s="2">
        <f>2/SINH(LN(2+SQRT(1+2^2))*$S$5)</f>
        <v/>
      </c>
      <c r="M2315" s="2">
        <f>(K2315-$P$5)/($Q$5)/L2315</f>
        <v/>
      </c>
      <c r="N2315" s="2">
        <f>LN(M2315 + SQRT(1 + M2315^2))</f>
        <v/>
      </c>
      <c r="O2315" s="2">
        <f>SINH( -$R$5 + N2315 * (1/$S$5))</f>
        <v/>
      </c>
      <c r="P2315" s="2">
        <f>SQRT(O2315^2 + 1)</f>
        <v/>
      </c>
      <c r="Q2315" s="2">
        <f>(P2315)/($S$5*$Q$5*L2315*(SQRT(2*PI()*(1+M2315^2)))) * EXP(- (1/2) * O2315^2)</f>
        <v/>
      </c>
    </row>
    <row r="2316">
      <c r="B2316" t="n">
        <v>22.90000000000078</v>
      </c>
      <c r="C2316">
        <f>2/SINH(LN(2+SQRT(1+2^2))*$O$5)</f>
        <v/>
      </c>
      <c r="D2316" s="2">
        <f>(B2316-$L$5)/($M$5)/C2316</f>
        <v/>
      </c>
      <c r="E2316" s="2">
        <f>LN(D2316 + SQRT(1 + D2316^2))</f>
        <v/>
      </c>
      <c r="F2316" s="2">
        <f>SINH( -$N$5 + E2316 * (1/$O$5))</f>
        <v/>
      </c>
      <c r="G2316" s="2">
        <f>SQRT(F2316^2 + 1)</f>
        <v/>
      </c>
      <c r="H2316" s="2">
        <f>(G2316)/($O$5*$M$5*C2316*(SQRT(2*PI()*(1+D2316^2)))) * EXP(- (1/2) * F2316^2)</f>
        <v/>
      </c>
      <c r="K2316" t="n">
        <v>22.90000000000078</v>
      </c>
      <c r="L2316" s="2">
        <f>2/SINH(LN(2+SQRT(1+2^2))*$S$5)</f>
        <v/>
      </c>
      <c r="M2316" s="2">
        <f>(K2316-$P$5)/($Q$5)/L2316</f>
        <v/>
      </c>
      <c r="N2316" s="2">
        <f>LN(M2316 + SQRT(1 + M2316^2))</f>
        <v/>
      </c>
      <c r="O2316" s="2">
        <f>SINH( -$R$5 + N2316 * (1/$S$5))</f>
        <v/>
      </c>
      <c r="P2316" s="2">
        <f>SQRT(O2316^2 + 1)</f>
        <v/>
      </c>
      <c r="Q2316" s="2">
        <f>(P2316)/($S$5*$Q$5*L2316*(SQRT(2*PI()*(1+M2316^2)))) * EXP(- (1/2) * O2316^2)</f>
        <v/>
      </c>
    </row>
    <row r="2317">
      <c r="B2317" t="n">
        <v>22.91000000000078</v>
      </c>
      <c r="C2317">
        <f>2/SINH(LN(2+SQRT(1+2^2))*$O$5)</f>
        <v/>
      </c>
      <c r="D2317" s="2">
        <f>(B2317-$L$5)/($M$5)/C2317</f>
        <v/>
      </c>
      <c r="E2317" s="2">
        <f>LN(D2317 + SQRT(1 + D2317^2))</f>
        <v/>
      </c>
      <c r="F2317" s="2">
        <f>SINH( -$N$5 + E2317 * (1/$O$5))</f>
        <v/>
      </c>
      <c r="G2317" s="2">
        <f>SQRT(F2317^2 + 1)</f>
        <v/>
      </c>
      <c r="H2317" s="2">
        <f>(G2317)/($O$5*$M$5*C2317*(SQRT(2*PI()*(1+D2317^2)))) * EXP(- (1/2) * F2317^2)</f>
        <v/>
      </c>
      <c r="K2317" t="n">
        <v>22.91000000000078</v>
      </c>
      <c r="L2317" s="2">
        <f>2/SINH(LN(2+SQRT(1+2^2))*$S$5)</f>
        <v/>
      </c>
      <c r="M2317" s="2">
        <f>(K2317-$P$5)/($Q$5)/L2317</f>
        <v/>
      </c>
      <c r="N2317" s="2">
        <f>LN(M2317 + SQRT(1 + M2317^2))</f>
        <v/>
      </c>
      <c r="O2317" s="2">
        <f>SINH( -$R$5 + N2317 * (1/$S$5))</f>
        <v/>
      </c>
      <c r="P2317" s="2">
        <f>SQRT(O2317^2 + 1)</f>
        <v/>
      </c>
      <c r="Q2317" s="2">
        <f>(P2317)/($S$5*$Q$5*L2317*(SQRT(2*PI()*(1+M2317^2)))) * EXP(- (1/2) * O2317^2)</f>
        <v/>
      </c>
    </row>
    <row r="2318">
      <c r="B2318" t="n">
        <v>22.92000000000078</v>
      </c>
      <c r="C2318">
        <f>2/SINH(LN(2+SQRT(1+2^2))*$O$5)</f>
        <v/>
      </c>
      <c r="D2318" s="2">
        <f>(B2318-$L$5)/($M$5)/C2318</f>
        <v/>
      </c>
      <c r="E2318" s="2">
        <f>LN(D2318 + SQRT(1 + D2318^2))</f>
        <v/>
      </c>
      <c r="F2318" s="2">
        <f>SINH( -$N$5 + E2318 * (1/$O$5))</f>
        <v/>
      </c>
      <c r="G2318" s="2">
        <f>SQRT(F2318^2 + 1)</f>
        <v/>
      </c>
      <c r="H2318" s="2">
        <f>(G2318)/($O$5*$M$5*C2318*(SQRT(2*PI()*(1+D2318^2)))) * EXP(- (1/2) * F2318^2)</f>
        <v/>
      </c>
      <c r="K2318" t="n">
        <v>22.92000000000078</v>
      </c>
      <c r="L2318" s="2">
        <f>2/SINH(LN(2+SQRT(1+2^2))*$S$5)</f>
        <v/>
      </c>
      <c r="M2318" s="2">
        <f>(K2318-$P$5)/($Q$5)/L2318</f>
        <v/>
      </c>
      <c r="N2318" s="2">
        <f>LN(M2318 + SQRT(1 + M2318^2))</f>
        <v/>
      </c>
      <c r="O2318" s="2">
        <f>SINH( -$R$5 + N2318 * (1/$S$5))</f>
        <v/>
      </c>
      <c r="P2318" s="2">
        <f>SQRT(O2318^2 + 1)</f>
        <v/>
      </c>
      <c r="Q2318" s="2">
        <f>(P2318)/($S$5*$Q$5*L2318*(SQRT(2*PI()*(1+M2318^2)))) * EXP(- (1/2) * O2318^2)</f>
        <v/>
      </c>
    </row>
    <row r="2319">
      <c r="B2319" t="n">
        <v>22.93000000000078</v>
      </c>
      <c r="C2319">
        <f>2/SINH(LN(2+SQRT(1+2^2))*$O$5)</f>
        <v/>
      </c>
      <c r="D2319" s="2">
        <f>(B2319-$L$5)/($M$5)/C2319</f>
        <v/>
      </c>
      <c r="E2319" s="2">
        <f>LN(D2319 + SQRT(1 + D2319^2))</f>
        <v/>
      </c>
      <c r="F2319" s="2">
        <f>SINH( -$N$5 + E2319 * (1/$O$5))</f>
        <v/>
      </c>
      <c r="G2319" s="2">
        <f>SQRT(F2319^2 + 1)</f>
        <v/>
      </c>
      <c r="H2319" s="2">
        <f>(G2319)/($O$5*$M$5*C2319*(SQRT(2*PI()*(1+D2319^2)))) * EXP(- (1/2) * F2319^2)</f>
        <v/>
      </c>
      <c r="K2319" t="n">
        <v>22.93000000000078</v>
      </c>
      <c r="L2319" s="2">
        <f>2/SINH(LN(2+SQRT(1+2^2))*$S$5)</f>
        <v/>
      </c>
      <c r="M2319" s="2">
        <f>(K2319-$P$5)/($Q$5)/L2319</f>
        <v/>
      </c>
      <c r="N2319" s="2">
        <f>LN(M2319 + SQRT(1 + M2319^2))</f>
        <v/>
      </c>
      <c r="O2319" s="2">
        <f>SINH( -$R$5 + N2319 * (1/$S$5))</f>
        <v/>
      </c>
      <c r="P2319" s="2">
        <f>SQRT(O2319^2 + 1)</f>
        <v/>
      </c>
      <c r="Q2319" s="2">
        <f>(P2319)/($S$5*$Q$5*L2319*(SQRT(2*PI()*(1+M2319^2)))) * EXP(- (1/2) * O2319^2)</f>
        <v/>
      </c>
    </row>
    <row r="2320">
      <c r="B2320" t="n">
        <v>22.94000000000079</v>
      </c>
      <c r="C2320">
        <f>2/SINH(LN(2+SQRT(1+2^2))*$O$5)</f>
        <v/>
      </c>
      <c r="D2320" s="2">
        <f>(B2320-$L$5)/($M$5)/C2320</f>
        <v/>
      </c>
      <c r="E2320" s="2">
        <f>LN(D2320 + SQRT(1 + D2320^2))</f>
        <v/>
      </c>
      <c r="F2320" s="2">
        <f>SINH( -$N$5 + E2320 * (1/$O$5))</f>
        <v/>
      </c>
      <c r="G2320" s="2">
        <f>SQRT(F2320^2 + 1)</f>
        <v/>
      </c>
      <c r="H2320" s="2">
        <f>(G2320)/($O$5*$M$5*C2320*(SQRT(2*PI()*(1+D2320^2)))) * EXP(- (1/2) * F2320^2)</f>
        <v/>
      </c>
      <c r="K2320" t="n">
        <v>22.94000000000079</v>
      </c>
      <c r="L2320" s="2">
        <f>2/SINH(LN(2+SQRT(1+2^2))*$S$5)</f>
        <v/>
      </c>
      <c r="M2320" s="2">
        <f>(K2320-$P$5)/($Q$5)/L2320</f>
        <v/>
      </c>
      <c r="N2320" s="2">
        <f>LN(M2320 + SQRT(1 + M2320^2))</f>
        <v/>
      </c>
      <c r="O2320" s="2">
        <f>SINH( -$R$5 + N2320 * (1/$S$5))</f>
        <v/>
      </c>
      <c r="P2320" s="2">
        <f>SQRT(O2320^2 + 1)</f>
        <v/>
      </c>
      <c r="Q2320" s="2">
        <f>(P2320)/($S$5*$Q$5*L2320*(SQRT(2*PI()*(1+M2320^2)))) * EXP(- (1/2) * O2320^2)</f>
        <v/>
      </c>
    </row>
    <row r="2321">
      <c r="B2321" t="n">
        <v>22.95000000000079</v>
      </c>
      <c r="C2321">
        <f>2/SINH(LN(2+SQRT(1+2^2))*$O$5)</f>
        <v/>
      </c>
      <c r="D2321" s="2">
        <f>(B2321-$L$5)/($M$5)/C2321</f>
        <v/>
      </c>
      <c r="E2321" s="2">
        <f>LN(D2321 + SQRT(1 + D2321^2))</f>
        <v/>
      </c>
      <c r="F2321" s="2">
        <f>SINH( -$N$5 + E2321 * (1/$O$5))</f>
        <v/>
      </c>
      <c r="G2321" s="2">
        <f>SQRT(F2321^2 + 1)</f>
        <v/>
      </c>
      <c r="H2321" s="2">
        <f>(G2321)/($O$5*$M$5*C2321*(SQRT(2*PI()*(1+D2321^2)))) * EXP(- (1/2) * F2321^2)</f>
        <v/>
      </c>
      <c r="K2321" t="n">
        <v>22.95000000000079</v>
      </c>
      <c r="L2321" s="2">
        <f>2/SINH(LN(2+SQRT(1+2^2))*$S$5)</f>
        <v/>
      </c>
      <c r="M2321" s="2">
        <f>(K2321-$P$5)/($Q$5)/L2321</f>
        <v/>
      </c>
      <c r="N2321" s="2">
        <f>LN(M2321 + SQRT(1 + M2321^2))</f>
        <v/>
      </c>
      <c r="O2321" s="2">
        <f>SINH( -$R$5 + N2321 * (1/$S$5))</f>
        <v/>
      </c>
      <c r="P2321" s="2">
        <f>SQRT(O2321^2 + 1)</f>
        <v/>
      </c>
      <c r="Q2321" s="2">
        <f>(P2321)/($S$5*$Q$5*L2321*(SQRT(2*PI()*(1+M2321^2)))) * EXP(- (1/2) * O2321^2)</f>
        <v/>
      </c>
    </row>
    <row r="2322">
      <c r="B2322" t="n">
        <v>22.96000000000079</v>
      </c>
      <c r="C2322">
        <f>2/SINH(LN(2+SQRT(1+2^2))*$O$5)</f>
        <v/>
      </c>
      <c r="D2322" s="2">
        <f>(B2322-$L$5)/($M$5)/C2322</f>
        <v/>
      </c>
      <c r="E2322" s="2">
        <f>LN(D2322 + SQRT(1 + D2322^2))</f>
        <v/>
      </c>
      <c r="F2322" s="2">
        <f>SINH( -$N$5 + E2322 * (1/$O$5))</f>
        <v/>
      </c>
      <c r="G2322" s="2">
        <f>SQRT(F2322^2 + 1)</f>
        <v/>
      </c>
      <c r="H2322" s="2">
        <f>(G2322)/($O$5*$M$5*C2322*(SQRT(2*PI()*(1+D2322^2)))) * EXP(- (1/2) * F2322^2)</f>
        <v/>
      </c>
      <c r="K2322" t="n">
        <v>22.96000000000079</v>
      </c>
      <c r="L2322" s="2">
        <f>2/SINH(LN(2+SQRT(1+2^2))*$S$5)</f>
        <v/>
      </c>
      <c r="M2322" s="2">
        <f>(K2322-$P$5)/($Q$5)/L2322</f>
        <v/>
      </c>
      <c r="N2322" s="2">
        <f>LN(M2322 + SQRT(1 + M2322^2))</f>
        <v/>
      </c>
      <c r="O2322" s="2">
        <f>SINH( -$R$5 + N2322 * (1/$S$5))</f>
        <v/>
      </c>
      <c r="P2322" s="2">
        <f>SQRT(O2322^2 + 1)</f>
        <v/>
      </c>
      <c r="Q2322" s="2">
        <f>(P2322)/($S$5*$Q$5*L2322*(SQRT(2*PI()*(1+M2322^2)))) * EXP(- (1/2) * O2322^2)</f>
        <v/>
      </c>
    </row>
    <row r="2323">
      <c r="B2323" t="n">
        <v>22.97000000000079</v>
      </c>
      <c r="C2323">
        <f>2/SINH(LN(2+SQRT(1+2^2))*$O$5)</f>
        <v/>
      </c>
      <c r="D2323" s="2">
        <f>(B2323-$L$5)/($M$5)/C2323</f>
        <v/>
      </c>
      <c r="E2323" s="2">
        <f>LN(D2323 + SQRT(1 + D2323^2))</f>
        <v/>
      </c>
      <c r="F2323" s="2">
        <f>SINH( -$N$5 + E2323 * (1/$O$5))</f>
        <v/>
      </c>
      <c r="G2323" s="2">
        <f>SQRT(F2323^2 + 1)</f>
        <v/>
      </c>
      <c r="H2323" s="2">
        <f>(G2323)/($O$5*$M$5*C2323*(SQRT(2*PI()*(1+D2323^2)))) * EXP(- (1/2) * F2323^2)</f>
        <v/>
      </c>
      <c r="K2323" t="n">
        <v>22.97000000000079</v>
      </c>
      <c r="L2323" s="2">
        <f>2/SINH(LN(2+SQRT(1+2^2))*$S$5)</f>
        <v/>
      </c>
      <c r="M2323" s="2">
        <f>(K2323-$P$5)/($Q$5)/L2323</f>
        <v/>
      </c>
      <c r="N2323" s="2">
        <f>LN(M2323 + SQRT(1 + M2323^2))</f>
        <v/>
      </c>
      <c r="O2323" s="2">
        <f>SINH( -$R$5 + N2323 * (1/$S$5))</f>
        <v/>
      </c>
      <c r="P2323" s="2">
        <f>SQRT(O2323^2 + 1)</f>
        <v/>
      </c>
      <c r="Q2323" s="2">
        <f>(P2323)/($S$5*$Q$5*L2323*(SQRT(2*PI()*(1+M2323^2)))) * EXP(- (1/2) * O2323^2)</f>
        <v/>
      </c>
    </row>
    <row r="2324">
      <c r="B2324" t="n">
        <v>22.98000000000079</v>
      </c>
      <c r="C2324">
        <f>2/SINH(LN(2+SQRT(1+2^2))*$O$5)</f>
        <v/>
      </c>
      <c r="D2324" s="2">
        <f>(B2324-$L$5)/($M$5)/C2324</f>
        <v/>
      </c>
      <c r="E2324" s="2">
        <f>LN(D2324 + SQRT(1 + D2324^2))</f>
        <v/>
      </c>
      <c r="F2324" s="2">
        <f>SINH( -$N$5 + E2324 * (1/$O$5))</f>
        <v/>
      </c>
      <c r="G2324" s="2">
        <f>SQRT(F2324^2 + 1)</f>
        <v/>
      </c>
      <c r="H2324" s="2">
        <f>(G2324)/($O$5*$M$5*C2324*(SQRT(2*PI()*(1+D2324^2)))) * EXP(- (1/2) * F2324^2)</f>
        <v/>
      </c>
      <c r="K2324" t="n">
        <v>22.98000000000079</v>
      </c>
      <c r="L2324" s="2">
        <f>2/SINH(LN(2+SQRT(1+2^2))*$S$5)</f>
        <v/>
      </c>
      <c r="M2324" s="2">
        <f>(K2324-$P$5)/($Q$5)/L2324</f>
        <v/>
      </c>
      <c r="N2324" s="2">
        <f>LN(M2324 + SQRT(1 + M2324^2))</f>
        <v/>
      </c>
      <c r="O2324" s="2">
        <f>SINH( -$R$5 + N2324 * (1/$S$5))</f>
        <v/>
      </c>
      <c r="P2324" s="2">
        <f>SQRT(O2324^2 + 1)</f>
        <v/>
      </c>
      <c r="Q2324" s="2">
        <f>(P2324)/($S$5*$Q$5*L2324*(SQRT(2*PI()*(1+M2324^2)))) * EXP(- (1/2) * O2324^2)</f>
        <v/>
      </c>
    </row>
    <row r="2325">
      <c r="B2325" t="n">
        <v>22.99000000000079</v>
      </c>
      <c r="C2325">
        <f>2/SINH(LN(2+SQRT(1+2^2))*$O$5)</f>
        <v/>
      </c>
      <c r="D2325" s="2">
        <f>(B2325-$L$5)/($M$5)/C2325</f>
        <v/>
      </c>
      <c r="E2325" s="2">
        <f>LN(D2325 + SQRT(1 + D2325^2))</f>
        <v/>
      </c>
      <c r="F2325" s="2">
        <f>SINH( -$N$5 + E2325 * (1/$O$5))</f>
        <v/>
      </c>
      <c r="G2325" s="2">
        <f>SQRT(F2325^2 + 1)</f>
        <v/>
      </c>
      <c r="H2325" s="2">
        <f>(G2325)/($O$5*$M$5*C2325*(SQRT(2*PI()*(1+D2325^2)))) * EXP(- (1/2) * F2325^2)</f>
        <v/>
      </c>
      <c r="K2325" t="n">
        <v>22.99000000000079</v>
      </c>
      <c r="L2325" s="2">
        <f>2/SINH(LN(2+SQRT(1+2^2))*$S$5)</f>
        <v/>
      </c>
      <c r="M2325" s="2">
        <f>(K2325-$P$5)/($Q$5)/L2325</f>
        <v/>
      </c>
      <c r="N2325" s="2">
        <f>LN(M2325 + SQRT(1 + M2325^2))</f>
        <v/>
      </c>
      <c r="O2325" s="2">
        <f>SINH( -$R$5 + N2325 * (1/$S$5))</f>
        <v/>
      </c>
      <c r="P2325" s="2">
        <f>SQRT(O2325^2 + 1)</f>
        <v/>
      </c>
      <c r="Q2325" s="2">
        <f>(P2325)/($S$5*$Q$5*L2325*(SQRT(2*PI()*(1+M2325^2)))) * EXP(- (1/2) * O2325^2)</f>
        <v/>
      </c>
    </row>
    <row r="2326">
      <c r="B2326" t="n">
        <v>23.0000000000008</v>
      </c>
      <c r="C2326">
        <f>2/SINH(LN(2+SQRT(1+2^2))*$O$5)</f>
        <v/>
      </c>
      <c r="D2326" s="2">
        <f>(B2326-$L$5)/($M$5)/C2326</f>
        <v/>
      </c>
      <c r="E2326" s="2">
        <f>LN(D2326 + SQRT(1 + D2326^2))</f>
        <v/>
      </c>
      <c r="F2326" s="2">
        <f>SINH( -$N$5 + E2326 * (1/$O$5))</f>
        <v/>
      </c>
      <c r="G2326" s="2">
        <f>SQRT(F2326^2 + 1)</f>
        <v/>
      </c>
      <c r="H2326" s="2">
        <f>(G2326)/($O$5*$M$5*C2326*(SQRT(2*PI()*(1+D2326^2)))) * EXP(- (1/2) * F2326^2)</f>
        <v/>
      </c>
      <c r="K2326" t="n">
        <v>23.0000000000008</v>
      </c>
      <c r="L2326" s="2">
        <f>2/SINH(LN(2+SQRT(1+2^2))*$S$5)</f>
        <v/>
      </c>
      <c r="M2326" s="2">
        <f>(K2326-$P$5)/($Q$5)/L2326</f>
        <v/>
      </c>
      <c r="N2326" s="2">
        <f>LN(M2326 + SQRT(1 + M2326^2))</f>
        <v/>
      </c>
      <c r="O2326" s="2">
        <f>SINH( -$R$5 + N2326 * (1/$S$5))</f>
        <v/>
      </c>
      <c r="P2326" s="2">
        <f>SQRT(O2326^2 + 1)</f>
        <v/>
      </c>
      <c r="Q2326" s="2">
        <f>(P2326)/($S$5*$Q$5*L2326*(SQRT(2*PI()*(1+M2326^2)))) * EXP(- (1/2) * O2326^2)</f>
        <v/>
      </c>
    </row>
    <row r="2327">
      <c r="B2327" t="n">
        <v>23.0100000000008</v>
      </c>
      <c r="C2327">
        <f>2/SINH(LN(2+SQRT(1+2^2))*$O$5)</f>
        <v/>
      </c>
      <c r="D2327" s="2">
        <f>(B2327-$L$5)/($M$5)/C2327</f>
        <v/>
      </c>
      <c r="E2327" s="2">
        <f>LN(D2327 + SQRT(1 + D2327^2))</f>
        <v/>
      </c>
      <c r="F2327" s="2">
        <f>SINH( -$N$5 + E2327 * (1/$O$5))</f>
        <v/>
      </c>
      <c r="G2327" s="2">
        <f>SQRT(F2327^2 + 1)</f>
        <v/>
      </c>
      <c r="H2327" s="2">
        <f>(G2327)/($O$5*$M$5*C2327*(SQRT(2*PI()*(1+D2327^2)))) * EXP(- (1/2) * F2327^2)</f>
        <v/>
      </c>
      <c r="K2327" t="n">
        <v>23.0100000000008</v>
      </c>
      <c r="L2327" s="2">
        <f>2/SINH(LN(2+SQRT(1+2^2))*$S$5)</f>
        <v/>
      </c>
      <c r="M2327" s="2">
        <f>(K2327-$P$5)/($Q$5)/L2327</f>
        <v/>
      </c>
      <c r="N2327" s="2">
        <f>LN(M2327 + SQRT(1 + M2327^2))</f>
        <v/>
      </c>
      <c r="O2327" s="2">
        <f>SINH( -$R$5 + N2327 * (1/$S$5))</f>
        <v/>
      </c>
      <c r="P2327" s="2">
        <f>SQRT(O2327^2 + 1)</f>
        <v/>
      </c>
      <c r="Q2327" s="2">
        <f>(P2327)/($S$5*$Q$5*L2327*(SQRT(2*PI()*(1+M2327^2)))) * EXP(- (1/2) * O2327^2)</f>
        <v/>
      </c>
    </row>
    <row r="2328">
      <c r="B2328" t="n">
        <v>23.0200000000008</v>
      </c>
      <c r="C2328">
        <f>2/SINH(LN(2+SQRT(1+2^2))*$O$5)</f>
        <v/>
      </c>
      <c r="D2328" s="2">
        <f>(B2328-$L$5)/($M$5)/C2328</f>
        <v/>
      </c>
      <c r="E2328" s="2">
        <f>LN(D2328 + SQRT(1 + D2328^2))</f>
        <v/>
      </c>
      <c r="F2328" s="2">
        <f>SINH( -$N$5 + E2328 * (1/$O$5))</f>
        <v/>
      </c>
      <c r="G2328" s="2">
        <f>SQRT(F2328^2 + 1)</f>
        <v/>
      </c>
      <c r="H2328" s="2">
        <f>(G2328)/($O$5*$M$5*C2328*(SQRT(2*PI()*(1+D2328^2)))) * EXP(- (1/2) * F2328^2)</f>
        <v/>
      </c>
      <c r="K2328" t="n">
        <v>23.0200000000008</v>
      </c>
      <c r="L2328" s="2">
        <f>2/SINH(LN(2+SQRT(1+2^2))*$S$5)</f>
        <v/>
      </c>
      <c r="M2328" s="2">
        <f>(K2328-$P$5)/($Q$5)/L2328</f>
        <v/>
      </c>
      <c r="N2328" s="2">
        <f>LN(M2328 + SQRT(1 + M2328^2))</f>
        <v/>
      </c>
      <c r="O2328" s="2">
        <f>SINH( -$R$5 + N2328 * (1/$S$5))</f>
        <v/>
      </c>
      <c r="P2328" s="2">
        <f>SQRT(O2328^2 + 1)</f>
        <v/>
      </c>
      <c r="Q2328" s="2">
        <f>(P2328)/($S$5*$Q$5*L2328*(SQRT(2*PI()*(1+M2328^2)))) * EXP(- (1/2) * O2328^2)</f>
        <v/>
      </c>
    </row>
    <row r="2329">
      <c r="B2329" t="n">
        <v>23.0300000000008</v>
      </c>
      <c r="C2329">
        <f>2/SINH(LN(2+SQRT(1+2^2))*$O$5)</f>
        <v/>
      </c>
      <c r="D2329" s="2">
        <f>(B2329-$L$5)/($M$5)/C2329</f>
        <v/>
      </c>
      <c r="E2329" s="2">
        <f>LN(D2329 + SQRT(1 + D2329^2))</f>
        <v/>
      </c>
      <c r="F2329" s="2">
        <f>SINH( -$N$5 + E2329 * (1/$O$5))</f>
        <v/>
      </c>
      <c r="G2329" s="2">
        <f>SQRT(F2329^2 + 1)</f>
        <v/>
      </c>
      <c r="H2329" s="2">
        <f>(G2329)/($O$5*$M$5*C2329*(SQRT(2*PI()*(1+D2329^2)))) * EXP(- (1/2) * F2329^2)</f>
        <v/>
      </c>
      <c r="K2329" t="n">
        <v>23.0300000000008</v>
      </c>
      <c r="L2329" s="2">
        <f>2/SINH(LN(2+SQRT(1+2^2))*$S$5)</f>
        <v/>
      </c>
      <c r="M2329" s="2">
        <f>(K2329-$P$5)/($Q$5)/L2329</f>
        <v/>
      </c>
      <c r="N2329" s="2">
        <f>LN(M2329 + SQRT(1 + M2329^2))</f>
        <v/>
      </c>
      <c r="O2329" s="2">
        <f>SINH( -$R$5 + N2329 * (1/$S$5))</f>
        <v/>
      </c>
      <c r="P2329" s="2">
        <f>SQRT(O2329^2 + 1)</f>
        <v/>
      </c>
      <c r="Q2329" s="2">
        <f>(P2329)/($S$5*$Q$5*L2329*(SQRT(2*PI()*(1+M2329^2)))) * EXP(- (1/2) * O2329^2)</f>
        <v/>
      </c>
    </row>
    <row r="2330">
      <c r="B2330" t="n">
        <v>23.0400000000008</v>
      </c>
      <c r="C2330">
        <f>2/SINH(LN(2+SQRT(1+2^2))*$O$5)</f>
        <v/>
      </c>
      <c r="D2330" s="2">
        <f>(B2330-$L$5)/($M$5)/C2330</f>
        <v/>
      </c>
      <c r="E2330" s="2">
        <f>LN(D2330 + SQRT(1 + D2330^2))</f>
        <v/>
      </c>
      <c r="F2330" s="2">
        <f>SINH( -$N$5 + E2330 * (1/$O$5))</f>
        <v/>
      </c>
      <c r="G2330" s="2">
        <f>SQRT(F2330^2 + 1)</f>
        <v/>
      </c>
      <c r="H2330" s="2">
        <f>(G2330)/($O$5*$M$5*C2330*(SQRT(2*PI()*(1+D2330^2)))) * EXP(- (1/2) * F2330^2)</f>
        <v/>
      </c>
      <c r="K2330" t="n">
        <v>23.0400000000008</v>
      </c>
      <c r="L2330" s="2">
        <f>2/SINH(LN(2+SQRT(1+2^2))*$S$5)</f>
        <v/>
      </c>
      <c r="M2330" s="2">
        <f>(K2330-$P$5)/($Q$5)/L2330</f>
        <v/>
      </c>
      <c r="N2330" s="2">
        <f>LN(M2330 + SQRT(1 + M2330^2))</f>
        <v/>
      </c>
      <c r="O2330" s="2">
        <f>SINH( -$R$5 + N2330 * (1/$S$5))</f>
        <v/>
      </c>
      <c r="P2330" s="2">
        <f>SQRT(O2330^2 + 1)</f>
        <v/>
      </c>
      <c r="Q2330" s="2">
        <f>(P2330)/($S$5*$Q$5*L2330*(SQRT(2*PI()*(1+M2330^2)))) * EXP(- (1/2) * O2330^2)</f>
        <v/>
      </c>
    </row>
    <row r="2331">
      <c r="B2331" t="n">
        <v>23.0500000000008</v>
      </c>
      <c r="C2331">
        <f>2/SINH(LN(2+SQRT(1+2^2))*$O$5)</f>
        <v/>
      </c>
      <c r="D2331" s="2">
        <f>(B2331-$L$5)/($M$5)/C2331</f>
        <v/>
      </c>
      <c r="E2331" s="2">
        <f>LN(D2331 + SQRT(1 + D2331^2))</f>
        <v/>
      </c>
      <c r="F2331" s="2">
        <f>SINH( -$N$5 + E2331 * (1/$O$5))</f>
        <v/>
      </c>
      <c r="G2331" s="2">
        <f>SQRT(F2331^2 + 1)</f>
        <v/>
      </c>
      <c r="H2331" s="2">
        <f>(G2331)/($O$5*$M$5*C2331*(SQRT(2*PI()*(1+D2331^2)))) * EXP(- (1/2) * F2331^2)</f>
        <v/>
      </c>
      <c r="K2331" t="n">
        <v>23.0500000000008</v>
      </c>
      <c r="L2331" s="2">
        <f>2/SINH(LN(2+SQRT(1+2^2))*$S$5)</f>
        <v/>
      </c>
      <c r="M2331" s="2">
        <f>(K2331-$P$5)/($Q$5)/L2331</f>
        <v/>
      </c>
      <c r="N2331" s="2">
        <f>LN(M2331 + SQRT(1 + M2331^2))</f>
        <v/>
      </c>
      <c r="O2331" s="2">
        <f>SINH( -$R$5 + N2331 * (1/$S$5))</f>
        <v/>
      </c>
      <c r="P2331" s="2">
        <f>SQRT(O2331^2 + 1)</f>
        <v/>
      </c>
      <c r="Q2331" s="2">
        <f>(P2331)/($S$5*$Q$5*L2331*(SQRT(2*PI()*(1+M2331^2)))) * EXP(- (1/2) * O2331^2)</f>
        <v/>
      </c>
    </row>
    <row r="2332">
      <c r="B2332" t="n">
        <v>23.06000000000081</v>
      </c>
      <c r="C2332">
        <f>2/SINH(LN(2+SQRT(1+2^2))*$O$5)</f>
        <v/>
      </c>
      <c r="D2332" s="2">
        <f>(B2332-$L$5)/($M$5)/C2332</f>
        <v/>
      </c>
      <c r="E2332" s="2">
        <f>LN(D2332 + SQRT(1 + D2332^2))</f>
        <v/>
      </c>
      <c r="F2332" s="2">
        <f>SINH( -$N$5 + E2332 * (1/$O$5))</f>
        <v/>
      </c>
      <c r="G2332" s="2">
        <f>SQRT(F2332^2 + 1)</f>
        <v/>
      </c>
      <c r="H2332" s="2">
        <f>(G2332)/($O$5*$M$5*C2332*(SQRT(2*PI()*(1+D2332^2)))) * EXP(- (1/2) * F2332^2)</f>
        <v/>
      </c>
      <c r="K2332" t="n">
        <v>23.06000000000081</v>
      </c>
      <c r="L2332" s="2">
        <f>2/SINH(LN(2+SQRT(1+2^2))*$S$5)</f>
        <v/>
      </c>
      <c r="M2332" s="2">
        <f>(K2332-$P$5)/($Q$5)/L2332</f>
        <v/>
      </c>
      <c r="N2332" s="2">
        <f>LN(M2332 + SQRT(1 + M2332^2))</f>
        <v/>
      </c>
      <c r="O2332" s="2">
        <f>SINH( -$R$5 + N2332 * (1/$S$5))</f>
        <v/>
      </c>
      <c r="P2332" s="2">
        <f>SQRT(O2332^2 + 1)</f>
        <v/>
      </c>
      <c r="Q2332" s="2">
        <f>(P2332)/($S$5*$Q$5*L2332*(SQRT(2*PI()*(1+M2332^2)))) * EXP(- (1/2) * O2332^2)</f>
        <v/>
      </c>
    </row>
    <row r="2333">
      <c r="B2333" t="n">
        <v>23.07000000000081</v>
      </c>
      <c r="C2333">
        <f>2/SINH(LN(2+SQRT(1+2^2))*$O$5)</f>
        <v/>
      </c>
      <c r="D2333" s="2">
        <f>(B2333-$L$5)/($M$5)/C2333</f>
        <v/>
      </c>
      <c r="E2333" s="2">
        <f>LN(D2333 + SQRT(1 + D2333^2))</f>
        <v/>
      </c>
      <c r="F2333" s="2">
        <f>SINH( -$N$5 + E2333 * (1/$O$5))</f>
        <v/>
      </c>
      <c r="G2333" s="2">
        <f>SQRT(F2333^2 + 1)</f>
        <v/>
      </c>
      <c r="H2333" s="2">
        <f>(G2333)/($O$5*$M$5*C2333*(SQRT(2*PI()*(1+D2333^2)))) * EXP(- (1/2) * F2333^2)</f>
        <v/>
      </c>
      <c r="K2333" t="n">
        <v>23.07000000000081</v>
      </c>
      <c r="L2333" s="2">
        <f>2/SINH(LN(2+SQRT(1+2^2))*$S$5)</f>
        <v/>
      </c>
      <c r="M2333" s="2">
        <f>(K2333-$P$5)/($Q$5)/L2333</f>
        <v/>
      </c>
      <c r="N2333" s="2">
        <f>LN(M2333 + SQRT(1 + M2333^2))</f>
        <v/>
      </c>
      <c r="O2333" s="2">
        <f>SINH( -$R$5 + N2333 * (1/$S$5))</f>
        <v/>
      </c>
      <c r="P2333" s="2">
        <f>SQRT(O2333^2 + 1)</f>
        <v/>
      </c>
      <c r="Q2333" s="2">
        <f>(P2333)/($S$5*$Q$5*L2333*(SQRT(2*PI()*(1+M2333^2)))) * EXP(- (1/2) * O2333^2)</f>
        <v/>
      </c>
    </row>
    <row r="2334">
      <c r="B2334" t="n">
        <v>23.08000000000081</v>
      </c>
      <c r="C2334">
        <f>2/SINH(LN(2+SQRT(1+2^2))*$O$5)</f>
        <v/>
      </c>
      <c r="D2334" s="2">
        <f>(B2334-$L$5)/($M$5)/C2334</f>
        <v/>
      </c>
      <c r="E2334" s="2">
        <f>LN(D2334 + SQRT(1 + D2334^2))</f>
        <v/>
      </c>
      <c r="F2334" s="2">
        <f>SINH( -$N$5 + E2334 * (1/$O$5))</f>
        <v/>
      </c>
      <c r="G2334" s="2">
        <f>SQRT(F2334^2 + 1)</f>
        <v/>
      </c>
      <c r="H2334" s="2">
        <f>(G2334)/($O$5*$M$5*C2334*(SQRT(2*PI()*(1+D2334^2)))) * EXP(- (1/2) * F2334^2)</f>
        <v/>
      </c>
      <c r="K2334" t="n">
        <v>23.08000000000081</v>
      </c>
      <c r="L2334" s="2">
        <f>2/SINH(LN(2+SQRT(1+2^2))*$S$5)</f>
        <v/>
      </c>
      <c r="M2334" s="2">
        <f>(K2334-$P$5)/($Q$5)/L2334</f>
        <v/>
      </c>
      <c r="N2334" s="2">
        <f>LN(M2334 + SQRT(1 + M2334^2))</f>
        <v/>
      </c>
      <c r="O2334" s="2">
        <f>SINH( -$R$5 + N2334 * (1/$S$5))</f>
        <v/>
      </c>
      <c r="P2334" s="2">
        <f>SQRT(O2334^2 + 1)</f>
        <v/>
      </c>
      <c r="Q2334" s="2">
        <f>(P2334)/($S$5*$Q$5*L2334*(SQRT(2*PI()*(1+M2334^2)))) * EXP(- (1/2) * O2334^2)</f>
        <v/>
      </c>
    </row>
    <row r="2335">
      <c r="B2335" t="n">
        <v>23.09000000000081</v>
      </c>
      <c r="C2335">
        <f>2/SINH(LN(2+SQRT(1+2^2))*$O$5)</f>
        <v/>
      </c>
      <c r="D2335" s="2">
        <f>(B2335-$L$5)/($M$5)/C2335</f>
        <v/>
      </c>
      <c r="E2335" s="2">
        <f>LN(D2335 + SQRT(1 + D2335^2))</f>
        <v/>
      </c>
      <c r="F2335" s="2">
        <f>SINH( -$N$5 + E2335 * (1/$O$5))</f>
        <v/>
      </c>
      <c r="G2335" s="2">
        <f>SQRT(F2335^2 + 1)</f>
        <v/>
      </c>
      <c r="H2335" s="2">
        <f>(G2335)/($O$5*$M$5*C2335*(SQRT(2*PI()*(1+D2335^2)))) * EXP(- (1/2) * F2335^2)</f>
        <v/>
      </c>
      <c r="K2335" t="n">
        <v>23.09000000000081</v>
      </c>
      <c r="L2335" s="2">
        <f>2/SINH(LN(2+SQRT(1+2^2))*$S$5)</f>
        <v/>
      </c>
      <c r="M2335" s="2">
        <f>(K2335-$P$5)/($Q$5)/L2335</f>
        <v/>
      </c>
      <c r="N2335" s="2">
        <f>LN(M2335 + SQRT(1 + M2335^2))</f>
        <v/>
      </c>
      <c r="O2335" s="2">
        <f>SINH( -$R$5 + N2335 * (1/$S$5))</f>
        <v/>
      </c>
      <c r="P2335" s="2">
        <f>SQRT(O2335^2 + 1)</f>
        <v/>
      </c>
      <c r="Q2335" s="2">
        <f>(P2335)/($S$5*$Q$5*L2335*(SQRT(2*PI()*(1+M2335^2)))) * EXP(- (1/2) * O2335^2)</f>
        <v/>
      </c>
    </row>
    <row r="2336">
      <c r="B2336" t="n">
        <v>23.10000000000081</v>
      </c>
      <c r="C2336">
        <f>2/SINH(LN(2+SQRT(1+2^2))*$O$5)</f>
        <v/>
      </c>
      <c r="D2336" s="2">
        <f>(B2336-$L$5)/($M$5)/C2336</f>
        <v/>
      </c>
      <c r="E2336" s="2">
        <f>LN(D2336 + SQRT(1 + D2336^2))</f>
        <v/>
      </c>
      <c r="F2336" s="2">
        <f>SINH( -$N$5 + E2336 * (1/$O$5))</f>
        <v/>
      </c>
      <c r="G2336" s="2">
        <f>SQRT(F2336^2 + 1)</f>
        <v/>
      </c>
      <c r="H2336" s="2">
        <f>(G2336)/($O$5*$M$5*C2336*(SQRT(2*PI()*(1+D2336^2)))) * EXP(- (1/2) * F2336^2)</f>
        <v/>
      </c>
      <c r="K2336" t="n">
        <v>23.10000000000081</v>
      </c>
      <c r="L2336" s="2">
        <f>2/SINH(LN(2+SQRT(1+2^2))*$S$5)</f>
        <v/>
      </c>
      <c r="M2336" s="2">
        <f>(K2336-$P$5)/($Q$5)/L2336</f>
        <v/>
      </c>
      <c r="N2336" s="2">
        <f>LN(M2336 + SQRT(1 + M2336^2))</f>
        <v/>
      </c>
      <c r="O2336" s="2">
        <f>SINH( -$R$5 + N2336 * (1/$S$5))</f>
        <v/>
      </c>
      <c r="P2336" s="2">
        <f>SQRT(O2336^2 + 1)</f>
        <v/>
      </c>
      <c r="Q2336" s="2">
        <f>(P2336)/($S$5*$Q$5*L2336*(SQRT(2*PI()*(1+M2336^2)))) * EXP(- (1/2) * O2336^2)</f>
        <v/>
      </c>
    </row>
    <row r="2337">
      <c r="B2337" t="n">
        <v>23.11000000000081</v>
      </c>
      <c r="C2337">
        <f>2/SINH(LN(2+SQRT(1+2^2))*$O$5)</f>
        <v/>
      </c>
      <c r="D2337" s="2">
        <f>(B2337-$L$5)/($M$5)/C2337</f>
        <v/>
      </c>
      <c r="E2337" s="2">
        <f>LN(D2337 + SQRT(1 + D2337^2))</f>
        <v/>
      </c>
      <c r="F2337" s="2">
        <f>SINH( -$N$5 + E2337 * (1/$O$5))</f>
        <v/>
      </c>
      <c r="G2337" s="2">
        <f>SQRT(F2337^2 + 1)</f>
        <v/>
      </c>
      <c r="H2337" s="2">
        <f>(G2337)/($O$5*$M$5*C2337*(SQRT(2*PI()*(1+D2337^2)))) * EXP(- (1/2) * F2337^2)</f>
        <v/>
      </c>
      <c r="K2337" t="n">
        <v>23.11000000000081</v>
      </c>
      <c r="L2337" s="2">
        <f>2/SINH(LN(2+SQRT(1+2^2))*$S$5)</f>
        <v/>
      </c>
      <c r="M2337" s="2">
        <f>(K2337-$P$5)/($Q$5)/L2337</f>
        <v/>
      </c>
      <c r="N2337" s="2">
        <f>LN(M2337 + SQRT(1 + M2337^2))</f>
        <v/>
      </c>
      <c r="O2337" s="2">
        <f>SINH( -$R$5 + N2337 * (1/$S$5))</f>
        <v/>
      </c>
      <c r="P2337" s="2">
        <f>SQRT(O2337^2 + 1)</f>
        <v/>
      </c>
      <c r="Q2337" s="2">
        <f>(P2337)/($S$5*$Q$5*L2337*(SQRT(2*PI()*(1+M2337^2)))) * EXP(- (1/2) * O2337^2)</f>
        <v/>
      </c>
    </row>
    <row r="2338">
      <c r="B2338" t="n">
        <v>23.12000000000081</v>
      </c>
      <c r="C2338">
        <f>2/SINH(LN(2+SQRT(1+2^2))*$O$5)</f>
        <v/>
      </c>
      <c r="D2338" s="2">
        <f>(B2338-$L$5)/($M$5)/C2338</f>
        <v/>
      </c>
      <c r="E2338" s="2">
        <f>LN(D2338 + SQRT(1 + D2338^2))</f>
        <v/>
      </c>
      <c r="F2338" s="2">
        <f>SINH( -$N$5 + E2338 * (1/$O$5))</f>
        <v/>
      </c>
      <c r="G2338" s="2">
        <f>SQRT(F2338^2 + 1)</f>
        <v/>
      </c>
      <c r="H2338" s="2">
        <f>(G2338)/($O$5*$M$5*C2338*(SQRT(2*PI()*(1+D2338^2)))) * EXP(- (1/2) * F2338^2)</f>
        <v/>
      </c>
      <c r="K2338" t="n">
        <v>23.12000000000081</v>
      </c>
      <c r="L2338" s="2">
        <f>2/SINH(LN(2+SQRT(1+2^2))*$S$5)</f>
        <v/>
      </c>
      <c r="M2338" s="2">
        <f>(K2338-$P$5)/($Q$5)/L2338</f>
        <v/>
      </c>
      <c r="N2338" s="2">
        <f>LN(M2338 + SQRT(1 + M2338^2))</f>
        <v/>
      </c>
      <c r="O2338" s="2">
        <f>SINH( -$R$5 + N2338 * (1/$S$5))</f>
        <v/>
      </c>
      <c r="P2338" s="2">
        <f>SQRT(O2338^2 + 1)</f>
        <v/>
      </c>
      <c r="Q2338" s="2">
        <f>(P2338)/($S$5*$Q$5*L2338*(SQRT(2*PI()*(1+M2338^2)))) * EXP(- (1/2) * O2338^2)</f>
        <v/>
      </c>
    </row>
    <row r="2339">
      <c r="B2339" t="n">
        <v>23.13000000000082</v>
      </c>
      <c r="C2339">
        <f>2/SINH(LN(2+SQRT(1+2^2))*$O$5)</f>
        <v/>
      </c>
      <c r="D2339" s="2">
        <f>(B2339-$L$5)/($M$5)/C2339</f>
        <v/>
      </c>
      <c r="E2339" s="2">
        <f>LN(D2339 + SQRT(1 + D2339^2))</f>
        <v/>
      </c>
      <c r="F2339" s="2">
        <f>SINH( -$N$5 + E2339 * (1/$O$5))</f>
        <v/>
      </c>
      <c r="G2339" s="2">
        <f>SQRT(F2339^2 + 1)</f>
        <v/>
      </c>
      <c r="H2339" s="2">
        <f>(G2339)/($O$5*$M$5*C2339*(SQRT(2*PI()*(1+D2339^2)))) * EXP(- (1/2) * F2339^2)</f>
        <v/>
      </c>
      <c r="K2339" t="n">
        <v>23.13000000000082</v>
      </c>
      <c r="L2339" s="2">
        <f>2/SINH(LN(2+SQRT(1+2^2))*$S$5)</f>
        <v/>
      </c>
      <c r="M2339" s="2">
        <f>(K2339-$P$5)/($Q$5)/L2339</f>
        <v/>
      </c>
      <c r="N2339" s="2">
        <f>LN(M2339 + SQRT(1 + M2339^2))</f>
        <v/>
      </c>
      <c r="O2339" s="2">
        <f>SINH( -$R$5 + N2339 * (1/$S$5))</f>
        <v/>
      </c>
      <c r="P2339" s="2">
        <f>SQRT(O2339^2 + 1)</f>
        <v/>
      </c>
      <c r="Q2339" s="2">
        <f>(P2339)/($S$5*$Q$5*L2339*(SQRT(2*PI()*(1+M2339^2)))) * EXP(- (1/2) * O2339^2)</f>
        <v/>
      </c>
    </row>
    <row r="2340">
      <c r="B2340" t="n">
        <v>23.14000000000082</v>
      </c>
      <c r="C2340">
        <f>2/SINH(LN(2+SQRT(1+2^2))*$O$5)</f>
        <v/>
      </c>
      <c r="D2340" s="2">
        <f>(B2340-$L$5)/($M$5)/C2340</f>
        <v/>
      </c>
      <c r="E2340" s="2">
        <f>LN(D2340 + SQRT(1 + D2340^2))</f>
        <v/>
      </c>
      <c r="F2340" s="2">
        <f>SINH( -$N$5 + E2340 * (1/$O$5))</f>
        <v/>
      </c>
      <c r="G2340" s="2">
        <f>SQRT(F2340^2 + 1)</f>
        <v/>
      </c>
      <c r="H2340" s="2">
        <f>(G2340)/($O$5*$M$5*C2340*(SQRT(2*PI()*(1+D2340^2)))) * EXP(- (1/2) * F2340^2)</f>
        <v/>
      </c>
      <c r="K2340" t="n">
        <v>23.14000000000082</v>
      </c>
      <c r="L2340" s="2">
        <f>2/SINH(LN(2+SQRT(1+2^2))*$S$5)</f>
        <v/>
      </c>
      <c r="M2340" s="2">
        <f>(K2340-$P$5)/($Q$5)/L2340</f>
        <v/>
      </c>
      <c r="N2340" s="2">
        <f>LN(M2340 + SQRT(1 + M2340^2))</f>
        <v/>
      </c>
      <c r="O2340" s="2">
        <f>SINH( -$R$5 + N2340 * (1/$S$5))</f>
        <v/>
      </c>
      <c r="P2340" s="2">
        <f>SQRT(O2340^2 + 1)</f>
        <v/>
      </c>
      <c r="Q2340" s="2">
        <f>(P2340)/($S$5*$Q$5*L2340*(SQRT(2*PI()*(1+M2340^2)))) * EXP(- (1/2) * O2340^2)</f>
        <v/>
      </c>
    </row>
    <row r="2341">
      <c r="B2341" t="n">
        <v>23.15000000000082</v>
      </c>
      <c r="C2341">
        <f>2/SINH(LN(2+SQRT(1+2^2))*$O$5)</f>
        <v/>
      </c>
      <c r="D2341" s="2">
        <f>(B2341-$L$5)/($M$5)/C2341</f>
        <v/>
      </c>
      <c r="E2341" s="2">
        <f>LN(D2341 + SQRT(1 + D2341^2))</f>
        <v/>
      </c>
      <c r="F2341" s="2">
        <f>SINH( -$N$5 + E2341 * (1/$O$5))</f>
        <v/>
      </c>
      <c r="G2341" s="2">
        <f>SQRT(F2341^2 + 1)</f>
        <v/>
      </c>
      <c r="H2341" s="2">
        <f>(G2341)/($O$5*$M$5*C2341*(SQRT(2*PI()*(1+D2341^2)))) * EXP(- (1/2) * F2341^2)</f>
        <v/>
      </c>
      <c r="K2341" t="n">
        <v>23.15000000000082</v>
      </c>
      <c r="L2341" s="2">
        <f>2/SINH(LN(2+SQRT(1+2^2))*$S$5)</f>
        <v/>
      </c>
      <c r="M2341" s="2">
        <f>(K2341-$P$5)/($Q$5)/L2341</f>
        <v/>
      </c>
      <c r="N2341" s="2">
        <f>LN(M2341 + SQRT(1 + M2341^2))</f>
        <v/>
      </c>
      <c r="O2341" s="2">
        <f>SINH( -$R$5 + N2341 * (1/$S$5))</f>
        <v/>
      </c>
      <c r="P2341" s="2">
        <f>SQRT(O2341^2 + 1)</f>
        <v/>
      </c>
      <c r="Q2341" s="2">
        <f>(P2341)/($S$5*$Q$5*L2341*(SQRT(2*PI()*(1+M2341^2)))) * EXP(- (1/2) * O2341^2)</f>
        <v/>
      </c>
    </row>
    <row r="2342">
      <c r="B2342" t="n">
        <v>23.16000000000082</v>
      </c>
      <c r="C2342">
        <f>2/SINH(LN(2+SQRT(1+2^2))*$O$5)</f>
        <v/>
      </c>
      <c r="D2342" s="2">
        <f>(B2342-$L$5)/($M$5)/C2342</f>
        <v/>
      </c>
      <c r="E2342" s="2">
        <f>LN(D2342 + SQRT(1 + D2342^2))</f>
        <v/>
      </c>
      <c r="F2342" s="2">
        <f>SINH( -$N$5 + E2342 * (1/$O$5))</f>
        <v/>
      </c>
      <c r="G2342" s="2">
        <f>SQRT(F2342^2 + 1)</f>
        <v/>
      </c>
      <c r="H2342" s="2">
        <f>(G2342)/($O$5*$M$5*C2342*(SQRT(2*PI()*(1+D2342^2)))) * EXP(- (1/2) * F2342^2)</f>
        <v/>
      </c>
      <c r="K2342" t="n">
        <v>23.16000000000082</v>
      </c>
      <c r="L2342" s="2">
        <f>2/SINH(LN(2+SQRT(1+2^2))*$S$5)</f>
        <v/>
      </c>
      <c r="M2342" s="2">
        <f>(K2342-$P$5)/($Q$5)/L2342</f>
        <v/>
      </c>
      <c r="N2342" s="2">
        <f>LN(M2342 + SQRT(1 + M2342^2))</f>
        <v/>
      </c>
      <c r="O2342" s="2">
        <f>SINH( -$R$5 + N2342 * (1/$S$5))</f>
        <v/>
      </c>
      <c r="P2342" s="2">
        <f>SQRT(O2342^2 + 1)</f>
        <v/>
      </c>
      <c r="Q2342" s="2">
        <f>(P2342)/($S$5*$Q$5*L2342*(SQRT(2*PI()*(1+M2342^2)))) * EXP(- (1/2) * O2342^2)</f>
        <v/>
      </c>
    </row>
    <row r="2343">
      <c r="B2343" t="n">
        <v>23.17000000000082</v>
      </c>
      <c r="C2343">
        <f>2/SINH(LN(2+SQRT(1+2^2))*$O$5)</f>
        <v/>
      </c>
      <c r="D2343" s="2">
        <f>(B2343-$L$5)/($M$5)/C2343</f>
        <v/>
      </c>
      <c r="E2343" s="2">
        <f>LN(D2343 + SQRT(1 + D2343^2))</f>
        <v/>
      </c>
      <c r="F2343" s="2">
        <f>SINH( -$N$5 + E2343 * (1/$O$5))</f>
        <v/>
      </c>
      <c r="G2343" s="2">
        <f>SQRT(F2343^2 + 1)</f>
        <v/>
      </c>
      <c r="H2343" s="2">
        <f>(G2343)/($O$5*$M$5*C2343*(SQRT(2*PI()*(1+D2343^2)))) * EXP(- (1/2) * F2343^2)</f>
        <v/>
      </c>
      <c r="K2343" t="n">
        <v>23.17000000000082</v>
      </c>
      <c r="L2343" s="2">
        <f>2/SINH(LN(2+SQRT(1+2^2))*$S$5)</f>
        <v/>
      </c>
      <c r="M2343" s="2">
        <f>(K2343-$P$5)/($Q$5)/L2343</f>
        <v/>
      </c>
      <c r="N2343" s="2">
        <f>LN(M2343 + SQRT(1 + M2343^2))</f>
        <v/>
      </c>
      <c r="O2343" s="2">
        <f>SINH( -$R$5 + N2343 * (1/$S$5))</f>
        <v/>
      </c>
      <c r="P2343" s="2">
        <f>SQRT(O2343^2 + 1)</f>
        <v/>
      </c>
      <c r="Q2343" s="2">
        <f>(P2343)/($S$5*$Q$5*L2343*(SQRT(2*PI()*(1+M2343^2)))) * EXP(- (1/2) * O2343^2)</f>
        <v/>
      </c>
    </row>
    <row r="2344">
      <c r="B2344" t="n">
        <v>23.18000000000082</v>
      </c>
      <c r="C2344">
        <f>2/SINH(LN(2+SQRT(1+2^2))*$O$5)</f>
        <v/>
      </c>
      <c r="D2344" s="2">
        <f>(B2344-$L$5)/($M$5)/C2344</f>
        <v/>
      </c>
      <c r="E2344" s="2">
        <f>LN(D2344 + SQRT(1 + D2344^2))</f>
        <v/>
      </c>
      <c r="F2344" s="2">
        <f>SINH( -$N$5 + E2344 * (1/$O$5))</f>
        <v/>
      </c>
      <c r="G2344" s="2">
        <f>SQRT(F2344^2 + 1)</f>
        <v/>
      </c>
      <c r="H2344" s="2">
        <f>(G2344)/($O$5*$M$5*C2344*(SQRT(2*PI()*(1+D2344^2)))) * EXP(- (1/2) * F2344^2)</f>
        <v/>
      </c>
      <c r="K2344" t="n">
        <v>23.18000000000082</v>
      </c>
      <c r="L2344" s="2">
        <f>2/SINH(LN(2+SQRT(1+2^2))*$S$5)</f>
        <v/>
      </c>
      <c r="M2344" s="2">
        <f>(K2344-$P$5)/($Q$5)/L2344</f>
        <v/>
      </c>
      <c r="N2344" s="2">
        <f>LN(M2344 + SQRT(1 + M2344^2))</f>
        <v/>
      </c>
      <c r="O2344" s="2">
        <f>SINH( -$R$5 + N2344 * (1/$S$5))</f>
        <v/>
      </c>
      <c r="P2344" s="2">
        <f>SQRT(O2344^2 + 1)</f>
        <v/>
      </c>
      <c r="Q2344" s="2">
        <f>(P2344)/($S$5*$Q$5*L2344*(SQRT(2*PI()*(1+M2344^2)))) * EXP(- (1/2) * O2344^2)</f>
        <v/>
      </c>
    </row>
    <row r="2345">
      <c r="B2345" t="n">
        <v>23.19000000000083</v>
      </c>
      <c r="C2345">
        <f>2/SINH(LN(2+SQRT(1+2^2))*$O$5)</f>
        <v/>
      </c>
      <c r="D2345" s="2">
        <f>(B2345-$L$5)/($M$5)/C2345</f>
        <v/>
      </c>
      <c r="E2345" s="2">
        <f>LN(D2345 + SQRT(1 + D2345^2))</f>
        <v/>
      </c>
      <c r="F2345" s="2">
        <f>SINH( -$N$5 + E2345 * (1/$O$5))</f>
        <v/>
      </c>
      <c r="G2345" s="2">
        <f>SQRT(F2345^2 + 1)</f>
        <v/>
      </c>
      <c r="H2345" s="2">
        <f>(G2345)/($O$5*$M$5*C2345*(SQRT(2*PI()*(1+D2345^2)))) * EXP(- (1/2) * F2345^2)</f>
        <v/>
      </c>
      <c r="K2345" t="n">
        <v>23.19000000000083</v>
      </c>
      <c r="L2345" s="2">
        <f>2/SINH(LN(2+SQRT(1+2^2))*$S$5)</f>
        <v/>
      </c>
      <c r="M2345" s="2">
        <f>(K2345-$P$5)/($Q$5)/L2345</f>
        <v/>
      </c>
      <c r="N2345" s="2">
        <f>LN(M2345 + SQRT(1 + M2345^2))</f>
        <v/>
      </c>
      <c r="O2345" s="2">
        <f>SINH( -$R$5 + N2345 * (1/$S$5))</f>
        <v/>
      </c>
      <c r="P2345" s="2">
        <f>SQRT(O2345^2 + 1)</f>
        <v/>
      </c>
      <c r="Q2345" s="2">
        <f>(P2345)/($S$5*$Q$5*L2345*(SQRT(2*PI()*(1+M2345^2)))) * EXP(- (1/2) * O2345^2)</f>
        <v/>
      </c>
    </row>
    <row r="2346">
      <c r="B2346" t="n">
        <v>23.20000000000083</v>
      </c>
      <c r="C2346">
        <f>2/SINH(LN(2+SQRT(1+2^2))*$O$5)</f>
        <v/>
      </c>
      <c r="D2346" s="2">
        <f>(B2346-$L$5)/($M$5)/C2346</f>
        <v/>
      </c>
      <c r="E2346" s="2">
        <f>LN(D2346 + SQRT(1 + D2346^2))</f>
        <v/>
      </c>
      <c r="F2346" s="2">
        <f>SINH( -$N$5 + E2346 * (1/$O$5))</f>
        <v/>
      </c>
      <c r="G2346" s="2">
        <f>SQRT(F2346^2 + 1)</f>
        <v/>
      </c>
      <c r="H2346" s="2">
        <f>(G2346)/($O$5*$M$5*C2346*(SQRT(2*PI()*(1+D2346^2)))) * EXP(- (1/2) * F2346^2)</f>
        <v/>
      </c>
      <c r="K2346" t="n">
        <v>23.20000000000083</v>
      </c>
      <c r="L2346" s="2">
        <f>2/SINH(LN(2+SQRT(1+2^2))*$S$5)</f>
        <v/>
      </c>
      <c r="M2346" s="2">
        <f>(K2346-$P$5)/($Q$5)/L2346</f>
        <v/>
      </c>
      <c r="N2346" s="2">
        <f>LN(M2346 + SQRT(1 + M2346^2))</f>
        <v/>
      </c>
      <c r="O2346" s="2">
        <f>SINH( -$R$5 + N2346 * (1/$S$5))</f>
        <v/>
      </c>
      <c r="P2346" s="2">
        <f>SQRT(O2346^2 + 1)</f>
        <v/>
      </c>
      <c r="Q2346" s="2">
        <f>(P2346)/($S$5*$Q$5*L2346*(SQRT(2*PI()*(1+M2346^2)))) * EXP(- (1/2) * O2346^2)</f>
        <v/>
      </c>
    </row>
    <row r="2347">
      <c r="B2347" t="n">
        <v>23.21000000000083</v>
      </c>
      <c r="C2347">
        <f>2/SINH(LN(2+SQRT(1+2^2))*$O$5)</f>
        <v/>
      </c>
      <c r="D2347" s="2">
        <f>(B2347-$L$5)/($M$5)/C2347</f>
        <v/>
      </c>
      <c r="E2347" s="2">
        <f>LN(D2347 + SQRT(1 + D2347^2))</f>
        <v/>
      </c>
      <c r="F2347" s="2">
        <f>SINH( -$N$5 + E2347 * (1/$O$5))</f>
        <v/>
      </c>
      <c r="G2347" s="2">
        <f>SQRT(F2347^2 + 1)</f>
        <v/>
      </c>
      <c r="H2347" s="2">
        <f>(G2347)/($O$5*$M$5*C2347*(SQRT(2*PI()*(1+D2347^2)))) * EXP(- (1/2) * F2347^2)</f>
        <v/>
      </c>
      <c r="K2347" t="n">
        <v>23.21000000000083</v>
      </c>
      <c r="L2347" s="2">
        <f>2/SINH(LN(2+SQRT(1+2^2))*$S$5)</f>
        <v/>
      </c>
      <c r="M2347" s="2">
        <f>(K2347-$P$5)/($Q$5)/L2347</f>
        <v/>
      </c>
      <c r="N2347" s="2">
        <f>LN(M2347 + SQRT(1 + M2347^2))</f>
        <v/>
      </c>
      <c r="O2347" s="2">
        <f>SINH( -$R$5 + N2347 * (1/$S$5))</f>
        <v/>
      </c>
      <c r="P2347" s="2">
        <f>SQRT(O2347^2 + 1)</f>
        <v/>
      </c>
      <c r="Q2347" s="2">
        <f>(P2347)/($S$5*$Q$5*L2347*(SQRT(2*PI()*(1+M2347^2)))) * EXP(- (1/2) * O2347^2)</f>
        <v/>
      </c>
    </row>
    <row r="2348">
      <c r="B2348" t="n">
        <v>23.22000000000083</v>
      </c>
      <c r="C2348">
        <f>2/SINH(LN(2+SQRT(1+2^2))*$O$5)</f>
        <v/>
      </c>
      <c r="D2348" s="2">
        <f>(B2348-$L$5)/($M$5)/C2348</f>
        <v/>
      </c>
      <c r="E2348" s="2">
        <f>LN(D2348 + SQRT(1 + D2348^2))</f>
        <v/>
      </c>
      <c r="F2348" s="2">
        <f>SINH( -$N$5 + E2348 * (1/$O$5))</f>
        <v/>
      </c>
      <c r="G2348" s="2">
        <f>SQRT(F2348^2 + 1)</f>
        <v/>
      </c>
      <c r="H2348" s="2">
        <f>(G2348)/($O$5*$M$5*C2348*(SQRT(2*PI()*(1+D2348^2)))) * EXP(- (1/2) * F2348^2)</f>
        <v/>
      </c>
      <c r="K2348" t="n">
        <v>23.22000000000083</v>
      </c>
      <c r="L2348" s="2">
        <f>2/SINH(LN(2+SQRT(1+2^2))*$S$5)</f>
        <v/>
      </c>
      <c r="M2348" s="2">
        <f>(K2348-$P$5)/($Q$5)/L2348</f>
        <v/>
      </c>
      <c r="N2348" s="2">
        <f>LN(M2348 + SQRT(1 + M2348^2))</f>
        <v/>
      </c>
      <c r="O2348" s="2">
        <f>SINH( -$R$5 + N2348 * (1/$S$5))</f>
        <v/>
      </c>
      <c r="P2348" s="2">
        <f>SQRT(O2348^2 + 1)</f>
        <v/>
      </c>
      <c r="Q2348" s="2">
        <f>(P2348)/($S$5*$Q$5*L2348*(SQRT(2*PI()*(1+M2348^2)))) * EXP(- (1/2) * O2348^2)</f>
        <v/>
      </c>
    </row>
    <row r="2349">
      <c r="B2349" t="n">
        <v>23.23000000000083</v>
      </c>
      <c r="C2349">
        <f>2/SINH(LN(2+SQRT(1+2^2))*$O$5)</f>
        <v/>
      </c>
      <c r="D2349" s="2">
        <f>(B2349-$L$5)/($M$5)/C2349</f>
        <v/>
      </c>
      <c r="E2349" s="2">
        <f>LN(D2349 + SQRT(1 + D2349^2))</f>
        <v/>
      </c>
      <c r="F2349" s="2">
        <f>SINH( -$N$5 + E2349 * (1/$O$5))</f>
        <v/>
      </c>
      <c r="G2349" s="2">
        <f>SQRT(F2349^2 + 1)</f>
        <v/>
      </c>
      <c r="H2349" s="2">
        <f>(G2349)/($O$5*$M$5*C2349*(SQRT(2*PI()*(1+D2349^2)))) * EXP(- (1/2) * F2349^2)</f>
        <v/>
      </c>
      <c r="K2349" t="n">
        <v>23.23000000000083</v>
      </c>
      <c r="L2349" s="2">
        <f>2/SINH(LN(2+SQRT(1+2^2))*$S$5)</f>
        <v/>
      </c>
      <c r="M2349" s="2">
        <f>(K2349-$P$5)/($Q$5)/L2349</f>
        <v/>
      </c>
      <c r="N2349" s="2">
        <f>LN(M2349 + SQRT(1 + M2349^2))</f>
        <v/>
      </c>
      <c r="O2349" s="2">
        <f>SINH( -$R$5 + N2349 * (1/$S$5))</f>
        <v/>
      </c>
      <c r="P2349" s="2">
        <f>SQRT(O2349^2 + 1)</f>
        <v/>
      </c>
      <c r="Q2349" s="2">
        <f>(P2349)/($S$5*$Q$5*L2349*(SQRT(2*PI()*(1+M2349^2)))) * EXP(- (1/2) * O2349^2)</f>
        <v/>
      </c>
    </row>
    <row r="2350">
      <c r="B2350" t="n">
        <v>23.24000000000083</v>
      </c>
      <c r="C2350">
        <f>2/SINH(LN(2+SQRT(1+2^2))*$O$5)</f>
        <v/>
      </c>
      <c r="D2350" s="2">
        <f>(B2350-$L$5)/($M$5)/C2350</f>
        <v/>
      </c>
      <c r="E2350" s="2">
        <f>LN(D2350 + SQRT(1 + D2350^2))</f>
        <v/>
      </c>
      <c r="F2350" s="2">
        <f>SINH( -$N$5 + E2350 * (1/$O$5))</f>
        <v/>
      </c>
      <c r="G2350" s="2">
        <f>SQRT(F2350^2 + 1)</f>
        <v/>
      </c>
      <c r="H2350" s="2">
        <f>(G2350)/($O$5*$M$5*C2350*(SQRT(2*PI()*(1+D2350^2)))) * EXP(- (1/2) * F2350^2)</f>
        <v/>
      </c>
      <c r="K2350" t="n">
        <v>23.24000000000083</v>
      </c>
      <c r="L2350" s="2">
        <f>2/SINH(LN(2+SQRT(1+2^2))*$S$5)</f>
        <v/>
      </c>
      <c r="M2350" s="2">
        <f>(K2350-$P$5)/($Q$5)/L2350</f>
        <v/>
      </c>
      <c r="N2350" s="2">
        <f>LN(M2350 + SQRT(1 + M2350^2))</f>
        <v/>
      </c>
      <c r="O2350" s="2">
        <f>SINH( -$R$5 + N2350 * (1/$S$5))</f>
        <v/>
      </c>
      <c r="P2350" s="2">
        <f>SQRT(O2350^2 + 1)</f>
        <v/>
      </c>
      <c r="Q2350" s="2">
        <f>(P2350)/($S$5*$Q$5*L2350*(SQRT(2*PI()*(1+M2350^2)))) * EXP(- (1/2) * O2350^2)</f>
        <v/>
      </c>
    </row>
    <row r="2351">
      <c r="B2351" t="n">
        <v>23.25000000000083</v>
      </c>
      <c r="C2351">
        <f>2/SINH(LN(2+SQRT(1+2^2))*$O$5)</f>
        <v/>
      </c>
      <c r="D2351" s="2">
        <f>(B2351-$L$5)/($M$5)/C2351</f>
        <v/>
      </c>
      <c r="E2351" s="2">
        <f>LN(D2351 + SQRT(1 + D2351^2))</f>
        <v/>
      </c>
      <c r="F2351" s="2">
        <f>SINH( -$N$5 + E2351 * (1/$O$5))</f>
        <v/>
      </c>
      <c r="G2351" s="2">
        <f>SQRT(F2351^2 + 1)</f>
        <v/>
      </c>
      <c r="H2351" s="2">
        <f>(G2351)/($O$5*$M$5*C2351*(SQRT(2*PI()*(1+D2351^2)))) * EXP(- (1/2) * F2351^2)</f>
        <v/>
      </c>
      <c r="K2351" t="n">
        <v>23.25000000000083</v>
      </c>
      <c r="L2351" s="2">
        <f>2/SINH(LN(2+SQRT(1+2^2))*$S$5)</f>
        <v/>
      </c>
      <c r="M2351" s="2">
        <f>(K2351-$P$5)/($Q$5)/L2351</f>
        <v/>
      </c>
      <c r="N2351" s="2">
        <f>LN(M2351 + SQRT(1 + M2351^2))</f>
        <v/>
      </c>
      <c r="O2351" s="2">
        <f>SINH( -$R$5 + N2351 * (1/$S$5))</f>
        <v/>
      </c>
      <c r="P2351" s="2">
        <f>SQRT(O2351^2 + 1)</f>
        <v/>
      </c>
      <c r="Q2351" s="2">
        <f>(P2351)/($S$5*$Q$5*L2351*(SQRT(2*PI()*(1+M2351^2)))) * EXP(- (1/2) * O2351^2)</f>
        <v/>
      </c>
    </row>
    <row r="2352">
      <c r="B2352" t="n">
        <v>23.26000000000084</v>
      </c>
      <c r="C2352">
        <f>2/SINH(LN(2+SQRT(1+2^2))*$O$5)</f>
        <v/>
      </c>
      <c r="D2352" s="2">
        <f>(B2352-$L$5)/($M$5)/C2352</f>
        <v/>
      </c>
      <c r="E2352" s="2">
        <f>LN(D2352 + SQRT(1 + D2352^2))</f>
        <v/>
      </c>
      <c r="F2352" s="2">
        <f>SINH( -$N$5 + E2352 * (1/$O$5))</f>
        <v/>
      </c>
      <c r="G2352" s="2">
        <f>SQRT(F2352^2 + 1)</f>
        <v/>
      </c>
      <c r="H2352" s="2">
        <f>(G2352)/($O$5*$M$5*C2352*(SQRT(2*PI()*(1+D2352^2)))) * EXP(- (1/2) * F2352^2)</f>
        <v/>
      </c>
      <c r="K2352" t="n">
        <v>23.26000000000084</v>
      </c>
      <c r="L2352" s="2">
        <f>2/SINH(LN(2+SQRT(1+2^2))*$S$5)</f>
        <v/>
      </c>
      <c r="M2352" s="2">
        <f>(K2352-$P$5)/($Q$5)/L2352</f>
        <v/>
      </c>
      <c r="N2352" s="2">
        <f>LN(M2352 + SQRT(1 + M2352^2))</f>
        <v/>
      </c>
      <c r="O2352" s="2">
        <f>SINH( -$R$5 + N2352 * (1/$S$5))</f>
        <v/>
      </c>
      <c r="P2352" s="2">
        <f>SQRT(O2352^2 + 1)</f>
        <v/>
      </c>
      <c r="Q2352" s="2">
        <f>(P2352)/($S$5*$Q$5*L2352*(SQRT(2*PI()*(1+M2352^2)))) * EXP(- (1/2) * O2352^2)</f>
        <v/>
      </c>
    </row>
    <row r="2353">
      <c r="B2353" t="n">
        <v>23.27000000000084</v>
      </c>
      <c r="C2353">
        <f>2/SINH(LN(2+SQRT(1+2^2))*$O$5)</f>
        <v/>
      </c>
      <c r="D2353" s="2">
        <f>(B2353-$L$5)/($M$5)/C2353</f>
        <v/>
      </c>
      <c r="E2353" s="2">
        <f>LN(D2353 + SQRT(1 + D2353^2))</f>
        <v/>
      </c>
      <c r="F2353" s="2">
        <f>SINH( -$N$5 + E2353 * (1/$O$5))</f>
        <v/>
      </c>
      <c r="G2353" s="2">
        <f>SQRT(F2353^2 + 1)</f>
        <v/>
      </c>
      <c r="H2353" s="2">
        <f>(G2353)/($O$5*$M$5*C2353*(SQRT(2*PI()*(1+D2353^2)))) * EXP(- (1/2) * F2353^2)</f>
        <v/>
      </c>
      <c r="K2353" t="n">
        <v>23.27000000000084</v>
      </c>
      <c r="L2353" s="2">
        <f>2/SINH(LN(2+SQRT(1+2^2))*$S$5)</f>
        <v/>
      </c>
      <c r="M2353" s="2">
        <f>(K2353-$P$5)/($Q$5)/L2353</f>
        <v/>
      </c>
      <c r="N2353" s="2">
        <f>LN(M2353 + SQRT(1 + M2353^2))</f>
        <v/>
      </c>
      <c r="O2353" s="2">
        <f>SINH( -$R$5 + N2353 * (1/$S$5))</f>
        <v/>
      </c>
      <c r="P2353" s="2">
        <f>SQRT(O2353^2 + 1)</f>
        <v/>
      </c>
      <c r="Q2353" s="2">
        <f>(P2353)/($S$5*$Q$5*L2353*(SQRT(2*PI()*(1+M2353^2)))) * EXP(- (1/2) * O2353^2)</f>
        <v/>
      </c>
    </row>
    <row r="2354">
      <c r="B2354" t="n">
        <v>23.28000000000084</v>
      </c>
      <c r="C2354">
        <f>2/SINH(LN(2+SQRT(1+2^2))*$O$5)</f>
        <v/>
      </c>
      <c r="D2354" s="2">
        <f>(B2354-$L$5)/($M$5)/C2354</f>
        <v/>
      </c>
      <c r="E2354" s="2">
        <f>LN(D2354 + SQRT(1 + D2354^2))</f>
        <v/>
      </c>
      <c r="F2354" s="2">
        <f>SINH( -$N$5 + E2354 * (1/$O$5))</f>
        <v/>
      </c>
      <c r="G2354" s="2">
        <f>SQRT(F2354^2 + 1)</f>
        <v/>
      </c>
      <c r="H2354" s="2">
        <f>(G2354)/($O$5*$M$5*C2354*(SQRT(2*PI()*(1+D2354^2)))) * EXP(- (1/2) * F2354^2)</f>
        <v/>
      </c>
      <c r="K2354" t="n">
        <v>23.28000000000084</v>
      </c>
      <c r="L2354" s="2">
        <f>2/SINH(LN(2+SQRT(1+2^2))*$S$5)</f>
        <v/>
      </c>
      <c r="M2354" s="2">
        <f>(K2354-$P$5)/($Q$5)/L2354</f>
        <v/>
      </c>
      <c r="N2354" s="2">
        <f>LN(M2354 + SQRT(1 + M2354^2))</f>
        <v/>
      </c>
      <c r="O2354" s="2">
        <f>SINH( -$R$5 + N2354 * (1/$S$5))</f>
        <v/>
      </c>
      <c r="P2354" s="2">
        <f>SQRT(O2354^2 + 1)</f>
        <v/>
      </c>
      <c r="Q2354" s="2">
        <f>(P2354)/($S$5*$Q$5*L2354*(SQRT(2*PI()*(1+M2354^2)))) * EXP(- (1/2) * O2354^2)</f>
        <v/>
      </c>
    </row>
    <row r="2355">
      <c r="B2355" t="n">
        <v>23.29000000000084</v>
      </c>
      <c r="C2355">
        <f>2/SINH(LN(2+SQRT(1+2^2))*$O$5)</f>
        <v/>
      </c>
      <c r="D2355" s="2">
        <f>(B2355-$L$5)/($M$5)/C2355</f>
        <v/>
      </c>
      <c r="E2355" s="2">
        <f>LN(D2355 + SQRT(1 + D2355^2))</f>
        <v/>
      </c>
      <c r="F2355" s="2">
        <f>SINH( -$N$5 + E2355 * (1/$O$5))</f>
        <v/>
      </c>
      <c r="G2355" s="2">
        <f>SQRT(F2355^2 + 1)</f>
        <v/>
      </c>
      <c r="H2355" s="2">
        <f>(G2355)/($O$5*$M$5*C2355*(SQRT(2*PI()*(1+D2355^2)))) * EXP(- (1/2) * F2355^2)</f>
        <v/>
      </c>
      <c r="K2355" t="n">
        <v>23.29000000000084</v>
      </c>
      <c r="L2355" s="2">
        <f>2/SINH(LN(2+SQRT(1+2^2))*$S$5)</f>
        <v/>
      </c>
      <c r="M2355" s="2">
        <f>(K2355-$P$5)/($Q$5)/L2355</f>
        <v/>
      </c>
      <c r="N2355" s="2">
        <f>LN(M2355 + SQRT(1 + M2355^2))</f>
        <v/>
      </c>
      <c r="O2355" s="2">
        <f>SINH( -$R$5 + N2355 * (1/$S$5))</f>
        <v/>
      </c>
      <c r="P2355" s="2">
        <f>SQRT(O2355^2 + 1)</f>
        <v/>
      </c>
      <c r="Q2355" s="2">
        <f>(P2355)/($S$5*$Q$5*L2355*(SQRT(2*PI()*(1+M2355^2)))) * EXP(- (1/2) * O2355^2)</f>
        <v/>
      </c>
    </row>
    <row r="2356">
      <c r="B2356" t="n">
        <v>23.30000000000084</v>
      </c>
      <c r="C2356">
        <f>2/SINH(LN(2+SQRT(1+2^2))*$O$5)</f>
        <v/>
      </c>
      <c r="D2356" s="2">
        <f>(B2356-$L$5)/($M$5)/C2356</f>
        <v/>
      </c>
      <c r="E2356" s="2">
        <f>LN(D2356 + SQRT(1 + D2356^2))</f>
        <v/>
      </c>
      <c r="F2356" s="2">
        <f>SINH( -$N$5 + E2356 * (1/$O$5))</f>
        <v/>
      </c>
      <c r="G2356" s="2">
        <f>SQRT(F2356^2 + 1)</f>
        <v/>
      </c>
      <c r="H2356" s="2">
        <f>(G2356)/($O$5*$M$5*C2356*(SQRT(2*PI()*(1+D2356^2)))) * EXP(- (1/2) * F2356^2)</f>
        <v/>
      </c>
      <c r="K2356" t="n">
        <v>23.30000000000084</v>
      </c>
      <c r="L2356" s="2">
        <f>2/SINH(LN(2+SQRT(1+2^2))*$S$5)</f>
        <v/>
      </c>
      <c r="M2356" s="2">
        <f>(K2356-$P$5)/($Q$5)/L2356</f>
        <v/>
      </c>
      <c r="N2356" s="2">
        <f>LN(M2356 + SQRT(1 + M2356^2))</f>
        <v/>
      </c>
      <c r="O2356" s="2">
        <f>SINH( -$R$5 + N2356 * (1/$S$5))</f>
        <v/>
      </c>
      <c r="P2356" s="2">
        <f>SQRT(O2356^2 + 1)</f>
        <v/>
      </c>
      <c r="Q2356" s="2">
        <f>(P2356)/($S$5*$Q$5*L2356*(SQRT(2*PI()*(1+M2356^2)))) * EXP(- (1/2) * O2356^2)</f>
        <v/>
      </c>
    </row>
    <row r="2357">
      <c r="B2357" t="n">
        <v>23.31000000000084</v>
      </c>
      <c r="C2357">
        <f>2/SINH(LN(2+SQRT(1+2^2))*$O$5)</f>
        <v/>
      </c>
      <c r="D2357" s="2">
        <f>(B2357-$L$5)/($M$5)/C2357</f>
        <v/>
      </c>
      <c r="E2357" s="2">
        <f>LN(D2357 + SQRT(1 + D2357^2))</f>
        <v/>
      </c>
      <c r="F2357" s="2">
        <f>SINH( -$N$5 + E2357 * (1/$O$5))</f>
        <v/>
      </c>
      <c r="G2357" s="2">
        <f>SQRT(F2357^2 + 1)</f>
        <v/>
      </c>
      <c r="H2357" s="2">
        <f>(G2357)/($O$5*$M$5*C2357*(SQRT(2*PI()*(1+D2357^2)))) * EXP(- (1/2) * F2357^2)</f>
        <v/>
      </c>
      <c r="K2357" t="n">
        <v>23.31000000000084</v>
      </c>
      <c r="L2357" s="2">
        <f>2/SINH(LN(2+SQRT(1+2^2))*$S$5)</f>
        <v/>
      </c>
      <c r="M2357" s="2">
        <f>(K2357-$P$5)/($Q$5)/L2357</f>
        <v/>
      </c>
      <c r="N2357" s="2">
        <f>LN(M2357 + SQRT(1 + M2357^2))</f>
        <v/>
      </c>
      <c r="O2357" s="2">
        <f>SINH( -$R$5 + N2357 * (1/$S$5))</f>
        <v/>
      </c>
      <c r="P2357" s="2">
        <f>SQRT(O2357^2 + 1)</f>
        <v/>
      </c>
      <c r="Q2357" s="2">
        <f>(P2357)/($S$5*$Q$5*L2357*(SQRT(2*PI()*(1+M2357^2)))) * EXP(- (1/2) * O2357^2)</f>
        <v/>
      </c>
    </row>
    <row r="2358">
      <c r="B2358" t="n">
        <v>23.32000000000085</v>
      </c>
      <c r="C2358">
        <f>2/SINH(LN(2+SQRT(1+2^2))*$O$5)</f>
        <v/>
      </c>
      <c r="D2358" s="2">
        <f>(B2358-$L$5)/($M$5)/C2358</f>
        <v/>
      </c>
      <c r="E2358" s="2">
        <f>LN(D2358 + SQRT(1 + D2358^2))</f>
        <v/>
      </c>
      <c r="F2358" s="2">
        <f>SINH( -$N$5 + E2358 * (1/$O$5))</f>
        <v/>
      </c>
      <c r="G2358" s="2">
        <f>SQRT(F2358^2 + 1)</f>
        <v/>
      </c>
      <c r="H2358" s="2">
        <f>(G2358)/($O$5*$M$5*C2358*(SQRT(2*PI()*(1+D2358^2)))) * EXP(- (1/2) * F2358^2)</f>
        <v/>
      </c>
      <c r="K2358" t="n">
        <v>23.32000000000085</v>
      </c>
      <c r="L2358" s="2">
        <f>2/SINH(LN(2+SQRT(1+2^2))*$S$5)</f>
        <v/>
      </c>
      <c r="M2358" s="2">
        <f>(K2358-$P$5)/($Q$5)/L2358</f>
        <v/>
      </c>
      <c r="N2358" s="2">
        <f>LN(M2358 + SQRT(1 + M2358^2))</f>
        <v/>
      </c>
      <c r="O2358" s="2">
        <f>SINH( -$R$5 + N2358 * (1/$S$5))</f>
        <v/>
      </c>
      <c r="P2358" s="2">
        <f>SQRT(O2358^2 + 1)</f>
        <v/>
      </c>
      <c r="Q2358" s="2">
        <f>(P2358)/($S$5*$Q$5*L2358*(SQRT(2*PI()*(1+M2358^2)))) * EXP(- (1/2) * O2358^2)</f>
        <v/>
      </c>
    </row>
    <row r="2359">
      <c r="B2359" t="n">
        <v>23.33000000000085</v>
      </c>
      <c r="C2359">
        <f>2/SINH(LN(2+SQRT(1+2^2))*$O$5)</f>
        <v/>
      </c>
      <c r="D2359" s="2">
        <f>(B2359-$L$5)/($M$5)/C2359</f>
        <v/>
      </c>
      <c r="E2359" s="2">
        <f>LN(D2359 + SQRT(1 + D2359^2))</f>
        <v/>
      </c>
      <c r="F2359" s="2">
        <f>SINH( -$N$5 + E2359 * (1/$O$5))</f>
        <v/>
      </c>
      <c r="G2359" s="2">
        <f>SQRT(F2359^2 + 1)</f>
        <v/>
      </c>
      <c r="H2359" s="2">
        <f>(G2359)/($O$5*$M$5*C2359*(SQRT(2*PI()*(1+D2359^2)))) * EXP(- (1/2) * F2359^2)</f>
        <v/>
      </c>
      <c r="K2359" t="n">
        <v>23.33000000000085</v>
      </c>
      <c r="L2359" s="2">
        <f>2/SINH(LN(2+SQRT(1+2^2))*$S$5)</f>
        <v/>
      </c>
      <c r="M2359" s="2">
        <f>(K2359-$P$5)/($Q$5)/L2359</f>
        <v/>
      </c>
      <c r="N2359" s="2">
        <f>LN(M2359 + SQRT(1 + M2359^2))</f>
        <v/>
      </c>
      <c r="O2359" s="2">
        <f>SINH( -$R$5 + N2359 * (1/$S$5))</f>
        <v/>
      </c>
      <c r="P2359" s="2">
        <f>SQRT(O2359^2 + 1)</f>
        <v/>
      </c>
      <c r="Q2359" s="2">
        <f>(P2359)/($S$5*$Q$5*L2359*(SQRT(2*PI()*(1+M2359^2)))) * EXP(- (1/2) * O2359^2)</f>
        <v/>
      </c>
    </row>
    <row r="2360">
      <c r="B2360" t="n">
        <v>23.34000000000085</v>
      </c>
      <c r="C2360">
        <f>2/SINH(LN(2+SQRT(1+2^2))*$O$5)</f>
        <v/>
      </c>
      <c r="D2360" s="2">
        <f>(B2360-$L$5)/($M$5)/C2360</f>
        <v/>
      </c>
      <c r="E2360" s="2">
        <f>LN(D2360 + SQRT(1 + D2360^2))</f>
        <v/>
      </c>
      <c r="F2360" s="2">
        <f>SINH( -$N$5 + E2360 * (1/$O$5))</f>
        <v/>
      </c>
      <c r="G2360" s="2">
        <f>SQRT(F2360^2 + 1)</f>
        <v/>
      </c>
      <c r="H2360" s="2">
        <f>(G2360)/($O$5*$M$5*C2360*(SQRT(2*PI()*(1+D2360^2)))) * EXP(- (1/2) * F2360^2)</f>
        <v/>
      </c>
      <c r="K2360" t="n">
        <v>23.34000000000085</v>
      </c>
      <c r="L2360" s="2">
        <f>2/SINH(LN(2+SQRT(1+2^2))*$S$5)</f>
        <v/>
      </c>
      <c r="M2360" s="2">
        <f>(K2360-$P$5)/($Q$5)/L2360</f>
        <v/>
      </c>
      <c r="N2360" s="2">
        <f>LN(M2360 + SQRT(1 + M2360^2))</f>
        <v/>
      </c>
      <c r="O2360" s="2">
        <f>SINH( -$R$5 + N2360 * (1/$S$5))</f>
        <v/>
      </c>
      <c r="P2360" s="2">
        <f>SQRT(O2360^2 + 1)</f>
        <v/>
      </c>
      <c r="Q2360" s="2">
        <f>(P2360)/($S$5*$Q$5*L2360*(SQRT(2*PI()*(1+M2360^2)))) * EXP(- (1/2) * O2360^2)</f>
        <v/>
      </c>
    </row>
    <row r="2361">
      <c r="B2361" t="n">
        <v>23.35000000000085</v>
      </c>
      <c r="C2361">
        <f>2/SINH(LN(2+SQRT(1+2^2))*$O$5)</f>
        <v/>
      </c>
      <c r="D2361" s="2">
        <f>(B2361-$L$5)/($M$5)/C2361</f>
        <v/>
      </c>
      <c r="E2361" s="2">
        <f>LN(D2361 + SQRT(1 + D2361^2))</f>
        <v/>
      </c>
      <c r="F2361" s="2">
        <f>SINH( -$N$5 + E2361 * (1/$O$5))</f>
        <v/>
      </c>
      <c r="G2361" s="2">
        <f>SQRT(F2361^2 + 1)</f>
        <v/>
      </c>
      <c r="H2361" s="2">
        <f>(G2361)/($O$5*$M$5*C2361*(SQRT(2*PI()*(1+D2361^2)))) * EXP(- (1/2) * F2361^2)</f>
        <v/>
      </c>
      <c r="K2361" t="n">
        <v>23.35000000000085</v>
      </c>
      <c r="L2361" s="2">
        <f>2/SINH(LN(2+SQRT(1+2^2))*$S$5)</f>
        <v/>
      </c>
      <c r="M2361" s="2">
        <f>(K2361-$P$5)/($Q$5)/L2361</f>
        <v/>
      </c>
      <c r="N2361" s="2">
        <f>LN(M2361 + SQRT(1 + M2361^2))</f>
        <v/>
      </c>
      <c r="O2361" s="2">
        <f>SINH( -$R$5 + N2361 * (1/$S$5))</f>
        <v/>
      </c>
      <c r="P2361" s="2">
        <f>SQRT(O2361^2 + 1)</f>
        <v/>
      </c>
      <c r="Q2361" s="2">
        <f>(P2361)/($S$5*$Q$5*L2361*(SQRT(2*PI()*(1+M2361^2)))) * EXP(- (1/2) * O2361^2)</f>
        <v/>
      </c>
    </row>
    <row r="2362">
      <c r="B2362" t="n">
        <v>23.36000000000085</v>
      </c>
      <c r="C2362">
        <f>2/SINH(LN(2+SQRT(1+2^2))*$O$5)</f>
        <v/>
      </c>
      <c r="D2362" s="2">
        <f>(B2362-$L$5)/($M$5)/C2362</f>
        <v/>
      </c>
      <c r="E2362" s="2">
        <f>LN(D2362 + SQRT(1 + D2362^2))</f>
        <v/>
      </c>
      <c r="F2362" s="2">
        <f>SINH( -$N$5 + E2362 * (1/$O$5))</f>
        <v/>
      </c>
      <c r="G2362" s="2">
        <f>SQRT(F2362^2 + 1)</f>
        <v/>
      </c>
      <c r="H2362" s="2">
        <f>(G2362)/($O$5*$M$5*C2362*(SQRT(2*PI()*(1+D2362^2)))) * EXP(- (1/2) * F2362^2)</f>
        <v/>
      </c>
      <c r="K2362" t="n">
        <v>23.36000000000085</v>
      </c>
      <c r="L2362" s="2">
        <f>2/SINH(LN(2+SQRT(1+2^2))*$S$5)</f>
        <v/>
      </c>
      <c r="M2362" s="2">
        <f>(K2362-$P$5)/($Q$5)/L2362</f>
        <v/>
      </c>
      <c r="N2362" s="2">
        <f>LN(M2362 + SQRT(1 + M2362^2))</f>
        <v/>
      </c>
      <c r="O2362" s="2">
        <f>SINH( -$R$5 + N2362 * (1/$S$5))</f>
        <v/>
      </c>
      <c r="P2362" s="2">
        <f>SQRT(O2362^2 + 1)</f>
        <v/>
      </c>
      <c r="Q2362" s="2">
        <f>(P2362)/($S$5*$Q$5*L2362*(SQRT(2*PI()*(1+M2362^2)))) * EXP(- (1/2) * O2362^2)</f>
        <v/>
      </c>
    </row>
    <row r="2363">
      <c r="B2363" t="n">
        <v>23.37000000000085</v>
      </c>
      <c r="C2363">
        <f>2/SINH(LN(2+SQRT(1+2^2))*$O$5)</f>
        <v/>
      </c>
      <c r="D2363" s="2">
        <f>(B2363-$L$5)/($M$5)/C2363</f>
        <v/>
      </c>
      <c r="E2363" s="2">
        <f>LN(D2363 + SQRT(1 + D2363^2))</f>
        <v/>
      </c>
      <c r="F2363" s="2">
        <f>SINH( -$N$5 + E2363 * (1/$O$5))</f>
        <v/>
      </c>
      <c r="G2363" s="2">
        <f>SQRT(F2363^2 + 1)</f>
        <v/>
      </c>
      <c r="H2363" s="2">
        <f>(G2363)/($O$5*$M$5*C2363*(SQRT(2*PI()*(1+D2363^2)))) * EXP(- (1/2) * F2363^2)</f>
        <v/>
      </c>
      <c r="K2363" t="n">
        <v>23.37000000000085</v>
      </c>
      <c r="L2363" s="2">
        <f>2/SINH(LN(2+SQRT(1+2^2))*$S$5)</f>
        <v/>
      </c>
      <c r="M2363" s="2">
        <f>(K2363-$P$5)/($Q$5)/L2363</f>
        <v/>
      </c>
      <c r="N2363" s="2">
        <f>LN(M2363 + SQRT(1 + M2363^2))</f>
        <v/>
      </c>
      <c r="O2363" s="2">
        <f>SINH( -$R$5 + N2363 * (1/$S$5))</f>
        <v/>
      </c>
      <c r="P2363" s="2">
        <f>SQRT(O2363^2 + 1)</f>
        <v/>
      </c>
      <c r="Q2363" s="2">
        <f>(P2363)/($S$5*$Q$5*L2363*(SQRT(2*PI()*(1+M2363^2)))) * EXP(- (1/2) * O2363^2)</f>
        <v/>
      </c>
    </row>
    <row r="2364">
      <c r="B2364" t="n">
        <v>23.38000000000086</v>
      </c>
      <c r="C2364">
        <f>2/SINH(LN(2+SQRT(1+2^2))*$O$5)</f>
        <v/>
      </c>
      <c r="D2364" s="2">
        <f>(B2364-$L$5)/($M$5)/C2364</f>
        <v/>
      </c>
      <c r="E2364" s="2">
        <f>LN(D2364 + SQRT(1 + D2364^2))</f>
        <v/>
      </c>
      <c r="F2364" s="2">
        <f>SINH( -$N$5 + E2364 * (1/$O$5))</f>
        <v/>
      </c>
      <c r="G2364" s="2">
        <f>SQRT(F2364^2 + 1)</f>
        <v/>
      </c>
      <c r="H2364" s="2">
        <f>(G2364)/($O$5*$M$5*C2364*(SQRT(2*PI()*(1+D2364^2)))) * EXP(- (1/2) * F2364^2)</f>
        <v/>
      </c>
      <c r="K2364" t="n">
        <v>23.38000000000086</v>
      </c>
      <c r="L2364" s="2">
        <f>2/SINH(LN(2+SQRT(1+2^2))*$S$5)</f>
        <v/>
      </c>
      <c r="M2364" s="2">
        <f>(K2364-$P$5)/($Q$5)/L2364</f>
        <v/>
      </c>
      <c r="N2364" s="2">
        <f>LN(M2364 + SQRT(1 + M2364^2))</f>
        <v/>
      </c>
      <c r="O2364" s="2">
        <f>SINH( -$R$5 + N2364 * (1/$S$5))</f>
        <v/>
      </c>
      <c r="P2364" s="2">
        <f>SQRT(O2364^2 + 1)</f>
        <v/>
      </c>
      <c r="Q2364" s="2">
        <f>(P2364)/($S$5*$Q$5*L2364*(SQRT(2*PI()*(1+M2364^2)))) * EXP(- (1/2) * O2364^2)</f>
        <v/>
      </c>
    </row>
    <row r="2365">
      <c r="B2365" t="n">
        <v>23.39000000000086</v>
      </c>
      <c r="C2365">
        <f>2/SINH(LN(2+SQRT(1+2^2))*$O$5)</f>
        <v/>
      </c>
      <c r="D2365" s="2">
        <f>(B2365-$L$5)/($M$5)/C2365</f>
        <v/>
      </c>
      <c r="E2365" s="2">
        <f>LN(D2365 + SQRT(1 + D2365^2))</f>
        <v/>
      </c>
      <c r="F2365" s="2">
        <f>SINH( -$N$5 + E2365 * (1/$O$5))</f>
        <v/>
      </c>
      <c r="G2365" s="2">
        <f>SQRT(F2365^2 + 1)</f>
        <v/>
      </c>
      <c r="H2365" s="2">
        <f>(G2365)/($O$5*$M$5*C2365*(SQRT(2*PI()*(1+D2365^2)))) * EXP(- (1/2) * F2365^2)</f>
        <v/>
      </c>
      <c r="K2365" t="n">
        <v>23.39000000000086</v>
      </c>
      <c r="L2365" s="2">
        <f>2/SINH(LN(2+SQRT(1+2^2))*$S$5)</f>
        <v/>
      </c>
      <c r="M2365" s="2">
        <f>(K2365-$P$5)/($Q$5)/L2365</f>
        <v/>
      </c>
      <c r="N2365" s="2">
        <f>LN(M2365 + SQRT(1 + M2365^2))</f>
        <v/>
      </c>
      <c r="O2365" s="2">
        <f>SINH( -$R$5 + N2365 * (1/$S$5))</f>
        <v/>
      </c>
      <c r="P2365" s="2">
        <f>SQRT(O2365^2 + 1)</f>
        <v/>
      </c>
      <c r="Q2365" s="2">
        <f>(P2365)/($S$5*$Q$5*L2365*(SQRT(2*PI()*(1+M2365^2)))) * EXP(- (1/2) * O2365^2)</f>
        <v/>
      </c>
    </row>
    <row r="2366">
      <c r="B2366" t="n">
        <v>23.40000000000086</v>
      </c>
      <c r="C2366">
        <f>2/SINH(LN(2+SQRT(1+2^2))*$O$5)</f>
        <v/>
      </c>
      <c r="D2366" s="2">
        <f>(B2366-$L$5)/($M$5)/C2366</f>
        <v/>
      </c>
      <c r="E2366" s="2">
        <f>LN(D2366 + SQRT(1 + D2366^2))</f>
        <v/>
      </c>
      <c r="F2366" s="2">
        <f>SINH( -$N$5 + E2366 * (1/$O$5))</f>
        <v/>
      </c>
      <c r="G2366" s="2">
        <f>SQRT(F2366^2 + 1)</f>
        <v/>
      </c>
      <c r="H2366" s="2">
        <f>(G2366)/($O$5*$M$5*C2366*(SQRT(2*PI()*(1+D2366^2)))) * EXP(- (1/2) * F2366^2)</f>
        <v/>
      </c>
      <c r="K2366" t="n">
        <v>23.40000000000086</v>
      </c>
      <c r="L2366" s="2">
        <f>2/SINH(LN(2+SQRT(1+2^2))*$S$5)</f>
        <v/>
      </c>
      <c r="M2366" s="2">
        <f>(K2366-$P$5)/($Q$5)/L2366</f>
        <v/>
      </c>
      <c r="N2366" s="2">
        <f>LN(M2366 + SQRT(1 + M2366^2))</f>
        <v/>
      </c>
      <c r="O2366" s="2">
        <f>SINH( -$R$5 + N2366 * (1/$S$5))</f>
        <v/>
      </c>
      <c r="P2366" s="2">
        <f>SQRT(O2366^2 + 1)</f>
        <v/>
      </c>
      <c r="Q2366" s="2">
        <f>(P2366)/($S$5*$Q$5*L2366*(SQRT(2*PI()*(1+M2366^2)))) * EXP(- (1/2) * O2366^2)</f>
        <v/>
      </c>
    </row>
    <row r="2367">
      <c r="B2367" t="n">
        <v>23.41000000000086</v>
      </c>
      <c r="C2367">
        <f>2/SINH(LN(2+SQRT(1+2^2))*$O$5)</f>
        <v/>
      </c>
      <c r="D2367" s="2">
        <f>(B2367-$L$5)/($M$5)/C2367</f>
        <v/>
      </c>
      <c r="E2367" s="2">
        <f>LN(D2367 + SQRT(1 + D2367^2))</f>
        <v/>
      </c>
      <c r="F2367" s="2">
        <f>SINH( -$N$5 + E2367 * (1/$O$5))</f>
        <v/>
      </c>
      <c r="G2367" s="2">
        <f>SQRT(F2367^2 + 1)</f>
        <v/>
      </c>
      <c r="H2367" s="2">
        <f>(G2367)/($O$5*$M$5*C2367*(SQRT(2*PI()*(1+D2367^2)))) * EXP(- (1/2) * F2367^2)</f>
        <v/>
      </c>
      <c r="K2367" t="n">
        <v>23.41000000000086</v>
      </c>
      <c r="L2367" s="2">
        <f>2/SINH(LN(2+SQRT(1+2^2))*$S$5)</f>
        <v/>
      </c>
      <c r="M2367" s="2">
        <f>(K2367-$P$5)/($Q$5)/L2367</f>
        <v/>
      </c>
      <c r="N2367" s="2">
        <f>LN(M2367 + SQRT(1 + M2367^2))</f>
        <v/>
      </c>
      <c r="O2367" s="2">
        <f>SINH( -$R$5 + N2367 * (1/$S$5))</f>
        <v/>
      </c>
      <c r="P2367" s="2">
        <f>SQRT(O2367^2 + 1)</f>
        <v/>
      </c>
      <c r="Q2367" s="2">
        <f>(P2367)/($S$5*$Q$5*L2367*(SQRT(2*PI()*(1+M2367^2)))) * EXP(- (1/2) * O2367^2)</f>
        <v/>
      </c>
    </row>
    <row r="2368">
      <c r="B2368" t="n">
        <v>23.42000000000086</v>
      </c>
      <c r="C2368">
        <f>2/SINH(LN(2+SQRT(1+2^2))*$O$5)</f>
        <v/>
      </c>
      <c r="D2368" s="2">
        <f>(B2368-$L$5)/($M$5)/C2368</f>
        <v/>
      </c>
      <c r="E2368" s="2">
        <f>LN(D2368 + SQRT(1 + D2368^2))</f>
        <v/>
      </c>
      <c r="F2368" s="2">
        <f>SINH( -$N$5 + E2368 * (1/$O$5))</f>
        <v/>
      </c>
      <c r="G2368" s="2">
        <f>SQRT(F2368^2 + 1)</f>
        <v/>
      </c>
      <c r="H2368" s="2">
        <f>(G2368)/($O$5*$M$5*C2368*(SQRT(2*PI()*(1+D2368^2)))) * EXP(- (1/2) * F2368^2)</f>
        <v/>
      </c>
      <c r="K2368" t="n">
        <v>23.42000000000086</v>
      </c>
      <c r="L2368" s="2">
        <f>2/SINH(LN(2+SQRT(1+2^2))*$S$5)</f>
        <v/>
      </c>
      <c r="M2368" s="2">
        <f>(K2368-$P$5)/($Q$5)/L2368</f>
        <v/>
      </c>
      <c r="N2368" s="2">
        <f>LN(M2368 + SQRT(1 + M2368^2))</f>
        <v/>
      </c>
      <c r="O2368" s="2">
        <f>SINH( -$R$5 + N2368 * (1/$S$5))</f>
        <v/>
      </c>
      <c r="P2368" s="2">
        <f>SQRT(O2368^2 + 1)</f>
        <v/>
      </c>
      <c r="Q2368" s="2">
        <f>(P2368)/($S$5*$Q$5*L2368*(SQRT(2*PI()*(1+M2368^2)))) * EXP(- (1/2) * O2368^2)</f>
        <v/>
      </c>
    </row>
    <row r="2369">
      <c r="B2369" t="n">
        <v>23.43000000000086</v>
      </c>
      <c r="C2369">
        <f>2/SINH(LN(2+SQRT(1+2^2))*$O$5)</f>
        <v/>
      </c>
      <c r="D2369" s="2">
        <f>(B2369-$L$5)/($M$5)/C2369</f>
        <v/>
      </c>
      <c r="E2369" s="2">
        <f>LN(D2369 + SQRT(1 + D2369^2))</f>
        <v/>
      </c>
      <c r="F2369" s="2">
        <f>SINH( -$N$5 + E2369 * (1/$O$5))</f>
        <v/>
      </c>
      <c r="G2369" s="2">
        <f>SQRT(F2369^2 + 1)</f>
        <v/>
      </c>
      <c r="H2369" s="2">
        <f>(G2369)/($O$5*$M$5*C2369*(SQRT(2*PI()*(1+D2369^2)))) * EXP(- (1/2) * F2369^2)</f>
        <v/>
      </c>
      <c r="K2369" t="n">
        <v>23.43000000000086</v>
      </c>
      <c r="L2369" s="2">
        <f>2/SINH(LN(2+SQRT(1+2^2))*$S$5)</f>
        <v/>
      </c>
      <c r="M2369" s="2">
        <f>(K2369-$P$5)/($Q$5)/L2369</f>
        <v/>
      </c>
      <c r="N2369" s="2">
        <f>LN(M2369 + SQRT(1 + M2369^2))</f>
        <v/>
      </c>
      <c r="O2369" s="2">
        <f>SINH( -$R$5 + N2369 * (1/$S$5))</f>
        <v/>
      </c>
      <c r="P2369" s="2">
        <f>SQRT(O2369^2 + 1)</f>
        <v/>
      </c>
      <c r="Q2369" s="2">
        <f>(P2369)/($S$5*$Q$5*L2369*(SQRT(2*PI()*(1+M2369^2)))) * EXP(- (1/2) * O2369^2)</f>
        <v/>
      </c>
    </row>
    <row r="2370">
      <c r="B2370" t="n">
        <v>23.44000000000086</v>
      </c>
      <c r="C2370">
        <f>2/SINH(LN(2+SQRT(1+2^2))*$O$5)</f>
        <v/>
      </c>
      <c r="D2370" s="2">
        <f>(B2370-$L$5)/($M$5)/C2370</f>
        <v/>
      </c>
      <c r="E2370" s="2">
        <f>LN(D2370 + SQRT(1 + D2370^2))</f>
        <v/>
      </c>
      <c r="F2370" s="2">
        <f>SINH( -$N$5 + E2370 * (1/$O$5))</f>
        <v/>
      </c>
      <c r="G2370" s="2">
        <f>SQRT(F2370^2 + 1)</f>
        <v/>
      </c>
      <c r="H2370" s="2">
        <f>(G2370)/($O$5*$M$5*C2370*(SQRT(2*PI()*(1+D2370^2)))) * EXP(- (1/2) * F2370^2)</f>
        <v/>
      </c>
      <c r="K2370" t="n">
        <v>23.44000000000086</v>
      </c>
      <c r="L2370" s="2">
        <f>2/SINH(LN(2+SQRT(1+2^2))*$S$5)</f>
        <v/>
      </c>
      <c r="M2370" s="2">
        <f>(K2370-$P$5)/($Q$5)/L2370</f>
        <v/>
      </c>
      <c r="N2370" s="2">
        <f>LN(M2370 + SQRT(1 + M2370^2))</f>
        <v/>
      </c>
      <c r="O2370" s="2">
        <f>SINH( -$R$5 + N2370 * (1/$S$5))</f>
        <v/>
      </c>
      <c r="P2370" s="2">
        <f>SQRT(O2370^2 + 1)</f>
        <v/>
      </c>
      <c r="Q2370" s="2">
        <f>(P2370)/($S$5*$Q$5*L2370*(SQRT(2*PI()*(1+M2370^2)))) * EXP(- (1/2) * O2370^2)</f>
        <v/>
      </c>
    </row>
    <row r="2371">
      <c r="B2371" t="n">
        <v>23.45000000000087</v>
      </c>
      <c r="C2371">
        <f>2/SINH(LN(2+SQRT(1+2^2))*$O$5)</f>
        <v/>
      </c>
      <c r="D2371" s="2">
        <f>(B2371-$L$5)/($M$5)/C2371</f>
        <v/>
      </c>
      <c r="E2371" s="2">
        <f>LN(D2371 + SQRT(1 + D2371^2))</f>
        <v/>
      </c>
      <c r="F2371" s="2">
        <f>SINH( -$N$5 + E2371 * (1/$O$5))</f>
        <v/>
      </c>
      <c r="G2371" s="2">
        <f>SQRT(F2371^2 + 1)</f>
        <v/>
      </c>
      <c r="H2371" s="2">
        <f>(G2371)/($O$5*$M$5*C2371*(SQRT(2*PI()*(1+D2371^2)))) * EXP(- (1/2) * F2371^2)</f>
        <v/>
      </c>
      <c r="K2371" t="n">
        <v>23.45000000000087</v>
      </c>
      <c r="L2371" s="2">
        <f>2/SINH(LN(2+SQRT(1+2^2))*$S$5)</f>
        <v/>
      </c>
      <c r="M2371" s="2">
        <f>(K2371-$P$5)/($Q$5)/L2371</f>
        <v/>
      </c>
      <c r="N2371" s="2">
        <f>LN(M2371 + SQRT(1 + M2371^2))</f>
        <v/>
      </c>
      <c r="O2371" s="2">
        <f>SINH( -$R$5 + N2371 * (1/$S$5))</f>
        <v/>
      </c>
      <c r="P2371" s="2">
        <f>SQRT(O2371^2 + 1)</f>
        <v/>
      </c>
      <c r="Q2371" s="2">
        <f>(P2371)/($S$5*$Q$5*L2371*(SQRT(2*PI()*(1+M2371^2)))) * EXP(- (1/2) * O2371^2)</f>
        <v/>
      </c>
    </row>
    <row r="2372">
      <c r="B2372" t="n">
        <v>23.46000000000087</v>
      </c>
      <c r="C2372">
        <f>2/SINH(LN(2+SQRT(1+2^2))*$O$5)</f>
        <v/>
      </c>
      <c r="D2372" s="2">
        <f>(B2372-$L$5)/($M$5)/C2372</f>
        <v/>
      </c>
      <c r="E2372" s="2">
        <f>LN(D2372 + SQRT(1 + D2372^2))</f>
        <v/>
      </c>
      <c r="F2372" s="2">
        <f>SINH( -$N$5 + E2372 * (1/$O$5))</f>
        <v/>
      </c>
      <c r="G2372" s="2">
        <f>SQRT(F2372^2 + 1)</f>
        <v/>
      </c>
      <c r="H2372" s="2">
        <f>(G2372)/($O$5*$M$5*C2372*(SQRT(2*PI()*(1+D2372^2)))) * EXP(- (1/2) * F2372^2)</f>
        <v/>
      </c>
      <c r="K2372" t="n">
        <v>23.46000000000087</v>
      </c>
      <c r="L2372" s="2">
        <f>2/SINH(LN(2+SQRT(1+2^2))*$S$5)</f>
        <v/>
      </c>
      <c r="M2372" s="2">
        <f>(K2372-$P$5)/($Q$5)/L2372</f>
        <v/>
      </c>
      <c r="N2372" s="2">
        <f>LN(M2372 + SQRT(1 + M2372^2))</f>
        <v/>
      </c>
      <c r="O2372" s="2">
        <f>SINH( -$R$5 + N2372 * (1/$S$5))</f>
        <v/>
      </c>
      <c r="P2372" s="2">
        <f>SQRT(O2372^2 + 1)</f>
        <v/>
      </c>
      <c r="Q2372" s="2">
        <f>(P2372)/($S$5*$Q$5*L2372*(SQRT(2*PI()*(1+M2372^2)))) * EXP(- (1/2) * O2372^2)</f>
        <v/>
      </c>
    </row>
    <row r="2373">
      <c r="B2373" t="n">
        <v>23.47000000000087</v>
      </c>
      <c r="C2373">
        <f>2/SINH(LN(2+SQRT(1+2^2))*$O$5)</f>
        <v/>
      </c>
      <c r="D2373" s="2">
        <f>(B2373-$L$5)/($M$5)/C2373</f>
        <v/>
      </c>
      <c r="E2373" s="2">
        <f>LN(D2373 + SQRT(1 + D2373^2))</f>
        <v/>
      </c>
      <c r="F2373" s="2">
        <f>SINH( -$N$5 + E2373 * (1/$O$5))</f>
        <v/>
      </c>
      <c r="G2373" s="2">
        <f>SQRT(F2373^2 + 1)</f>
        <v/>
      </c>
      <c r="H2373" s="2">
        <f>(G2373)/($O$5*$M$5*C2373*(SQRT(2*PI()*(1+D2373^2)))) * EXP(- (1/2) * F2373^2)</f>
        <v/>
      </c>
      <c r="K2373" t="n">
        <v>23.47000000000087</v>
      </c>
      <c r="L2373" s="2">
        <f>2/SINH(LN(2+SQRT(1+2^2))*$S$5)</f>
        <v/>
      </c>
      <c r="M2373" s="2">
        <f>(K2373-$P$5)/($Q$5)/L2373</f>
        <v/>
      </c>
      <c r="N2373" s="2">
        <f>LN(M2373 + SQRT(1 + M2373^2))</f>
        <v/>
      </c>
      <c r="O2373" s="2">
        <f>SINH( -$R$5 + N2373 * (1/$S$5))</f>
        <v/>
      </c>
      <c r="P2373" s="2">
        <f>SQRT(O2373^2 + 1)</f>
        <v/>
      </c>
      <c r="Q2373" s="2">
        <f>(P2373)/($S$5*$Q$5*L2373*(SQRT(2*PI()*(1+M2373^2)))) * EXP(- (1/2) * O2373^2)</f>
        <v/>
      </c>
    </row>
    <row r="2374">
      <c r="B2374" t="n">
        <v>23.48000000000087</v>
      </c>
      <c r="C2374">
        <f>2/SINH(LN(2+SQRT(1+2^2))*$O$5)</f>
        <v/>
      </c>
      <c r="D2374" s="2">
        <f>(B2374-$L$5)/($M$5)/C2374</f>
        <v/>
      </c>
      <c r="E2374" s="2">
        <f>LN(D2374 + SQRT(1 + D2374^2))</f>
        <v/>
      </c>
      <c r="F2374" s="2">
        <f>SINH( -$N$5 + E2374 * (1/$O$5))</f>
        <v/>
      </c>
      <c r="G2374" s="2">
        <f>SQRT(F2374^2 + 1)</f>
        <v/>
      </c>
      <c r="H2374" s="2">
        <f>(G2374)/($O$5*$M$5*C2374*(SQRT(2*PI()*(1+D2374^2)))) * EXP(- (1/2) * F2374^2)</f>
        <v/>
      </c>
      <c r="K2374" t="n">
        <v>23.48000000000087</v>
      </c>
      <c r="L2374" s="2">
        <f>2/SINH(LN(2+SQRT(1+2^2))*$S$5)</f>
        <v/>
      </c>
      <c r="M2374" s="2">
        <f>(K2374-$P$5)/($Q$5)/L2374</f>
        <v/>
      </c>
      <c r="N2374" s="2">
        <f>LN(M2374 + SQRT(1 + M2374^2))</f>
        <v/>
      </c>
      <c r="O2374" s="2">
        <f>SINH( -$R$5 + N2374 * (1/$S$5))</f>
        <v/>
      </c>
      <c r="P2374" s="2">
        <f>SQRT(O2374^2 + 1)</f>
        <v/>
      </c>
      <c r="Q2374" s="2">
        <f>(P2374)/($S$5*$Q$5*L2374*(SQRT(2*PI()*(1+M2374^2)))) * EXP(- (1/2) * O2374^2)</f>
        <v/>
      </c>
    </row>
    <row r="2375">
      <c r="B2375" t="n">
        <v>23.49000000000087</v>
      </c>
      <c r="C2375">
        <f>2/SINH(LN(2+SQRT(1+2^2))*$O$5)</f>
        <v/>
      </c>
      <c r="D2375" s="2">
        <f>(B2375-$L$5)/($M$5)/C2375</f>
        <v/>
      </c>
      <c r="E2375" s="2">
        <f>LN(D2375 + SQRT(1 + D2375^2))</f>
        <v/>
      </c>
      <c r="F2375" s="2">
        <f>SINH( -$N$5 + E2375 * (1/$O$5))</f>
        <v/>
      </c>
      <c r="G2375" s="2">
        <f>SQRT(F2375^2 + 1)</f>
        <v/>
      </c>
      <c r="H2375" s="2">
        <f>(G2375)/($O$5*$M$5*C2375*(SQRT(2*PI()*(1+D2375^2)))) * EXP(- (1/2) * F2375^2)</f>
        <v/>
      </c>
      <c r="K2375" t="n">
        <v>23.49000000000087</v>
      </c>
      <c r="L2375" s="2">
        <f>2/SINH(LN(2+SQRT(1+2^2))*$S$5)</f>
        <v/>
      </c>
      <c r="M2375" s="2">
        <f>(K2375-$P$5)/($Q$5)/L2375</f>
        <v/>
      </c>
      <c r="N2375" s="2">
        <f>LN(M2375 + SQRT(1 + M2375^2))</f>
        <v/>
      </c>
      <c r="O2375" s="2">
        <f>SINH( -$R$5 + N2375 * (1/$S$5))</f>
        <v/>
      </c>
      <c r="P2375" s="2">
        <f>SQRT(O2375^2 + 1)</f>
        <v/>
      </c>
      <c r="Q2375" s="2">
        <f>(P2375)/($S$5*$Q$5*L2375*(SQRT(2*PI()*(1+M2375^2)))) * EXP(- (1/2) * O2375^2)</f>
        <v/>
      </c>
    </row>
    <row r="2376">
      <c r="B2376" t="n">
        <v>23.50000000000087</v>
      </c>
      <c r="C2376">
        <f>2/SINH(LN(2+SQRT(1+2^2))*$O$5)</f>
        <v/>
      </c>
      <c r="D2376" s="2">
        <f>(B2376-$L$5)/($M$5)/C2376</f>
        <v/>
      </c>
      <c r="E2376" s="2">
        <f>LN(D2376 + SQRT(1 + D2376^2))</f>
        <v/>
      </c>
      <c r="F2376" s="2">
        <f>SINH( -$N$5 + E2376 * (1/$O$5))</f>
        <v/>
      </c>
      <c r="G2376" s="2">
        <f>SQRT(F2376^2 + 1)</f>
        <v/>
      </c>
      <c r="H2376" s="2">
        <f>(G2376)/($O$5*$M$5*C2376*(SQRT(2*PI()*(1+D2376^2)))) * EXP(- (1/2) * F2376^2)</f>
        <v/>
      </c>
      <c r="K2376" t="n">
        <v>23.50000000000087</v>
      </c>
      <c r="L2376" s="2">
        <f>2/SINH(LN(2+SQRT(1+2^2))*$S$5)</f>
        <v/>
      </c>
      <c r="M2376" s="2">
        <f>(K2376-$P$5)/($Q$5)/L2376</f>
        <v/>
      </c>
      <c r="N2376" s="2">
        <f>LN(M2376 + SQRT(1 + M2376^2))</f>
        <v/>
      </c>
      <c r="O2376" s="2">
        <f>SINH( -$R$5 + N2376 * (1/$S$5))</f>
        <v/>
      </c>
      <c r="P2376" s="2">
        <f>SQRT(O2376^2 + 1)</f>
        <v/>
      </c>
      <c r="Q2376" s="2">
        <f>(P2376)/($S$5*$Q$5*L2376*(SQRT(2*PI()*(1+M2376^2)))) * EXP(- (1/2) * O2376^2)</f>
        <v/>
      </c>
    </row>
    <row r="2377">
      <c r="B2377" t="n">
        <v>23.51000000000088</v>
      </c>
      <c r="C2377">
        <f>2/SINH(LN(2+SQRT(1+2^2))*$O$5)</f>
        <v/>
      </c>
      <c r="D2377" s="2">
        <f>(B2377-$L$5)/($M$5)/C2377</f>
        <v/>
      </c>
      <c r="E2377" s="2">
        <f>LN(D2377 + SQRT(1 + D2377^2))</f>
        <v/>
      </c>
      <c r="F2377" s="2">
        <f>SINH( -$N$5 + E2377 * (1/$O$5))</f>
        <v/>
      </c>
      <c r="G2377" s="2">
        <f>SQRT(F2377^2 + 1)</f>
        <v/>
      </c>
      <c r="H2377" s="2">
        <f>(G2377)/($O$5*$M$5*C2377*(SQRT(2*PI()*(1+D2377^2)))) * EXP(- (1/2) * F2377^2)</f>
        <v/>
      </c>
      <c r="K2377" t="n">
        <v>23.51000000000088</v>
      </c>
      <c r="L2377" s="2">
        <f>2/SINH(LN(2+SQRT(1+2^2))*$S$5)</f>
        <v/>
      </c>
      <c r="M2377" s="2">
        <f>(K2377-$P$5)/($Q$5)/L2377</f>
        <v/>
      </c>
      <c r="N2377" s="2">
        <f>LN(M2377 + SQRT(1 + M2377^2))</f>
        <v/>
      </c>
      <c r="O2377" s="2">
        <f>SINH( -$R$5 + N2377 * (1/$S$5))</f>
        <v/>
      </c>
      <c r="P2377" s="2">
        <f>SQRT(O2377^2 + 1)</f>
        <v/>
      </c>
      <c r="Q2377" s="2">
        <f>(P2377)/($S$5*$Q$5*L2377*(SQRT(2*PI()*(1+M2377^2)))) * EXP(- (1/2) * O2377^2)</f>
        <v/>
      </c>
    </row>
    <row r="2378">
      <c r="B2378" t="n">
        <v>23.52000000000088</v>
      </c>
      <c r="C2378">
        <f>2/SINH(LN(2+SQRT(1+2^2))*$O$5)</f>
        <v/>
      </c>
      <c r="D2378" s="2">
        <f>(B2378-$L$5)/($M$5)/C2378</f>
        <v/>
      </c>
      <c r="E2378" s="2">
        <f>LN(D2378 + SQRT(1 + D2378^2))</f>
        <v/>
      </c>
      <c r="F2378" s="2">
        <f>SINH( -$N$5 + E2378 * (1/$O$5))</f>
        <v/>
      </c>
      <c r="G2378" s="2">
        <f>SQRT(F2378^2 + 1)</f>
        <v/>
      </c>
      <c r="H2378" s="2">
        <f>(G2378)/($O$5*$M$5*C2378*(SQRT(2*PI()*(1+D2378^2)))) * EXP(- (1/2) * F2378^2)</f>
        <v/>
      </c>
      <c r="K2378" t="n">
        <v>23.52000000000088</v>
      </c>
      <c r="L2378" s="2">
        <f>2/SINH(LN(2+SQRT(1+2^2))*$S$5)</f>
        <v/>
      </c>
      <c r="M2378" s="2">
        <f>(K2378-$P$5)/($Q$5)/L2378</f>
        <v/>
      </c>
      <c r="N2378" s="2">
        <f>LN(M2378 + SQRT(1 + M2378^2))</f>
        <v/>
      </c>
      <c r="O2378" s="2">
        <f>SINH( -$R$5 + N2378 * (1/$S$5))</f>
        <v/>
      </c>
      <c r="P2378" s="2">
        <f>SQRT(O2378^2 + 1)</f>
        <v/>
      </c>
      <c r="Q2378" s="2">
        <f>(P2378)/($S$5*$Q$5*L2378*(SQRT(2*PI()*(1+M2378^2)))) * EXP(- (1/2) * O2378^2)</f>
        <v/>
      </c>
    </row>
    <row r="2379">
      <c r="B2379" t="n">
        <v>23.53000000000088</v>
      </c>
      <c r="C2379">
        <f>2/SINH(LN(2+SQRT(1+2^2))*$O$5)</f>
        <v/>
      </c>
      <c r="D2379" s="2">
        <f>(B2379-$L$5)/($M$5)/C2379</f>
        <v/>
      </c>
      <c r="E2379" s="2">
        <f>LN(D2379 + SQRT(1 + D2379^2))</f>
        <v/>
      </c>
      <c r="F2379" s="2">
        <f>SINH( -$N$5 + E2379 * (1/$O$5))</f>
        <v/>
      </c>
      <c r="G2379" s="2">
        <f>SQRT(F2379^2 + 1)</f>
        <v/>
      </c>
      <c r="H2379" s="2">
        <f>(G2379)/($O$5*$M$5*C2379*(SQRT(2*PI()*(1+D2379^2)))) * EXP(- (1/2) * F2379^2)</f>
        <v/>
      </c>
      <c r="K2379" t="n">
        <v>23.53000000000088</v>
      </c>
      <c r="L2379" s="2">
        <f>2/SINH(LN(2+SQRT(1+2^2))*$S$5)</f>
        <v/>
      </c>
      <c r="M2379" s="2">
        <f>(K2379-$P$5)/($Q$5)/L2379</f>
        <v/>
      </c>
      <c r="N2379" s="2">
        <f>LN(M2379 + SQRT(1 + M2379^2))</f>
        <v/>
      </c>
      <c r="O2379" s="2">
        <f>SINH( -$R$5 + N2379 * (1/$S$5))</f>
        <v/>
      </c>
      <c r="P2379" s="2">
        <f>SQRT(O2379^2 + 1)</f>
        <v/>
      </c>
      <c r="Q2379" s="2">
        <f>(P2379)/($S$5*$Q$5*L2379*(SQRT(2*PI()*(1+M2379^2)))) * EXP(- (1/2) * O2379^2)</f>
        <v/>
      </c>
    </row>
    <row r="2380">
      <c r="B2380" t="n">
        <v>23.54000000000088</v>
      </c>
      <c r="C2380">
        <f>2/SINH(LN(2+SQRT(1+2^2))*$O$5)</f>
        <v/>
      </c>
      <c r="D2380" s="2">
        <f>(B2380-$L$5)/($M$5)/C2380</f>
        <v/>
      </c>
      <c r="E2380" s="2">
        <f>LN(D2380 + SQRT(1 + D2380^2))</f>
        <v/>
      </c>
      <c r="F2380" s="2">
        <f>SINH( -$N$5 + E2380 * (1/$O$5))</f>
        <v/>
      </c>
      <c r="G2380" s="2">
        <f>SQRT(F2380^2 + 1)</f>
        <v/>
      </c>
      <c r="H2380" s="2">
        <f>(G2380)/($O$5*$M$5*C2380*(SQRT(2*PI()*(1+D2380^2)))) * EXP(- (1/2) * F2380^2)</f>
        <v/>
      </c>
      <c r="K2380" t="n">
        <v>23.54000000000088</v>
      </c>
      <c r="L2380" s="2">
        <f>2/SINH(LN(2+SQRT(1+2^2))*$S$5)</f>
        <v/>
      </c>
      <c r="M2380" s="2">
        <f>(K2380-$P$5)/($Q$5)/L2380</f>
        <v/>
      </c>
      <c r="N2380" s="2">
        <f>LN(M2380 + SQRT(1 + M2380^2))</f>
        <v/>
      </c>
      <c r="O2380" s="2">
        <f>SINH( -$R$5 + N2380 * (1/$S$5))</f>
        <v/>
      </c>
      <c r="P2380" s="2">
        <f>SQRT(O2380^2 + 1)</f>
        <v/>
      </c>
      <c r="Q2380" s="2">
        <f>(P2380)/($S$5*$Q$5*L2380*(SQRT(2*PI()*(1+M2380^2)))) * EXP(- (1/2) * O2380^2)</f>
        <v/>
      </c>
    </row>
    <row r="2381">
      <c r="B2381" t="n">
        <v>23.55000000000088</v>
      </c>
      <c r="C2381">
        <f>2/SINH(LN(2+SQRT(1+2^2))*$O$5)</f>
        <v/>
      </c>
      <c r="D2381" s="2">
        <f>(B2381-$L$5)/($M$5)/C2381</f>
        <v/>
      </c>
      <c r="E2381" s="2">
        <f>LN(D2381 + SQRT(1 + D2381^2))</f>
        <v/>
      </c>
      <c r="F2381" s="2">
        <f>SINH( -$N$5 + E2381 * (1/$O$5))</f>
        <v/>
      </c>
      <c r="G2381" s="2">
        <f>SQRT(F2381^2 + 1)</f>
        <v/>
      </c>
      <c r="H2381" s="2">
        <f>(G2381)/($O$5*$M$5*C2381*(SQRT(2*PI()*(1+D2381^2)))) * EXP(- (1/2) * F2381^2)</f>
        <v/>
      </c>
      <c r="K2381" t="n">
        <v>23.55000000000088</v>
      </c>
      <c r="L2381" s="2">
        <f>2/SINH(LN(2+SQRT(1+2^2))*$S$5)</f>
        <v/>
      </c>
      <c r="M2381" s="2">
        <f>(K2381-$P$5)/($Q$5)/L2381</f>
        <v/>
      </c>
      <c r="N2381" s="2">
        <f>LN(M2381 + SQRT(1 + M2381^2))</f>
        <v/>
      </c>
      <c r="O2381" s="2">
        <f>SINH( -$R$5 + N2381 * (1/$S$5))</f>
        <v/>
      </c>
      <c r="P2381" s="2">
        <f>SQRT(O2381^2 + 1)</f>
        <v/>
      </c>
      <c r="Q2381" s="2">
        <f>(P2381)/($S$5*$Q$5*L2381*(SQRT(2*PI()*(1+M2381^2)))) * EXP(- (1/2) * O2381^2)</f>
        <v/>
      </c>
    </row>
    <row r="2382">
      <c r="B2382" t="n">
        <v>23.56000000000088</v>
      </c>
      <c r="C2382">
        <f>2/SINH(LN(2+SQRT(1+2^2))*$O$5)</f>
        <v/>
      </c>
      <c r="D2382" s="2">
        <f>(B2382-$L$5)/($M$5)/C2382</f>
        <v/>
      </c>
      <c r="E2382" s="2">
        <f>LN(D2382 + SQRT(1 + D2382^2))</f>
        <v/>
      </c>
      <c r="F2382" s="2">
        <f>SINH( -$N$5 + E2382 * (1/$O$5))</f>
        <v/>
      </c>
      <c r="G2382" s="2">
        <f>SQRT(F2382^2 + 1)</f>
        <v/>
      </c>
      <c r="H2382" s="2">
        <f>(G2382)/($O$5*$M$5*C2382*(SQRT(2*PI()*(1+D2382^2)))) * EXP(- (1/2) * F2382^2)</f>
        <v/>
      </c>
      <c r="K2382" t="n">
        <v>23.56000000000088</v>
      </c>
      <c r="L2382" s="2">
        <f>2/SINH(LN(2+SQRT(1+2^2))*$S$5)</f>
        <v/>
      </c>
      <c r="M2382" s="2">
        <f>(K2382-$P$5)/($Q$5)/L2382</f>
        <v/>
      </c>
      <c r="N2382" s="2">
        <f>LN(M2382 + SQRT(1 + M2382^2))</f>
        <v/>
      </c>
      <c r="O2382" s="2">
        <f>SINH( -$R$5 + N2382 * (1/$S$5))</f>
        <v/>
      </c>
      <c r="P2382" s="2">
        <f>SQRT(O2382^2 + 1)</f>
        <v/>
      </c>
      <c r="Q2382" s="2">
        <f>(P2382)/($S$5*$Q$5*L2382*(SQRT(2*PI()*(1+M2382^2)))) * EXP(- (1/2) * O2382^2)</f>
        <v/>
      </c>
    </row>
    <row r="2383">
      <c r="B2383" t="n">
        <v>23.57000000000088</v>
      </c>
      <c r="C2383">
        <f>2/SINH(LN(2+SQRT(1+2^2))*$O$5)</f>
        <v/>
      </c>
      <c r="D2383" s="2">
        <f>(B2383-$L$5)/($M$5)/C2383</f>
        <v/>
      </c>
      <c r="E2383" s="2">
        <f>LN(D2383 + SQRT(1 + D2383^2))</f>
        <v/>
      </c>
      <c r="F2383" s="2">
        <f>SINH( -$N$5 + E2383 * (1/$O$5))</f>
        <v/>
      </c>
      <c r="G2383" s="2">
        <f>SQRT(F2383^2 + 1)</f>
        <v/>
      </c>
      <c r="H2383" s="2">
        <f>(G2383)/($O$5*$M$5*C2383*(SQRT(2*PI()*(1+D2383^2)))) * EXP(- (1/2) * F2383^2)</f>
        <v/>
      </c>
      <c r="K2383" t="n">
        <v>23.57000000000088</v>
      </c>
      <c r="L2383" s="2">
        <f>2/SINH(LN(2+SQRT(1+2^2))*$S$5)</f>
        <v/>
      </c>
      <c r="M2383" s="2">
        <f>(K2383-$P$5)/($Q$5)/L2383</f>
        <v/>
      </c>
      <c r="N2383" s="2">
        <f>LN(M2383 + SQRT(1 + M2383^2))</f>
        <v/>
      </c>
      <c r="O2383" s="2">
        <f>SINH( -$R$5 + N2383 * (1/$S$5))</f>
        <v/>
      </c>
      <c r="P2383" s="2">
        <f>SQRT(O2383^2 + 1)</f>
        <v/>
      </c>
      <c r="Q2383" s="2">
        <f>(P2383)/($S$5*$Q$5*L2383*(SQRT(2*PI()*(1+M2383^2)))) * EXP(- (1/2) * O2383^2)</f>
        <v/>
      </c>
    </row>
    <row r="2384">
      <c r="B2384" t="n">
        <v>23.58000000000089</v>
      </c>
      <c r="C2384">
        <f>2/SINH(LN(2+SQRT(1+2^2))*$O$5)</f>
        <v/>
      </c>
      <c r="D2384" s="2">
        <f>(B2384-$L$5)/($M$5)/C2384</f>
        <v/>
      </c>
      <c r="E2384" s="2">
        <f>LN(D2384 + SQRT(1 + D2384^2))</f>
        <v/>
      </c>
      <c r="F2384" s="2">
        <f>SINH( -$N$5 + E2384 * (1/$O$5))</f>
        <v/>
      </c>
      <c r="G2384" s="2">
        <f>SQRT(F2384^2 + 1)</f>
        <v/>
      </c>
      <c r="H2384" s="2">
        <f>(G2384)/($O$5*$M$5*C2384*(SQRT(2*PI()*(1+D2384^2)))) * EXP(- (1/2) * F2384^2)</f>
        <v/>
      </c>
      <c r="K2384" t="n">
        <v>23.58000000000089</v>
      </c>
      <c r="L2384" s="2">
        <f>2/SINH(LN(2+SQRT(1+2^2))*$S$5)</f>
        <v/>
      </c>
      <c r="M2384" s="2">
        <f>(K2384-$P$5)/($Q$5)/L2384</f>
        <v/>
      </c>
      <c r="N2384" s="2">
        <f>LN(M2384 + SQRT(1 + M2384^2))</f>
        <v/>
      </c>
      <c r="O2384" s="2">
        <f>SINH( -$R$5 + N2384 * (1/$S$5))</f>
        <v/>
      </c>
      <c r="P2384" s="2">
        <f>SQRT(O2384^2 + 1)</f>
        <v/>
      </c>
      <c r="Q2384" s="2">
        <f>(P2384)/($S$5*$Q$5*L2384*(SQRT(2*PI()*(1+M2384^2)))) * EXP(- (1/2) * O2384^2)</f>
        <v/>
      </c>
    </row>
    <row r="2385">
      <c r="B2385" t="n">
        <v>23.59000000000089</v>
      </c>
      <c r="C2385">
        <f>2/SINH(LN(2+SQRT(1+2^2))*$O$5)</f>
        <v/>
      </c>
      <c r="D2385" s="2">
        <f>(B2385-$L$5)/($M$5)/C2385</f>
        <v/>
      </c>
      <c r="E2385" s="2">
        <f>LN(D2385 + SQRT(1 + D2385^2))</f>
        <v/>
      </c>
      <c r="F2385" s="2">
        <f>SINH( -$N$5 + E2385 * (1/$O$5))</f>
        <v/>
      </c>
      <c r="G2385" s="2">
        <f>SQRT(F2385^2 + 1)</f>
        <v/>
      </c>
      <c r="H2385" s="2">
        <f>(G2385)/($O$5*$M$5*C2385*(SQRT(2*PI()*(1+D2385^2)))) * EXP(- (1/2) * F2385^2)</f>
        <v/>
      </c>
      <c r="K2385" t="n">
        <v>23.59000000000089</v>
      </c>
      <c r="L2385" s="2">
        <f>2/SINH(LN(2+SQRT(1+2^2))*$S$5)</f>
        <v/>
      </c>
      <c r="M2385" s="2">
        <f>(K2385-$P$5)/($Q$5)/L2385</f>
        <v/>
      </c>
      <c r="N2385" s="2">
        <f>LN(M2385 + SQRT(1 + M2385^2))</f>
        <v/>
      </c>
      <c r="O2385" s="2">
        <f>SINH( -$R$5 + N2385 * (1/$S$5))</f>
        <v/>
      </c>
      <c r="P2385" s="2">
        <f>SQRT(O2385^2 + 1)</f>
        <v/>
      </c>
      <c r="Q2385" s="2">
        <f>(P2385)/($S$5*$Q$5*L2385*(SQRT(2*PI()*(1+M2385^2)))) * EXP(- (1/2) * O2385^2)</f>
        <v/>
      </c>
    </row>
    <row r="2386">
      <c r="B2386" t="n">
        <v>23.60000000000089</v>
      </c>
      <c r="C2386">
        <f>2/SINH(LN(2+SQRT(1+2^2))*$O$5)</f>
        <v/>
      </c>
      <c r="D2386" s="2">
        <f>(B2386-$L$5)/($M$5)/C2386</f>
        <v/>
      </c>
      <c r="E2386" s="2">
        <f>LN(D2386 + SQRT(1 + D2386^2))</f>
        <v/>
      </c>
      <c r="F2386" s="2">
        <f>SINH( -$N$5 + E2386 * (1/$O$5))</f>
        <v/>
      </c>
      <c r="G2386" s="2">
        <f>SQRT(F2386^2 + 1)</f>
        <v/>
      </c>
      <c r="H2386" s="2">
        <f>(G2386)/($O$5*$M$5*C2386*(SQRT(2*PI()*(1+D2386^2)))) * EXP(- (1/2) * F2386^2)</f>
        <v/>
      </c>
      <c r="K2386" t="n">
        <v>23.60000000000089</v>
      </c>
      <c r="L2386" s="2">
        <f>2/SINH(LN(2+SQRT(1+2^2))*$S$5)</f>
        <v/>
      </c>
      <c r="M2386" s="2">
        <f>(K2386-$P$5)/($Q$5)/L2386</f>
        <v/>
      </c>
      <c r="N2386" s="2">
        <f>LN(M2386 + SQRT(1 + M2386^2))</f>
        <v/>
      </c>
      <c r="O2386" s="2">
        <f>SINH( -$R$5 + N2386 * (1/$S$5))</f>
        <v/>
      </c>
      <c r="P2386" s="2">
        <f>SQRT(O2386^2 + 1)</f>
        <v/>
      </c>
      <c r="Q2386" s="2">
        <f>(P2386)/($S$5*$Q$5*L2386*(SQRT(2*PI()*(1+M2386^2)))) * EXP(- (1/2) * O2386^2)</f>
        <v/>
      </c>
    </row>
    <row r="2387">
      <c r="B2387" t="n">
        <v>23.61000000000089</v>
      </c>
      <c r="C2387">
        <f>2/SINH(LN(2+SQRT(1+2^2))*$O$5)</f>
        <v/>
      </c>
      <c r="D2387" s="2">
        <f>(B2387-$L$5)/($M$5)/C2387</f>
        <v/>
      </c>
      <c r="E2387" s="2">
        <f>LN(D2387 + SQRT(1 + D2387^2))</f>
        <v/>
      </c>
      <c r="F2387" s="2">
        <f>SINH( -$N$5 + E2387 * (1/$O$5))</f>
        <v/>
      </c>
      <c r="G2387" s="2">
        <f>SQRT(F2387^2 + 1)</f>
        <v/>
      </c>
      <c r="H2387" s="2">
        <f>(G2387)/($O$5*$M$5*C2387*(SQRT(2*PI()*(1+D2387^2)))) * EXP(- (1/2) * F2387^2)</f>
        <v/>
      </c>
      <c r="K2387" t="n">
        <v>23.61000000000089</v>
      </c>
      <c r="L2387" s="2">
        <f>2/SINH(LN(2+SQRT(1+2^2))*$S$5)</f>
        <v/>
      </c>
      <c r="M2387" s="2">
        <f>(K2387-$P$5)/($Q$5)/L2387</f>
        <v/>
      </c>
      <c r="N2387" s="2">
        <f>LN(M2387 + SQRT(1 + M2387^2))</f>
        <v/>
      </c>
      <c r="O2387" s="2">
        <f>SINH( -$R$5 + N2387 * (1/$S$5))</f>
        <v/>
      </c>
      <c r="P2387" s="2">
        <f>SQRT(O2387^2 + 1)</f>
        <v/>
      </c>
      <c r="Q2387" s="2">
        <f>(P2387)/($S$5*$Q$5*L2387*(SQRT(2*PI()*(1+M2387^2)))) * EXP(- (1/2) * O2387^2)</f>
        <v/>
      </c>
    </row>
    <row r="2388">
      <c r="B2388" t="n">
        <v>23.62000000000089</v>
      </c>
      <c r="C2388">
        <f>2/SINH(LN(2+SQRT(1+2^2))*$O$5)</f>
        <v/>
      </c>
      <c r="D2388" s="2">
        <f>(B2388-$L$5)/($M$5)/C2388</f>
        <v/>
      </c>
      <c r="E2388" s="2">
        <f>LN(D2388 + SQRT(1 + D2388^2))</f>
        <v/>
      </c>
      <c r="F2388" s="2">
        <f>SINH( -$N$5 + E2388 * (1/$O$5))</f>
        <v/>
      </c>
      <c r="G2388" s="2">
        <f>SQRT(F2388^2 + 1)</f>
        <v/>
      </c>
      <c r="H2388" s="2">
        <f>(G2388)/($O$5*$M$5*C2388*(SQRT(2*PI()*(1+D2388^2)))) * EXP(- (1/2) * F2388^2)</f>
        <v/>
      </c>
      <c r="K2388" t="n">
        <v>23.62000000000089</v>
      </c>
      <c r="L2388" s="2">
        <f>2/SINH(LN(2+SQRT(1+2^2))*$S$5)</f>
        <v/>
      </c>
      <c r="M2388" s="2">
        <f>(K2388-$P$5)/($Q$5)/L2388</f>
        <v/>
      </c>
      <c r="N2388" s="2">
        <f>LN(M2388 + SQRT(1 + M2388^2))</f>
        <v/>
      </c>
      <c r="O2388" s="2">
        <f>SINH( -$R$5 + N2388 * (1/$S$5))</f>
        <v/>
      </c>
      <c r="P2388" s="2">
        <f>SQRT(O2388^2 + 1)</f>
        <v/>
      </c>
      <c r="Q2388" s="2">
        <f>(P2388)/($S$5*$Q$5*L2388*(SQRT(2*PI()*(1+M2388^2)))) * EXP(- (1/2) * O2388^2)</f>
        <v/>
      </c>
    </row>
    <row r="2389">
      <c r="B2389" t="n">
        <v>23.63000000000089</v>
      </c>
      <c r="C2389">
        <f>2/SINH(LN(2+SQRT(1+2^2))*$O$5)</f>
        <v/>
      </c>
      <c r="D2389" s="2">
        <f>(B2389-$L$5)/($M$5)/C2389</f>
        <v/>
      </c>
      <c r="E2389" s="2">
        <f>LN(D2389 + SQRT(1 + D2389^2))</f>
        <v/>
      </c>
      <c r="F2389" s="2">
        <f>SINH( -$N$5 + E2389 * (1/$O$5))</f>
        <v/>
      </c>
      <c r="G2389" s="2">
        <f>SQRT(F2389^2 + 1)</f>
        <v/>
      </c>
      <c r="H2389" s="2">
        <f>(G2389)/($O$5*$M$5*C2389*(SQRT(2*PI()*(1+D2389^2)))) * EXP(- (1/2) * F2389^2)</f>
        <v/>
      </c>
      <c r="K2389" t="n">
        <v>23.63000000000089</v>
      </c>
      <c r="L2389" s="2">
        <f>2/SINH(LN(2+SQRT(1+2^2))*$S$5)</f>
        <v/>
      </c>
      <c r="M2389" s="2">
        <f>(K2389-$P$5)/($Q$5)/L2389</f>
        <v/>
      </c>
      <c r="N2389" s="2">
        <f>LN(M2389 + SQRT(1 + M2389^2))</f>
        <v/>
      </c>
      <c r="O2389" s="2">
        <f>SINH( -$R$5 + N2389 * (1/$S$5))</f>
        <v/>
      </c>
      <c r="P2389" s="2">
        <f>SQRT(O2389^2 + 1)</f>
        <v/>
      </c>
      <c r="Q2389" s="2">
        <f>(P2389)/($S$5*$Q$5*L2389*(SQRT(2*PI()*(1+M2389^2)))) * EXP(- (1/2) * O2389^2)</f>
        <v/>
      </c>
    </row>
    <row r="2390">
      <c r="B2390" t="n">
        <v>23.6400000000009</v>
      </c>
      <c r="C2390">
        <f>2/SINH(LN(2+SQRT(1+2^2))*$O$5)</f>
        <v/>
      </c>
      <c r="D2390" s="2">
        <f>(B2390-$L$5)/($M$5)/C2390</f>
        <v/>
      </c>
      <c r="E2390" s="2">
        <f>LN(D2390 + SQRT(1 + D2390^2))</f>
        <v/>
      </c>
      <c r="F2390" s="2">
        <f>SINH( -$N$5 + E2390 * (1/$O$5))</f>
        <v/>
      </c>
      <c r="G2390" s="2">
        <f>SQRT(F2390^2 + 1)</f>
        <v/>
      </c>
      <c r="H2390" s="2">
        <f>(G2390)/($O$5*$M$5*C2390*(SQRT(2*PI()*(1+D2390^2)))) * EXP(- (1/2) * F2390^2)</f>
        <v/>
      </c>
      <c r="K2390" t="n">
        <v>23.6400000000009</v>
      </c>
      <c r="L2390" s="2">
        <f>2/SINH(LN(2+SQRT(1+2^2))*$S$5)</f>
        <v/>
      </c>
      <c r="M2390" s="2">
        <f>(K2390-$P$5)/($Q$5)/L2390</f>
        <v/>
      </c>
      <c r="N2390" s="2">
        <f>LN(M2390 + SQRT(1 + M2390^2))</f>
        <v/>
      </c>
      <c r="O2390" s="2">
        <f>SINH( -$R$5 + N2390 * (1/$S$5))</f>
        <v/>
      </c>
      <c r="P2390" s="2">
        <f>SQRT(O2390^2 + 1)</f>
        <v/>
      </c>
      <c r="Q2390" s="2">
        <f>(P2390)/($S$5*$Q$5*L2390*(SQRT(2*PI()*(1+M2390^2)))) * EXP(- (1/2) * O2390^2)</f>
        <v/>
      </c>
    </row>
    <row r="2391">
      <c r="B2391" t="n">
        <v>23.6500000000009</v>
      </c>
      <c r="C2391">
        <f>2/SINH(LN(2+SQRT(1+2^2))*$O$5)</f>
        <v/>
      </c>
      <c r="D2391" s="2">
        <f>(B2391-$L$5)/($M$5)/C2391</f>
        <v/>
      </c>
      <c r="E2391" s="2">
        <f>LN(D2391 + SQRT(1 + D2391^2))</f>
        <v/>
      </c>
      <c r="F2391" s="2">
        <f>SINH( -$N$5 + E2391 * (1/$O$5))</f>
        <v/>
      </c>
      <c r="G2391" s="2">
        <f>SQRT(F2391^2 + 1)</f>
        <v/>
      </c>
      <c r="H2391" s="2">
        <f>(G2391)/($O$5*$M$5*C2391*(SQRT(2*PI()*(1+D2391^2)))) * EXP(- (1/2) * F2391^2)</f>
        <v/>
      </c>
      <c r="K2391" t="n">
        <v>23.6500000000009</v>
      </c>
      <c r="L2391" s="2">
        <f>2/SINH(LN(2+SQRT(1+2^2))*$S$5)</f>
        <v/>
      </c>
      <c r="M2391" s="2">
        <f>(K2391-$P$5)/($Q$5)/L2391</f>
        <v/>
      </c>
      <c r="N2391" s="2">
        <f>LN(M2391 + SQRT(1 + M2391^2))</f>
        <v/>
      </c>
      <c r="O2391" s="2">
        <f>SINH( -$R$5 + N2391 * (1/$S$5))</f>
        <v/>
      </c>
      <c r="P2391" s="2">
        <f>SQRT(O2391^2 + 1)</f>
        <v/>
      </c>
      <c r="Q2391" s="2">
        <f>(P2391)/($S$5*$Q$5*L2391*(SQRT(2*PI()*(1+M2391^2)))) * EXP(- (1/2) * O2391^2)</f>
        <v/>
      </c>
    </row>
    <row r="2392">
      <c r="B2392" t="n">
        <v>23.6600000000009</v>
      </c>
      <c r="C2392">
        <f>2/SINH(LN(2+SQRT(1+2^2))*$O$5)</f>
        <v/>
      </c>
      <c r="D2392" s="2">
        <f>(B2392-$L$5)/($M$5)/C2392</f>
        <v/>
      </c>
      <c r="E2392" s="2">
        <f>LN(D2392 + SQRT(1 + D2392^2))</f>
        <v/>
      </c>
      <c r="F2392" s="2">
        <f>SINH( -$N$5 + E2392 * (1/$O$5))</f>
        <v/>
      </c>
      <c r="G2392" s="2">
        <f>SQRT(F2392^2 + 1)</f>
        <v/>
      </c>
      <c r="H2392" s="2">
        <f>(G2392)/($O$5*$M$5*C2392*(SQRT(2*PI()*(1+D2392^2)))) * EXP(- (1/2) * F2392^2)</f>
        <v/>
      </c>
      <c r="K2392" t="n">
        <v>23.6600000000009</v>
      </c>
      <c r="L2392" s="2">
        <f>2/SINH(LN(2+SQRT(1+2^2))*$S$5)</f>
        <v/>
      </c>
      <c r="M2392" s="2">
        <f>(K2392-$P$5)/($Q$5)/L2392</f>
        <v/>
      </c>
      <c r="N2392" s="2">
        <f>LN(M2392 + SQRT(1 + M2392^2))</f>
        <v/>
      </c>
      <c r="O2392" s="2">
        <f>SINH( -$R$5 + N2392 * (1/$S$5))</f>
        <v/>
      </c>
      <c r="P2392" s="2">
        <f>SQRT(O2392^2 + 1)</f>
        <v/>
      </c>
      <c r="Q2392" s="2">
        <f>(P2392)/($S$5*$Q$5*L2392*(SQRT(2*PI()*(1+M2392^2)))) * EXP(- (1/2) * O2392^2)</f>
        <v/>
      </c>
    </row>
    <row r="2393">
      <c r="B2393" t="n">
        <v>23.6700000000009</v>
      </c>
      <c r="C2393">
        <f>2/SINH(LN(2+SQRT(1+2^2))*$O$5)</f>
        <v/>
      </c>
      <c r="D2393" s="2">
        <f>(B2393-$L$5)/($M$5)/C2393</f>
        <v/>
      </c>
      <c r="E2393" s="2">
        <f>LN(D2393 + SQRT(1 + D2393^2))</f>
        <v/>
      </c>
      <c r="F2393" s="2">
        <f>SINH( -$N$5 + E2393 * (1/$O$5))</f>
        <v/>
      </c>
      <c r="G2393" s="2">
        <f>SQRT(F2393^2 + 1)</f>
        <v/>
      </c>
      <c r="H2393" s="2">
        <f>(G2393)/($O$5*$M$5*C2393*(SQRT(2*PI()*(1+D2393^2)))) * EXP(- (1/2) * F2393^2)</f>
        <v/>
      </c>
      <c r="K2393" t="n">
        <v>23.6700000000009</v>
      </c>
      <c r="L2393" s="2">
        <f>2/SINH(LN(2+SQRT(1+2^2))*$S$5)</f>
        <v/>
      </c>
      <c r="M2393" s="2">
        <f>(K2393-$P$5)/($Q$5)/L2393</f>
        <v/>
      </c>
      <c r="N2393" s="2">
        <f>LN(M2393 + SQRT(1 + M2393^2))</f>
        <v/>
      </c>
      <c r="O2393" s="2">
        <f>SINH( -$R$5 + N2393 * (1/$S$5))</f>
        <v/>
      </c>
      <c r="P2393" s="2">
        <f>SQRT(O2393^2 + 1)</f>
        <v/>
      </c>
      <c r="Q2393" s="2">
        <f>(P2393)/($S$5*$Q$5*L2393*(SQRT(2*PI()*(1+M2393^2)))) * EXP(- (1/2) * O2393^2)</f>
        <v/>
      </c>
    </row>
    <row r="2394">
      <c r="B2394" t="n">
        <v>23.6800000000009</v>
      </c>
      <c r="C2394">
        <f>2/SINH(LN(2+SQRT(1+2^2))*$O$5)</f>
        <v/>
      </c>
      <c r="D2394" s="2">
        <f>(B2394-$L$5)/($M$5)/C2394</f>
        <v/>
      </c>
      <c r="E2394" s="2">
        <f>LN(D2394 + SQRT(1 + D2394^2))</f>
        <v/>
      </c>
      <c r="F2394" s="2">
        <f>SINH( -$N$5 + E2394 * (1/$O$5))</f>
        <v/>
      </c>
      <c r="G2394" s="2">
        <f>SQRT(F2394^2 + 1)</f>
        <v/>
      </c>
      <c r="H2394" s="2">
        <f>(G2394)/($O$5*$M$5*C2394*(SQRT(2*PI()*(1+D2394^2)))) * EXP(- (1/2) * F2394^2)</f>
        <v/>
      </c>
      <c r="K2394" t="n">
        <v>23.6800000000009</v>
      </c>
      <c r="L2394" s="2">
        <f>2/SINH(LN(2+SQRT(1+2^2))*$S$5)</f>
        <v/>
      </c>
      <c r="M2394" s="2">
        <f>(K2394-$P$5)/($Q$5)/L2394</f>
        <v/>
      </c>
      <c r="N2394" s="2">
        <f>LN(M2394 + SQRT(1 + M2394^2))</f>
        <v/>
      </c>
      <c r="O2394" s="2">
        <f>SINH( -$R$5 + N2394 * (1/$S$5))</f>
        <v/>
      </c>
      <c r="P2394" s="2">
        <f>SQRT(O2394^2 + 1)</f>
        <v/>
      </c>
      <c r="Q2394" s="2">
        <f>(P2394)/($S$5*$Q$5*L2394*(SQRT(2*PI()*(1+M2394^2)))) * EXP(- (1/2) * O2394^2)</f>
        <v/>
      </c>
    </row>
    <row r="2395">
      <c r="B2395" t="n">
        <v>23.6900000000009</v>
      </c>
      <c r="C2395">
        <f>2/SINH(LN(2+SQRT(1+2^2))*$O$5)</f>
        <v/>
      </c>
      <c r="D2395" s="2">
        <f>(B2395-$L$5)/($M$5)/C2395</f>
        <v/>
      </c>
      <c r="E2395" s="2">
        <f>LN(D2395 + SQRT(1 + D2395^2))</f>
        <v/>
      </c>
      <c r="F2395" s="2">
        <f>SINH( -$N$5 + E2395 * (1/$O$5))</f>
        <v/>
      </c>
      <c r="G2395" s="2">
        <f>SQRT(F2395^2 + 1)</f>
        <v/>
      </c>
      <c r="H2395" s="2">
        <f>(G2395)/($O$5*$M$5*C2395*(SQRT(2*PI()*(1+D2395^2)))) * EXP(- (1/2) * F2395^2)</f>
        <v/>
      </c>
      <c r="K2395" t="n">
        <v>23.6900000000009</v>
      </c>
      <c r="L2395" s="2">
        <f>2/SINH(LN(2+SQRT(1+2^2))*$S$5)</f>
        <v/>
      </c>
      <c r="M2395" s="2">
        <f>(K2395-$P$5)/($Q$5)/L2395</f>
        <v/>
      </c>
      <c r="N2395" s="2">
        <f>LN(M2395 + SQRT(1 + M2395^2))</f>
        <v/>
      </c>
      <c r="O2395" s="2">
        <f>SINH( -$R$5 + N2395 * (1/$S$5))</f>
        <v/>
      </c>
      <c r="P2395" s="2">
        <f>SQRT(O2395^2 + 1)</f>
        <v/>
      </c>
      <c r="Q2395" s="2">
        <f>(P2395)/($S$5*$Q$5*L2395*(SQRT(2*PI()*(1+M2395^2)))) * EXP(- (1/2) * O2395^2)</f>
        <v/>
      </c>
    </row>
    <row r="2396">
      <c r="B2396" t="n">
        <v>23.70000000000091</v>
      </c>
      <c r="C2396">
        <f>2/SINH(LN(2+SQRT(1+2^2))*$O$5)</f>
        <v/>
      </c>
      <c r="D2396" s="2">
        <f>(B2396-$L$5)/($M$5)/C2396</f>
        <v/>
      </c>
      <c r="E2396" s="2">
        <f>LN(D2396 + SQRT(1 + D2396^2))</f>
        <v/>
      </c>
      <c r="F2396" s="2">
        <f>SINH( -$N$5 + E2396 * (1/$O$5))</f>
        <v/>
      </c>
      <c r="G2396" s="2">
        <f>SQRT(F2396^2 + 1)</f>
        <v/>
      </c>
      <c r="H2396" s="2">
        <f>(G2396)/($O$5*$M$5*C2396*(SQRT(2*PI()*(1+D2396^2)))) * EXP(- (1/2) * F2396^2)</f>
        <v/>
      </c>
      <c r="K2396" t="n">
        <v>23.70000000000091</v>
      </c>
      <c r="L2396" s="2">
        <f>2/SINH(LN(2+SQRT(1+2^2))*$S$5)</f>
        <v/>
      </c>
      <c r="M2396" s="2">
        <f>(K2396-$P$5)/($Q$5)/L2396</f>
        <v/>
      </c>
      <c r="N2396" s="2">
        <f>LN(M2396 + SQRT(1 + M2396^2))</f>
        <v/>
      </c>
      <c r="O2396" s="2">
        <f>SINH( -$R$5 + N2396 * (1/$S$5))</f>
        <v/>
      </c>
      <c r="P2396" s="2">
        <f>SQRT(O2396^2 + 1)</f>
        <v/>
      </c>
      <c r="Q2396" s="2">
        <f>(P2396)/($S$5*$Q$5*L2396*(SQRT(2*PI()*(1+M2396^2)))) * EXP(- (1/2) * O2396^2)</f>
        <v/>
      </c>
    </row>
    <row r="2397">
      <c r="B2397" t="n">
        <v>23.71000000000091</v>
      </c>
      <c r="C2397">
        <f>2/SINH(LN(2+SQRT(1+2^2))*$O$5)</f>
        <v/>
      </c>
      <c r="D2397" s="2">
        <f>(B2397-$L$5)/($M$5)/C2397</f>
        <v/>
      </c>
      <c r="E2397" s="2">
        <f>LN(D2397 + SQRT(1 + D2397^2))</f>
        <v/>
      </c>
      <c r="F2397" s="2">
        <f>SINH( -$N$5 + E2397 * (1/$O$5))</f>
        <v/>
      </c>
      <c r="G2397" s="2">
        <f>SQRT(F2397^2 + 1)</f>
        <v/>
      </c>
      <c r="H2397" s="2">
        <f>(G2397)/($O$5*$M$5*C2397*(SQRT(2*PI()*(1+D2397^2)))) * EXP(- (1/2) * F2397^2)</f>
        <v/>
      </c>
      <c r="K2397" t="n">
        <v>23.71000000000091</v>
      </c>
      <c r="L2397" s="2">
        <f>2/SINH(LN(2+SQRT(1+2^2))*$S$5)</f>
        <v/>
      </c>
      <c r="M2397" s="2">
        <f>(K2397-$P$5)/($Q$5)/L2397</f>
        <v/>
      </c>
      <c r="N2397" s="2">
        <f>LN(M2397 + SQRT(1 + M2397^2))</f>
        <v/>
      </c>
      <c r="O2397" s="2">
        <f>SINH( -$R$5 + N2397 * (1/$S$5))</f>
        <v/>
      </c>
      <c r="P2397" s="2">
        <f>SQRT(O2397^2 + 1)</f>
        <v/>
      </c>
      <c r="Q2397" s="2">
        <f>(P2397)/($S$5*$Q$5*L2397*(SQRT(2*PI()*(1+M2397^2)))) * EXP(- (1/2) * O2397^2)</f>
        <v/>
      </c>
    </row>
    <row r="2398">
      <c r="B2398" t="n">
        <v>23.72000000000091</v>
      </c>
      <c r="C2398">
        <f>2/SINH(LN(2+SQRT(1+2^2))*$O$5)</f>
        <v/>
      </c>
      <c r="D2398" s="2">
        <f>(B2398-$L$5)/($M$5)/C2398</f>
        <v/>
      </c>
      <c r="E2398" s="2">
        <f>LN(D2398 + SQRT(1 + D2398^2))</f>
        <v/>
      </c>
      <c r="F2398" s="2">
        <f>SINH( -$N$5 + E2398 * (1/$O$5))</f>
        <v/>
      </c>
      <c r="G2398" s="2">
        <f>SQRT(F2398^2 + 1)</f>
        <v/>
      </c>
      <c r="H2398" s="2">
        <f>(G2398)/($O$5*$M$5*C2398*(SQRT(2*PI()*(1+D2398^2)))) * EXP(- (1/2) * F2398^2)</f>
        <v/>
      </c>
      <c r="K2398" t="n">
        <v>23.72000000000091</v>
      </c>
      <c r="L2398" s="2">
        <f>2/SINH(LN(2+SQRT(1+2^2))*$S$5)</f>
        <v/>
      </c>
      <c r="M2398" s="2">
        <f>(K2398-$P$5)/($Q$5)/L2398</f>
        <v/>
      </c>
      <c r="N2398" s="2">
        <f>LN(M2398 + SQRT(1 + M2398^2))</f>
        <v/>
      </c>
      <c r="O2398" s="2">
        <f>SINH( -$R$5 + N2398 * (1/$S$5))</f>
        <v/>
      </c>
      <c r="P2398" s="2">
        <f>SQRT(O2398^2 + 1)</f>
        <v/>
      </c>
      <c r="Q2398" s="2">
        <f>(P2398)/($S$5*$Q$5*L2398*(SQRT(2*PI()*(1+M2398^2)))) * EXP(- (1/2) * O2398^2)</f>
        <v/>
      </c>
    </row>
    <row r="2399">
      <c r="B2399" t="n">
        <v>23.73000000000091</v>
      </c>
      <c r="C2399">
        <f>2/SINH(LN(2+SQRT(1+2^2))*$O$5)</f>
        <v/>
      </c>
      <c r="D2399" s="2">
        <f>(B2399-$L$5)/($M$5)/C2399</f>
        <v/>
      </c>
      <c r="E2399" s="2">
        <f>LN(D2399 + SQRT(1 + D2399^2))</f>
        <v/>
      </c>
      <c r="F2399" s="2">
        <f>SINH( -$N$5 + E2399 * (1/$O$5))</f>
        <v/>
      </c>
      <c r="G2399" s="2">
        <f>SQRT(F2399^2 + 1)</f>
        <v/>
      </c>
      <c r="H2399" s="2">
        <f>(G2399)/($O$5*$M$5*C2399*(SQRT(2*PI()*(1+D2399^2)))) * EXP(- (1/2) * F2399^2)</f>
        <v/>
      </c>
      <c r="K2399" t="n">
        <v>23.73000000000091</v>
      </c>
      <c r="L2399" s="2">
        <f>2/SINH(LN(2+SQRT(1+2^2))*$S$5)</f>
        <v/>
      </c>
      <c r="M2399" s="2">
        <f>(K2399-$P$5)/($Q$5)/L2399</f>
        <v/>
      </c>
      <c r="N2399" s="2">
        <f>LN(M2399 + SQRT(1 + M2399^2))</f>
        <v/>
      </c>
      <c r="O2399" s="2">
        <f>SINH( -$R$5 + N2399 * (1/$S$5))</f>
        <v/>
      </c>
      <c r="P2399" s="2">
        <f>SQRT(O2399^2 + 1)</f>
        <v/>
      </c>
      <c r="Q2399" s="2">
        <f>(P2399)/($S$5*$Q$5*L2399*(SQRT(2*PI()*(1+M2399^2)))) * EXP(- (1/2) * O2399^2)</f>
        <v/>
      </c>
    </row>
    <row r="2400">
      <c r="B2400" t="n">
        <v>23.74000000000091</v>
      </c>
      <c r="C2400">
        <f>2/SINH(LN(2+SQRT(1+2^2))*$O$5)</f>
        <v/>
      </c>
      <c r="D2400" s="2">
        <f>(B2400-$L$5)/($M$5)/C2400</f>
        <v/>
      </c>
      <c r="E2400" s="2">
        <f>LN(D2400 + SQRT(1 + D2400^2))</f>
        <v/>
      </c>
      <c r="F2400" s="2">
        <f>SINH( -$N$5 + E2400 * (1/$O$5))</f>
        <v/>
      </c>
      <c r="G2400" s="2">
        <f>SQRT(F2400^2 + 1)</f>
        <v/>
      </c>
      <c r="H2400" s="2">
        <f>(G2400)/($O$5*$M$5*C2400*(SQRT(2*PI()*(1+D2400^2)))) * EXP(- (1/2) * F2400^2)</f>
        <v/>
      </c>
      <c r="K2400" t="n">
        <v>23.74000000000091</v>
      </c>
      <c r="L2400" s="2">
        <f>2/SINH(LN(2+SQRT(1+2^2))*$S$5)</f>
        <v/>
      </c>
      <c r="M2400" s="2">
        <f>(K2400-$P$5)/($Q$5)/L2400</f>
        <v/>
      </c>
      <c r="N2400" s="2">
        <f>LN(M2400 + SQRT(1 + M2400^2))</f>
        <v/>
      </c>
      <c r="O2400" s="2">
        <f>SINH( -$R$5 + N2400 * (1/$S$5))</f>
        <v/>
      </c>
      <c r="P2400" s="2">
        <f>SQRT(O2400^2 + 1)</f>
        <v/>
      </c>
      <c r="Q2400" s="2">
        <f>(P2400)/($S$5*$Q$5*L2400*(SQRT(2*PI()*(1+M2400^2)))) * EXP(- (1/2) * O2400^2)</f>
        <v/>
      </c>
    </row>
    <row r="2401">
      <c r="B2401" t="n">
        <v>23.75000000000091</v>
      </c>
      <c r="C2401">
        <f>2/SINH(LN(2+SQRT(1+2^2))*$O$5)</f>
        <v/>
      </c>
      <c r="D2401" s="2">
        <f>(B2401-$L$5)/($M$5)/C2401</f>
        <v/>
      </c>
      <c r="E2401" s="2">
        <f>LN(D2401 + SQRT(1 + D2401^2))</f>
        <v/>
      </c>
      <c r="F2401" s="2">
        <f>SINH( -$N$5 + E2401 * (1/$O$5))</f>
        <v/>
      </c>
      <c r="G2401" s="2">
        <f>SQRT(F2401^2 + 1)</f>
        <v/>
      </c>
      <c r="H2401" s="2">
        <f>(G2401)/($O$5*$M$5*C2401*(SQRT(2*PI()*(1+D2401^2)))) * EXP(- (1/2) * F2401^2)</f>
        <v/>
      </c>
      <c r="K2401" t="n">
        <v>23.75000000000091</v>
      </c>
      <c r="L2401" s="2">
        <f>2/SINH(LN(2+SQRT(1+2^2))*$S$5)</f>
        <v/>
      </c>
      <c r="M2401" s="2">
        <f>(K2401-$P$5)/($Q$5)/L2401</f>
        <v/>
      </c>
      <c r="N2401" s="2">
        <f>LN(M2401 + SQRT(1 + M2401^2))</f>
        <v/>
      </c>
      <c r="O2401" s="2">
        <f>SINH( -$R$5 + N2401 * (1/$S$5))</f>
        <v/>
      </c>
      <c r="P2401" s="2">
        <f>SQRT(O2401^2 + 1)</f>
        <v/>
      </c>
      <c r="Q2401" s="2">
        <f>(P2401)/($S$5*$Q$5*L2401*(SQRT(2*PI()*(1+M2401^2)))) * EXP(- (1/2) * O2401^2)</f>
        <v/>
      </c>
    </row>
    <row r="2402">
      <c r="B2402" t="n">
        <v>23.76000000000091</v>
      </c>
      <c r="C2402">
        <f>2/SINH(LN(2+SQRT(1+2^2))*$O$5)</f>
        <v/>
      </c>
      <c r="D2402" s="2">
        <f>(B2402-$L$5)/($M$5)/C2402</f>
        <v/>
      </c>
      <c r="E2402" s="2">
        <f>LN(D2402 + SQRT(1 + D2402^2))</f>
        <v/>
      </c>
      <c r="F2402" s="2">
        <f>SINH( -$N$5 + E2402 * (1/$O$5))</f>
        <v/>
      </c>
      <c r="G2402" s="2">
        <f>SQRT(F2402^2 + 1)</f>
        <v/>
      </c>
      <c r="H2402" s="2">
        <f>(G2402)/($O$5*$M$5*C2402*(SQRT(2*PI()*(1+D2402^2)))) * EXP(- (1/2) * F2402^2)</f>
        <v/>
      </c>
      <c r="K2402" t="n">
        <v>23.76000000000091</v>
      </c>
      <c r="L2402" s="2">
        <f>2/SINH(LN(2+SQRT(1+2^2))*$S$5)</f>
        <v/>
      </c>
      <c r="M2402" s="2">
        <f>(K2402-$P$5)/($Q$5)/L2402</f>
        <v/>
      </c>
      <c r="N2402" s="2">
        <f>LN(M2402 + SQRT(1 + M2402^2))</f>
        <v/>
      </c>
      <c r="O2402" s="2">
        <f>SINH( -$R$5 + N2402 * (1/$S$5))</f>
        <v/>
      </c>
      <c r="P2402" s="2">
        <f>SQRT(O2402^2 + 1)</f>
        <v/>
      </c>
      <c r="Q2402" s="2">
        <f>(P2402)/($S$5*$Q$5*L2402*(SQRT(2*PI()*(1+M2402^2)))) * EXP(- (1/2) * O2402^2)</f>
        <v/>
      </c>
    </row>
    <row r="2403">
      <c r="B2403" t="n">
        <v>23.77000000000092</v>
      </c>
      <c r="C2403">
        <f>2/SINH(LN(2+SQRT(1+2^2))*$O$5)</f>
        <v/>
      </c>
      <c r="D2403" s="2">
        <f>(B2403-$L$5)/($M$5)/C2403</f>
        <v/>
      </c>
      <c r="E2403" s="2">
        <f>LN(D2403 + SQRT(1 + D2403^2))</f>
        <v/>
      </c>
      <c r="F2403" s="2">
        <f>SINH( -$N$5 + E2403 * (1/$O$5))</f>
        <v/>
      </c>
      <c r="G2403" s="2">
        <f>SQRT(F2403^2 + 1)</f>
        <v/>
      </c>
      <c r="H2403" s="2">
        <f>(G2403)/($O$5*$M$5*C2403*(SQRT(2*PI()*(1+D2403^2)))) * EXP(- (1/2) * F2403^2)</f>
        <v/>
      </c>
      <c r="K2403" t="n">
        <v>23.77000000000092</v>
      </c>
      <c r="L2403" s="2">
        <f>2/SINH(LN(2+SQRT(1+2^2))*$S$5)</f>
        <v/>
      </c>
      <c r="M2403" s="2">
        <f>(K2403-$P$5)/($Q$5)/L2403</f>
        <v/>
      </c>
      <c r="N2403" s="2">
        <f>LN(M2403 + SQRT(1 + M2403^2))</f>
        <v/>
      </c>
      <c r="O2403" s="2">
        <f>SINH( -$R$5 + N2403 * (1/$S$5))</f>
        <v/>
      </c>
      <c r="P2403" s="2">
        <f>SQRT(O2403^2 + 1)</f>
        <v/>
      </c>
      <c r="Q2403" s="2">
        <f>(P2403)/($S$5*$Q$5*L2403*(SQRT(2*PI()*(1+M2403^2)))) * EXP(- (1/2) * O2403^2)</f>
        <v/>
      </c>
    </row>
    <row r="2404">
      <c r="B2404" t="n">
        <v>23.78000000000092</v>
      </c>
      <c r="C2404">
        <f>2/SINH(LN(2+SQRT(1+2^2))*$O$5)</f>
        <v/>
      </c>
      <c r="D2404" s="2">
        <f>(B2404-$L$5)/($M$5)/C2404</f>
        <v/>
      </c>
      <c r="E2404" s="2">
        <f>LN(D2404 + SQRT(1 + D2404^2))</f>
        <v/>
      </c>
      <c r="F2404" s="2">
        <f>SINH( -$N$5 + E2404 * (1/$O$5))</f>
        <v/>
      </c>
      <c r="G2404" s="2">
        <f>SQRT(F2404^2 + 1)</f>
        <v/>
      </c>
      <c r="H2404" s="2">
        <f>(G2404)/($O$5*$M$5*C2404*(SQRT(2*PI()*(1+D2404^2)))) * EXP(- (1/2) * F2404^2)</f>
        <v/>
      </c>
      <c r="K2404" t="n">
        <v>23.78000000000092</v>
      </c>
      <c r="L2404" s="2">
        <f>2/SINH(LN(2+SQRT(1+2^2))*$S$5)</f>
        <v/>
      </c>
      <c r="M2404" s="2">
        <f>(K2404-$P$5)/($Q$5)/L2404</f>
        <v/>
      </c>
      <c r="N2404" s="2">
        <f>LN(M2404 + SQRT(1 + M2404^2))</f>
        <v/>
      </c>
      <c r="O2404" s="2">
        <f>SINH( -$R$5 + N2404 * (1/$S$5))</f>
        <v/>
      </c>
      <c r="P2404" s="2">
        <f>SQRT(O2404^2 + 1)</f>
        <v/>
      </c>
      <c r="Q2404" s="2">
        <f>(P2404)/($S$5*$Q$5*L2404*(SQRT(2*PI()*(1+M2404^2)))) * EXP(- (1/2) * O2404^2)</f>
        <v/>
      </c>
    </row>
    <row r="2405">
      <c r="B2405" t="n">
        <v>23.79000000000092</v>
      </c>
      <c r="C2405">
        <f>2/SINH(LN(2+SQRT(1+2^2))*$O$5)</f>
        <v/>
      </c>
      <c r="D2405" s="2">
        <f>(B2405-$L$5)/($M$5)/C2405</f>
        <v/>
      </c>
      <c r="E2405" s="2">
        <f>LN(D2405 + SQRT(1 + D2405^2))</f>
        <v/>
      </c>
      <c r="F2405" s="2">
        <f>SINH( -$N$5 + E2405 * (1/$O$5))</f>
        <v/>
      </c>
      <c r="G2405" s="2">
        <f>SQRT(F2405^2 + 1)</f>
        <v/>
      </c>
      <c r="H2405" s="2">
        <f>(G2405)/($O$5*$M$5*C2405*(SQRT(2*PI()*(1+D2405^2)))) * EXP(- (1/2) * F2405^2)</f>
        <v/>
      </c>
      <c r="K2405" t="n">
        <v>23.79000000000092</v>
      </c>
      <c r="L2405" s="2">
        <f>2/SINH(LN(2+SQRT(1+2^2))*$S$5)</f>
        <v/>
      </c>
      <c r="M2405" s="2">
        <f>(K2405-$P$5)/($Q$5)/L2405</f>
        <v/>
      </c>
      <c r="N2405" s="2">
        <f>LN(M2405 + SQRT(1 + M2405^2))</f>
        <v/>
      </c>
      <c r="O2405" s="2">
        <f>SINH( -$R$5 + N2405 * (1/$S$5))</f>
        <v/>
      </c>
      <c r="P2405" s="2">
        <f>SQRT(O2405^2 + 1)</f>
        <v/>
      </c>
      <c r="Q2405" s="2">
        <f>(P2405)/($S$5*$Q$5*L2405*(SQRT(2*PI()*(1+M2405^2)))) * EXP(- (1/2) * O2405^2)</f>
        <v/>
      </c>
    </row>
    <row r="2406">
      <c r="B2406" t="n">
        <v>23.80000000000092</v>
      </c>
      <c r="C2406">
        <f>2/SINH(LN(2+SQRT(1+2^2))*$O$5)</f>
        <v/>
      </c>
      <c r="D2406" s="2">
        <f>(B2406-$L$5)/($M$5)/C2406</f>
        <v/>
      </c>
      <c r="E2406" s="2">
        <f>LN(D2406 + SQRT(1 + D2406^2))</f>
        <v/>
      </c>
      <c r="F2406" s="2">
        <f>SINH( -$N$5 + E2406 * (1/$O$5))</f>
        <v/>
      </c>
      <c r="G2406" s="2">
        <f>SQRT(F2406^2 + 1)</f>
        <v/>
      </c>
      <c r="H2406" s="2">
        <f>(G2406)/($O$5*$M$5*C2406*(SQRT(2*PI()*(1+D2406^2)))) * EXP(- (1/2) * F2406^2)</f>
        <v/>
      </c>
      <c r="K2406" t="n">
        <v>23.80000000000092</v>
      </c>
      <c r="L2406" s="2">
        <f>2/SINH(LN(2+SQRT(1+2^2))*$S$5)</f>
        <v/>
      </c>
      <c r="M2406" s="2">
        <f>(K2406-$P$5)/($Q$5)/L2406</f>
        <v/>
      </c>
      <c r="N2406" s="2">
        <f>LN(M2406 + SQRT(1 + M2406^2))</f>
        <v/>
      </c>
      <c r="O2406" s="2">
        <f>SINH( -$R$5 + N2406 * (1/$S$5))</f>
        <v/>
      </c>
      <c r="P2406" s="2">
        <f>SQRT(O2406^2 + 1)</f>
        <v/>
      </c>
      <c r="Q2406" s="2">
        <f>(P2406)/($S$5*$Q$5*L2406*(SQRT(2*PI()*(1+M2406^2)))) * EXP(- (1/2) * O2406^2)</f>
        <v/>
      </c>
    </row>
    <row r="2407">
      <c r="B2407" t="n">
        <v>23.81000000000092</v>
      </c>
      <c r="C2407">
        <f>2/SINH(LN(2+SQRT(1+2^2))*$O$5)</f>
        <v/>
      </c>
      <c r="D2407" s="2">
        <f>(B2407-$L$5)/($M$5)/C2407</f>
        <v/>
      </c>
      <c r="E2407" s="2">
        <f>LN(D2407 + SQRT(1 + D2407^2))</f>
        <v/>
      </c>
      <c r="F2407" s="2">
        <f>SINH( -$N$5 + E2407 * (1/$O$5))</f>
        <v/>
      </c>
      <c r="G2407" s="2">
        <f>SQRT(F2407^2 + 1)</f>
        <v/>
      </c>
      <c r="H2407" s="2">
        <f>(G2407)/($O$5*$M$5*C2407*(SQRT(2*PI()*(1+D2407^2)))) * EXP(- (1/2) * F2407^2)</f>
        <v/>
      </c>
      <c r="K2407" t="n">
        <v>23.81000000000092</v>
      </c>
      <c r="L2407" s="2">
        <f>2/SINH(LN(2+SQRT(1+2^2))*$S$5)</f>
        <v/>
      </c>
      <c r="M2407" s="2">
        <f>(K2407-$P$5)/($Q$5)/L2407</f>
        <v/>
      </c>
      <c r="N2407" s="2">
        <f>LN(M2407 + SQRT(1 + M2407^2))</f>
        <v/>
      </c>
      <c r="O2407" s="2">
        <f>SINH( -$R$5 + N2407 * (1/$S$5))</f>
        <v/>
      </c>
      <c r="P2407" s="2">
        <f>SQRT(O2407^2 + 1)</f>
        <v/>
      </c>
      <c r="Q2407" s="2">
        <f>(P2407)/($S$5*$Q$5*L2407*(SQRT(2*PI()*(1+M2407^2)))) * EXP(- (1/2) * O2407^2)</f>
        <v/>
      </c>
    </row>
    <row r="2408">
      <c r="B2408" t="n">
        <v>23.82000000000092</v>
      </c>
      <c r="C2408">
        <f>2/SINH(LN(2+SQRT(1+2^2))*$O$5)</f>
        <v/>
      </c>
      <c r="D2408" s="2">
        <f>(B2408-$L$5)/($M$5)/C2408</f>
        <v/>
      </c>
      <c r="E2408" s="2">
        <f>LN(D2408 + SQRT(1 + D2408^2))</f>
        <v/>
      </c>
      <c r="F2408" s="2">
        <f>SINH( -$N$5 + E2408 * (1/$O$5))</f>
        <v/>
      </c>
      <c r="G2408" s="2">
        <f>SQRT(F2408^2 + 1)</f>
        <v/>
      </c>
      <c r="H2408" s="2">
        <f>(G2408)/($O$5*$M$5*C2408*(SQRT(2*PI()*(1+D2408^2)))) * EXP(- (1/2) * F2408^2)</f>
        <v/>
      </c>
      <c r="K2408" t="n">
        <v>23.82000000000092</v>
      </c>
      <c r="L2408" s="2">
        <f>2/SINH(LN(2+SQRT(1+2^2))*$S$5)</f>
        <v/>
      </c>
      <c r="M2408" s="2">
        <f>(K2408-$P$5)/($Q$5)/L2408</f>
        <v/>
      </c>
      <c r="N2408" s="2">
        <f>LN(M2408 + SQRT(1 + M2408^2))</f>
        <v/>
      </c>
      <c r="O2408" s="2">
        <f>SINH( -$R$5 + N2408 * (1/$S$5))</f>
        <v/>
      </c>
      <c r="P2408" s="2">
        <f>SQRT(O2408^2 + 1)</f>
        <v/>
      </c>
      <c r="Q2408" s="2">
        <f>(P2408)/($S$5*$Q$5*L2408*(SQRT(2*PI()*(1+M2408^2)))) * EXP(- (1/2) * O2408^2)</f>
        <v/>
      </c>
    </row>
    <row r="2409">
      <c r="B2409" t="n">
        <v>23.83000000000093</v>
      </c>
      <c r="C2409">
        <f>2/SINH(LN(2+SQRT(1+2^2))*$O$5)</f>
        <v/>
      </c>
      <c r="D2409" s="2">
        <f>(B2409-$L$5)/($M$5)/C2409</f>
        <v/>
      </c>
      <c r="E2409" s="2">
        <f>LN(D2409 + SQRT(1 + D2409^2))</f>
        <v/>
      </c>
      <c r="F2409" s="2">
        <f>SINH( -$N$5 + E2409 * (1/$O$5))</f>
        <v/>
      </c>
      <c r="G2409" s="2">
        <f>SQRT(F2409^2 + 1)</f>
        <v/>
      </c>
      <c r="H2409" s="2">
        <f>(G2409)/($O$5*$M$5*C2409*(SQRT(2*PI()*(1+D2409^2)))) * EXP(- (1/2) * F2409^2)</f>
        <v/>
      </c>
      <c r="K2409" t="n">
        <v>23.83000000000093</v>
      </c>
      <c r="L2409" s="2">
        <f>2/SINH(LN(2+SQRT(1+2^2))*$S$5)</f>
        <v/>
      </c>
      <c r="M2409" s="2">
        <f>(K2409-$P$5)/($Q$5)/L2409</f>
        <v/>
      </c>
      <c r="N2409" s="2">
        <f>LN(M2409 + SQRT(1 + M2409^2))</f>
        <v/>
      </c>
      <c r="O2409" s="2">
        <f>SINH( -$R$5 + N2409 * (1/$S$5))</f>
        <v/>
      </c>
      <c r="P2409" s="2">
        <f>SQRT(O2409^2 + 1)</f>
        <v/>
      </c>
      <c r="Q2409" s="2">
        <f>(P2409)/($S$5*$Q$5*L2409*(SQRT(2*PI()*(1+M2409^2)))) * EXP(- (1/2) * O2409^2)</f>
        <v/>
      </c>
    </row>
    <row r="2410">
      <c r="B2410" t="n">
        <v>23.84000000000093</v>
      </c>
      <c r="C2410">
        <f>2/SINH(LN(2+SQRT(1+2^2))*$O$5)</f>
        <v/>
      </c>
      <c r="D2410" s="2">
        <f>(B2410-$L$5)/($M$5)/C2410</f>
        <v/>
      </c>
      <c r="E2410" s="2">
        <f>LN(D2410 + SQRT(1 + D2410^2))</f>
        <v/>
      </c>
      <c r="F2410" s="2">
        <f>SINH( -$N$5 + E2410 * (1/$O$5))</f>
        <v/>
      </c>
      <c r="G2410" s="2">
        <f>SQRT(F2410^2 + 1)</f>
        <v/>
      </c>
      <c r="H2410" s="2">
        <f>(G2410)/($O$5*$M$5*C2410*(SQRT(2*PI()*(1+D2410^2)))) * EXP(- (1/2) * F2410^2)</f>
        <v/>
      </c>
      <c r="K2410" t="n">
        <v>23.84000000000093</v>
      </c>
      <c r="L2410" s="2">
        <f>2/SINH(LN(2+SQRT(1+2^2))*$S$5)</f>
        <v/>
      </c>
      <c r="M2410" s="2">
        <f>(K2410-$P$5)/($Q$5)/L2410</f>
        <v/>
      </c>
      <c r="N2410" s="2">
        <f>LN(M2410 + SQRT(1 + M2410^2))</f>
        <v/>
      </c>
      <c r="O2410" s="2">
        <f>SINH( -$R$5 + N2410 * (1/$S$5))</f>
        <v/>
      </c>
      <c r="P2410" s="2">
        <f>SQRT(O2410^2 + 1)</f>
        <v/>
      </c>
      <c r="Q2410" s="2">
        <f>(P2410)/($S$5*$Q$5*L2410*(SQRT(2*PI()*(1+M2410^2)))) * EXP(- (1/2) * O2410^2)</f>
        <v/>
      </c>
    </row>
    <row r="2411">
      <c r="B2411" t="n">
        <v>23.85000000000093</v>
      </c>
      <c r="C2411">
        <f>2/SINH(LN(2+SQRT(1+2^2))*$O$5)</f>
        <v/>
      </c>
      <c r="D2411" s="2">
        <f>(B2411-$L$5)/($M$5)/C2411</f>
        <v/>
      </c>
      <c r="E2411" s="2">
        <f>LN(D2411 + SQRT(1 + D2411^2))</f>
        <v/>
      </c>
      <c r="F2411" s="2">
        <f>SINH( -$N$5 + E2411 * (1/$O$5))</f>
        <v/>
      </c>
      <c r="G2411" s="2">
        <f>SQRT(F2411^2 + 1)</f>
        <v/>
      </c>
      <c r="H2411" s="2">
        <f>(G2411)/($O$5*$M$5*C2411*(SQRT(2*PI()*(1+D2411^2)))) * EXP(- (1/2) * F2411^2)</f>
        <v/>
      </c>
      <c r="K2411" t="n">
        <v>23.85000000000093</v>
      </c>
      <c r="L2411" s="2">
        <f>2/SINH(LN(2+SQRT(1+2^2))*$S$5)</f>
        <v/>
      </c>
      <c r="M2411" s="2">
        <f>(K2411-$P$5)/($Q$5)/L2411</f>
        <v/>
      </c>
      <c r="N2411" s="2">
        <f>LN(M2411 + SQRT(1 + M2411^2))</f>
        <v/>
      </c>
      <c r="O2411" s="2">
        <f>SINH( -$R$5 + N2411 * (1/$S$5))</f>
        <v/>
      </c>
      <c r="P2411" s="2">
        <f>SQRT(O2411^2 + 1)</f>
        <v/>
      </c>
      <c r="Q2411" s="2">
        <f>(P2411)/($S$5*$Q$5*L2411*(SQRT(2*PI()*(1+M2411^2)))) * EXP(- (1/2) * O2411^2)</f>
        <v/>
      </c>
    </row>
    <row r="2412">
      <c r="B2412" t="n">
        <v>23.86000000000093</v>
      </c>
      <c r="C2412">
        <f>2/SINH(LN(2+SQRT(1+2^2))*$O$5)</f>
        <v/>
      </c>
      <c r="D2412" s="2">
        <f>(B2412-$L$5)/($M$5)/C2412</f>
        <v/>
      </c>
      <c r="E2412" s="2">
        <f>LN(D2412 + SQRT(1 + D2412^2))</f>
        <v/>
      </c>
      <c r="F2412" s="2">
        <f>SINH( -$N$5 + E2412 * (1/$O$5))</f>
        <v/>
      </c>
      <c r="G2412" s="2">
        <f>SQRT(F2412^2 + 1)</f>
        <v/>
      </c>
      <c r="H2412" s="2">
        <f>(G2412)/($O$5*$M$5*C2412*(SQRT(2*PI()*(1+D2412^2)))) * EXP(- (1/2) * F2412^2)</f>
        <v/>
      </c>
      <c r="K2412" t="n">
        <v>23.86000000000093</v>
      </c>
      <c r="L2412" s="2">
        <f>2/SINH(LN(2+SQRT(1+2^2))*$S$5)</f>
        <v/>
      </c>
      <c r="M2412" s="2">
        <f>(K2412-$P$5)/($Q$5)/L2412</f>
        <v/>
      </c>
      <c r="N2412" s="2">
        <f>LN(M2412 + SQRT(1 + M2412^2))</f>
        <v/>
      </c>
      <c r="O2412" s="2">
        <f>SINH( -$R$5 + N2412 * (1/$S$5))</f>
        <v/>
      </c>
      <c r="P2412" s="2">
        <f>SQRT(O2412^2 + 1)</f>
        <v/>
      </c>
      <c r="Q2412" s="2">
        <f>(P2412)/($S$5*$Q$5*L2412*(SQRT(2*PI()*(1+M2412^2)))) * EXP(- (1/2) * O2412^2)</f>
        <v/>
      </c>
    </row>
    <row r="2413">
      <c r="B2413" t="n">
        <v>23.87000000000093</v>
      </c>
      <c r="C2413">
        <f>2/SINH(LN(2+SQRT(1+2^2))*$O$5)</f>
        <v/>
      </c>
      <c r="D2413" s="2">
        <f>(B2413-$L$5)/($M$5)/C2413</f>
        <v/>
      </c>
      <c r="E2413" s="2">
        <f>LN(D2413 + SQRT(1 + D2413^2))</f>
        <v/>
      </c>
      <c r="F2413" s="2">
        <f>SINH( -$N$5 + E2413 * (1/$O$5))</f>
        <v/>
      </c>
      <c r="G2413" s="2">
        <f>SQRT(F2413^2 + 1)</f>
        <v/>
      </c>
      <c r="H2413" s="2">
        <f>(G2413)/($O$5*$M$5*C2413*(SQRT(2*PI()*(1+D2413^2)))) * EXP(- (1/2) * F2413^2)</f>
        <v/>
      </c>
      <c r="K2413" t="n">
        <v>23.87000000000093</v>
      </c>
      <c r="L2413" s="2">
        <f>2/SINH(LN(2+SQRT(1+2^2))*$S$5)</f>
        <v/>
      </c>
      <c r="M2413" s="2">
        <f>(K2413-$P$5)/($Q$5)/L2413</f>
        <v/>
      </c>
      <c r="N2413" s="2">
        <f>LN(M2413 + SQRT(1 + M2413^2))</f>
        <v/>
      </c>
      <c r="O2413" s="2">
        <f>SINH( -$R$5 + N2413 * (1/$S$5))</f>
        <v/>
      </c>
      <c r="P2413" s="2">
        <f>SQRT(O2413^2 + 1)</f>
        <v/>
      </c>
      <c r="Q2413" s="2">
        <f>(P2413)/($S$5*$Q$5*L2413*(SQRT(2*PI()*(1+M2413^2)))) * EXP(- (1/2) * O2413^2)</f>
        <v/>
      </c>
    </row>
    <row r="2414">
      <c r="B2414" t="n">
        <v>23.88000000000093</v>
      </c>
      <c r="C2414">
        <f>2/SINH(LN(2+SQRT(1+2^2))*$O$5)</f>
        <v/>
      </c>
      <c r="D2414" s="2">
        <f>(B2414-$L$5)/($M$5)/C2414</f>
        <v/>
      </c>
      <c r="E2414" s="2">
        <f>LN(D2414 + SQRT(1 + D2414^2))</f>
        <v/>
      </c>
      <c r="F2414" s="2">
        <f>SINH( -$N$5 + E2414 * (1/$O$5))</f>
        <v/>
      </c>
      <c r="G2414" s="2">
        <f>SQRT(F2414^2 + 1)</f>
        <v/>
      </c>
      <c r="H2414" s="2">
        <f>(G2414)/($O$5*$M$5*C2414*(SQRT(2*PI()*(1+D2414^2)))) * EXP(- (1/2) * F2414^2)</f>
        <v/>
      </c>
      <c r="K2414" t="n">
        <v>23.88000000000093</v>
      </c>
      <c r="L2414" s="2">
        <f>2/SINH(LN(2+SQRT(1+2^2))*$S$5)</f>
        <v/>
      </c>
      <c r="M2414" s="2">
        <f>(K2414-$P$5)/($Q$5)/L2414</f>
        <v/>
      </c>
      <c r="N2414" s="2">
        <f>LN(M2414 + SQRT(1 + M2414^2))</f>
        <v/>
      </c>
      <c r="O2414" s="2">
        <f>SINH( -$R$5 + N2414 * (1/$S$5))</f>
        <v/>
      </c>
      <c r="P2414" s="2">
        <f>SQRT(O2414^2 + 1)</f>
        <v/>
      </c>
      <c r="Q2414" s="2">
        <f>(P2414)/($S$5*$Q$5*L2414*(SQRT(2*PI()*(1+M2414^2)))) * EXP(- (1/2) * O2414^2)</f>
        <v/>
      </c>
    </row>
    <row r="2415">
      <c r="B2415" t="n">
        <v>23.89000000000093</v>
      </c>
      <c r="C2415">
        <f>2/SINH(LN(2+SQRT(1+2^2))*$O$5)</f>
        <v/>
      </c>
      <c r="D2415" s="2">
        <f>(B2415-$L$5)/($M$5)/C2415</f>
        <v/>
      </c>
      <c r="E2415" s="2">
        <f>LN(D2415 + SQRT(1 + D2415^2))</f>
        <v/>
      </c>
      <c r="F2415" s="2">
        <f>SINH( -$N$5 + E2415 * (1/$O$5))</f>
        <v/>
      </c>
      <c r="G2415" s="2">
        <f>SQRT(F2415^2 + 1)</f>
        <v/>
      </c>
      <c r="H2415" s="2">
        <f>(G2415)/($O$5*$M$5*C2415*(SQRT(2*PI()*(1+D2415^2)))) * EXP(- (1/2) * F2415^2)</f>
        <v/>
      </c>
      <c r="K2415" t="n">
        <v>23.89000000000093</v>
      </c>
      <c r="L2415" s="2">
        <f>2/SINH(LN(2+SQRT(1+2^2))*$S$5)</f>
        <v/>
      </c>
      <c r="M2415" s="2">
        <f>(K2415-$P$5)/($Q$5)/L2415</f>
        <v/>
      </c>
      <c r="N2415" s="2">
        <f>LN(M2415 + SQRT(1 + M2415^2))</f>
        <v/>
      </c>
      <c r="O2415" s="2">
        <f>SINH( -$R$5 + N2415 * (1/$S$5))</f>
        <v/>
      </c>
      <c r="P2415" s="2">
        <f>SQRT(O2415^2 + 1)</f>
        <v/>
      </c>
      <c r="Q2415" s="2">
        <f>(P2415)/($S$5*$Q$5*L2415*(SQRT(2*PI()*(1+M2415^2)))) * EXP(- (1/2) * O2415^2)</f>
        <v/>
      </c>
    </row>
    <row r="2416">
      <c r="B2416" t="n">
        <v>23.90000000000094</v>
      </c>
      <c r="C2416">
        <f>2/SINH(LN(2+SQRT(1+2^2))*$O$5)</f>
        <v/>
      </c>
      <c r="D2416" s="2">
        <f>(B2416-$L$5)/($M$5)/C2416</f>
        <v/>
      </c>
      <c r="E2416" s="2">
        <f>LN(D2416 + SQRT(1 + D2416^2))</f>
        <v/>
      </c>
      <c r="F2416" s="2">
        <f>SINH( -$N$5 + E2416 * (1/$O$5))</f>
        <v/>
      </c>
      <c r="G2416" s="2">
        <f>SQRT(F2416^2 + 1)</f>
        <v/>
      </c>
      <c r="H2416" s="2">
        <f>(G2416)/($O$5*$M$5*C2416*(SQRT(2*PI()*(1+D2416^2)))) * EXP(- (1/2) * F2416^2)</f>
        <v/>
      </c>
      <c r="K2416" t="n">
        <v>23.90000000000094</v>
      </c>
      <c r="L2416" s="2">
        <f>2/SINH(LN(2+SQRT(1+2^2))*$S$5)</f>
        <v/>
      </c>
      <c r="M2416" s="2">
        <f>(K2416-$P$5)/($Q$5)/L2416</f>
        <v/>
      </c>
      <c r="N2416" s="2">
        <f>LN(M2416 + SQRT(1 + M2416^2))</f>
        <v/>
      </c>
      <c r="O2416" s="2">
        <f>SINH( -$R$5 + N2416 * (1/$S$5))</f>
        <v/>
      </c>
      <c r="P2416" s="2">
        <f>SQRT(O2416^2 + 1)</f>
        <v/>
      </c>
      <c r="Q2416" s="2">
        <f>(P2416)/($S$5*$Q$5*L2416*(SQRT(2*PI()*(1+M2416^2)))) * EXP(- (1/2) * O2416^2)</f>
        <v/>
      </c>
    </row>
    <row r="2417">
      <c r="B2417" t="n">
        <v>23.91000000000094</v>
      </c>
      <c r="C2417">
        <f>2/SINH(LN(2+SQRT(1+2^2))*$O$5)</f>
        <v/>
      </c>
      <c r="D2417" s="2">
        <f>(B2417-$L$5)/($M$5)/C2417</f>
        <v/>
      </c>
      <c r="E2417" s="2">
        <f>LN(D2417 + SQRT(1 + D2417^2))</f>
        <v/>
      </c>
      <c r="F2417" s="2">
        <f>SINH( -$N$5 + E2417 * (1/$O$5))</f>
        <v/>
      </c>
      <c r="G2417" s="2">
        <f>SQRT(F2417^2 + 1)</f>
        <v/>
      </c>
      <c r="H2417" s="2">
        <f>(G2417)/($O$5*$M$5*C2417*(SQRT(2*PI()*(1+D2417^2)))) * EXP(- (1/2) * F2417^2)</f>
        <v/>
      </c>
      <c r="K2417" t="n">
        <v>23.91000000000094</v>
      </c>
      <c r="L2417" s="2">
        <f>2/SINH(LN(2+SQRT(1+2^2))*$S$5)</f>
        <v/>
      </c>
      <c r="M2417" s="2">
        <f>(K2417-$P$5)/($Q$5)/L2417</f>
        <v/>
      </c>
      <c r="N2417" s="2">
        <f>LN(M2417 + SQRT(1 + M2417^2))</f>
        <v/>
      </c>
      <c r="O2417" s="2">
        <f>SINH( -$R$5 + N2417 * (1/$S$5))</f>
        <v/>
      </c>
      <c r="P2417" s="2">
        <f>SQRT(O2417^2 + 1)</f>
        <v/>
      </c>
      <c r="Q2417" s="2">
        <f>(P2417)/($S$5*$Q$5*L2417*(SQRT(2*PI()*(1+M2417^2)))) * EXP(- (1/2) * O2417^2)</f>
        <v/>
      </c>
    </row>
    <row r="2418">
      <c r="B2418" t="n">
        <v>23.92000000000094</v>
      </c>
      <c r="C2418">
        <f>2/SINH(LN(2+SQRT(1+2^2))*$O$5)</f>
        <v/>
      </c>
      <c r="D2418" s="2">
        <f>(B2418-$L$5)/($M$5)/C2418</f>
        <v/>
      </c>
      <c r="E2418" s="2">
        <f>LN(D2418 + SQRT(1 + D2418^2))</f>
        <v/>
      </c>
      <c r="F2418" s="2">
        <f>SINH( -$N$5 + E2418 * (1/$O$5))</f>
        <v/>
      </c>
      <c r="G2418" s="2">
        <f>SQRT(F2418^2 + 1)</f>
        <v/>
      </c>
      <c r="H2418" s="2">
        <f>(G2418)/($O$5*$M$5*C2418*(SQRT(2*PI()*(1+D2418^2)))) * EXP(- (1/2) * F2418^2)</f>
        <v/>
      </c>
      <c r="K2418" t="n">
        <v>23.92000000000094</v>
      </c>
      <c r="L2418" s="2">
        <f>2/SINH(LN(2+SQRT(1+2^2))*$S$5)</f>
        <v/>
      </c>
      <c r="M2418" s="2">
        <f>(K2418-$P$5)/($Q$5)/L2418</f>
        <v/>
      </c>
      <c r="N2418" s="2">
        <f>LN(M2418 + SQRT(1 + M2418^2))</f>
        <v/>
      </c>
      <c r="O2418" s="2">
        <f>SINH( -$R$5 + N2418 * (1/$S$5))</f>
        <v/>
      </c>
      <c r="P2418" s="2">
        <f>SQRT(O2418^2 + 1)</f>
        <v/>
      </c>
      <c r="Q2418" s="2">
        <f>(P2418)/($S$5*$Q$5*L2418*(SQRT(2*PI()*(1+M2418^2)))) * EXP(- (1/2) * O2418^2)</f>
        <v/>
      </c>
    </row>
    <row r="2419">
      <c r="B2419" t="n">
        <v>23.93000000000094</v>
      </c>
      <c r="C2419">
        <f>2/SINH(LN(2+SQRT(1+2^2))*$O$5)</f>
        <v/>
      </c>
      <c r="D2419" s="2">
        <f>(B2419-$L$5)/($M$5)/C2419</f>
        <v/>
      </c>
      <c r="E2419" s="2">
        <f>LN(D2419 + SQRT(1 + D2419^2))</f>
        <v/>
      </c>
      <c r="F2419" s="2">
        <f>SINH( -$N$5 + E2419 * (1/$O$5))</f>
        <v/>
      </c>
      <c r="G2419" s="2">
        <f>SQRT(F2419^2 + 1)</f>
        <v/>
      </c>
      <c r="H2419" s="2">
        <f>(G2419)/($O$5*$M$5*C2419*(SQRT(2*PI()*(1+D2419^2)))) * EXP(- (1/2) * F2419^2)</f>
        <v/>
      </c>
      <c r="K2419" t="n">
        <v>23.93000000000094</v>
      </c>
      <c r="L2419" s="2">
        <f>2/SINH(LN(2+SQRT(1+2^2))*$S$5)</f>
        <v/>
      </c>
      <c r="M2419" s="2">
        <f>(K2419-$P$5)/($Q$5)/L2419</f>
        <v/>
      </c>
      <c r="N2419" s="2">
        <f>LN(M2419 + SQRT(1 + M2419^2))</f>
        <v/>
      </c>
      <c r="O2419" s="2">
        <f>SINH( -$R$5 + N2419 * (1/$S$5))</f>
        <v/>
      </c>
      <c r="P2419" s="2">
        <f>SQRT(O2419^2 + 1)</f>
        <v/>
      </c>
      <c r="Q2419" s="2">
        <f>(P2419)/($S$5*$Q$5*L2419*(SQRT(2*PI()*(1+M2419^2)))) * EXP(- (1/2) * O2419^2)</f>
        <v/>
      </c>
    </row>
    <row r="2420">
      <c r="B2420" t="n">
        <v>23.94000000000094</v>
      </c>
      <c r="C2420">
        <f>2/SINH(LN(2+SQRT(1+2^2))*$O$5)</f>
        <v/>
      </c>
      <c r="D2420" s="2">
        <f>(B2420-$L$5)/($M$5)/C2420</f>
        <v/>
      </c>
      <c r="E2420" s="2">
        <f>LN(D2420 + SQRT(1 + D2420^2))</f>
        <v/>
      </c>
      <c r="F2420" s="2">
        <f>SINH( -$N$5 + E2420 * (1/$O$5))</f>
        <v/>
      </c>
      <c r="G2420" s="2">
        <f>SQRT(F2420^2 + 1)</f>
        <v/>
      </c>
      <c r="H2420" s="2">
        <f>(G2420)/($O$5*$M$5*C2420*(SQRT(2*PI()*(1+D2420^2)))) * EXP(- (1/2) * F2420^2)</f>
        <v/>
      </c>
      <c r="K2420" t="n">
        <v>23.94000000000094</v>
      </c>
      <c r="L2420" s="2">
        <f>2/SINH(LN(2+SQRT(1+2^2))*$S$5)</f>
        <v/>
      </c>
      <c r="M2420" s="2">
        <f>(K2420-$P$5)/($Q$5)/L2420</f>
        <v/>
      </c>
      <c r="N2420" s="2">
        <f>LN(M2420 + SQRT(1 + M2420^2))</f>
        <v/>
      </c>
      <c r="O2420" s="2">
        <f>SINH( -$R$5 + N2420 * (1/$S$5))</f>
        <v/>
      </c>
      <c r="P2420" s="2">
        <f>SQRT(O2420^2 + 1)</f>
        <v/>
      </c>
      <c r="Q2420" s="2">
        <f>(P2420)/($S$5*$Q$5*L2420*(SQRT(2*PI()*(1+M2420^2)))) * EXP(- (1/2) * O2420^2)</f>
        <v/>
      </c>
    </row>
    <row r="2421">
      <c r="B2421" t="n">
        <v>23.95000000000094</v>
      </c>
      <c r="C2421">
        <f>2/SINH(LN(2+SQRT(1+2^2))*$O$5)</f>
        <v/>
      </c>
      <c r="D2421" s="2">
        <f>(B2421-$L$5)/($M$5)/C2421</f>
        <v/>
      </c>
      <c r="E2421" s="2">
        <f>LN(D2421 + SQRT(1 + D2421^2))</f>
        <v/>
      </c>
      <c r="F2421" s="2">
        <f>SINH( -$N$5 + E2421 * (1/$O$5))</f>
        <v/>
      </c>
      <c r="G2421" s="2">
        <f>SQRT(F2421^2 + 1)</f>
        <v/>
      </c>
      <c r="H2421" s="2">
        <f>(G2421)/($O$5*$M$5*C2421*(SQRT(2*PI()*(1+D2421^2)))) * EXP(- (1/2) * F2421^2)</f>
        <v/>
      </c>
      <c r="K2421" t="n">
        <v>23.95000000000094</v>
      </c>
      <c r="L2421" s="2">
        <f>2/SINH(LN(2+SQRT(1+2^2))*$S$5)</f>
        <v/>
      </c>
      <c r="M2421" s="2">
        <f>(K2421-$P$5)/($Q$5)/L2421</f>
        <v/>
      </c>
      <c r="N2421" s="2">
        <f>LN(M2421 + SQRT(1 + M2421^2))</f>
        <v/>
      </c>
      <c r="O2421" s="2">
        <f>SINH( -$R$5 + N2421 * (1/$S$5))</f>
        <v/>
      </c>
      <c r="P2421" s="2">
        <f>SQRT(O2421^2 + 1)</f>
        <v/>
      </c>
      <c r="Q2421" s="2">
        <f>(P2421)/($S$5*$Q$5*L2421*(SQRT(2*PI()*(1+M2421^2)))) * EXP(- (1/2) * O2421^2)</f>
        <v/>
      </c>
    </row>
    <row r="2422">
      <c r="B2422" t="n">
        <v>23.96000000000095</v>
      </c>
      <c r="C2422">
        <f>2/SINH(LN(2+SQRT(1+2^2))*$O$5)</f>
        <v/>
      </c>
      <c r="D2422" s="2">
        <f>(B2422-$L$5)/($M$5)/C2422</f>
        <v/>
      </c>
      <c r="E2422" s="2">
        <f>LN(D2422 + SQRT(1 + D2422^2))</f>
        <v/>
      </c>
      <c r="F2422" s="2">
        <f>SINH( -$N$5 + E2422 * (1/$O$5))</f>
        <v/>
      </c>
      <c r="G2422" s="2">
        <f>SQRT(F2422^2 + 1)</f>
        <v/>
      </c>
      <c r="H2422" s="2">
        <f>(G2422)/($O$5*$M$5*C2422*(SQRT(2*PI()*(1+D2422^2)))) * EXP(- (1/2) * F2422^2)</f>
        <v/>
      </c>
      <c r="K2422" t="n">
        <v>23.96000000000095</v>
      </c>
      <c r="L2422" s="2">
        <f>2/SINH(LN(2+SQRT(1+2^2))*$S$5)</f>
        <v/>
      </c>
      <c r="M2422" s="2">
        <f>(K2422-$P$5)/($Q$5)/L2422</f>
        <v/>
      </c>
      <c r="N2422" s="2">
        <f>LN(M2422 + SQRT(1 + M2422^2))</f>
        <v/>
      </c>
      <c r="O2422" s="2">
        <f>SINH( -$R$5 + N2422 * (1/$S$5))</f>
        <v/>
      </c>
      <c r="P2422" s="2">
        <f>SQRT(O2422^2 + 1)</f>
        <v/>
      </c>
      <c r="Q2422" s="2">
        <f>(P2422)/($S$5*$Q$5*L2422*(SQRT(2*PI()*(1+M2422^2)))) * EXP(- (1/2) * O2422^2)</f>
        <v/>
      </c>
    </row>
    <row r="2423">
      <c r="B2423" t="n">
        <v>23.97000000000095</v>
      </c>
      <c r="C2423">
        <f>2/SINH(LN(2+SQRT(1+2^2))*$O$5)</f>
        <v/>
      </c>
      <c r="D2423" s="2">
        <f>(B2423-$L$5)/($M$5)/C2423</f>
        <v/>
      </c>
      <c r="E2423" s="2">
        <f>LN(D2423 + SQRT(1 + D2423^2))</f>
        <v/>
      </c>
      <c r="F2423" s="2">
        <f>SINH( -$N$5 + E2423 * (1/$O$5))</f>
        <v/>
      </c>
      <c r="G2423" s="2">
        <f>SQRT(F2423^2 + 1)</f>
        <v/>
      </c>
      <c r="H2423" s="2">
        <f>(G2423)/($O$5*$M$5*C2423*(SQRT(2*PI()*(1+D2423^2)))) * EXP(- (1/2) * F2423^2)</f>
        <v/>
      </c>
      <c r="K2423" t="n">
        <v>23.97000000000095</v>
      </c>
      <c r="L2423" s="2">
        <f>2/SINH(LN(2+SQRT(1+2^2))*$S$5)</f>
        <v/>
      </c>
      <c r="M2423" s="2">
        <f>(K2423-$P$5)/($Q$5)/L2423</f>
        <v/>
      </c>
      <c r="N2423" s="2">
        <f>LN(M2423 + SQRT(1 + M2423^2))</f>
        <v/>
      </c>
      <c r="O2423" s="2">
        <f>SINH( -$R$5 + N2423 * (1/$S$5))</f>
        <v/>
      </c>
      <c r="P2423" s="2">
        <f>SQRT(O2423^2 + 1)</f>
        <v/>
      </c>
      <c r="Q2423" s="2">
        <f>(P2423)/($S$5*$Q$5*L2423*(SQRT(2*PI()*(1+M2423^2)))) * EXP(- (1/2) * O2423^2)</f>
        <v/>
      </c>
    </row>
    <row r="2424">
      <c r="B2424" t="n">
        <v>23.98000000000095</v>
      </c>
      <c r="C2424">
        <f>2/SINH(LN(2+SQRT(1+2^2))*$O$5)</f>
        <v/>
      </c>
      <c r="D2424" s="2">
        <f>(B2424-$L$5)/($M$5)/C2424</f>
        <v/>
      </c>
      <c r="E2424" s="2">
        <f>LN(D2424 + SQRT(1 + D2424^2))</f>
        <v/>
      </c>
      <c r="F2424" s="2">
        <f>SINH( -$N$5 + E2424 * (1/$O$5))</f>
        <v/>
      </c>
      <c r="G2424" s="2">
        <f>SQRT(F2424^2 + 1)</f>
        <v/>
      </c>
      <c r="H2424" s="2">
        <f>(G2424)/($O$5*$M$5*C2424*(SQRT(2*PI()*(1+D2424^2)))) * EXP(- (1/2) * F2424^2)</f>
        <v/>
      </c>
      <c r="K2424" t="n">
        <v>23.98000000000095</v>
      </c>
      <c r="L2424" s="2">
        <f>2/SINH(LN(2+SQRT(1+2^2))*$S$5)</f>
        <v/>
      </c>
      <c r="M2424" s="2">
        <f>(K2424-$P$5)/($Q$5)/L2424</f>
        <v/>
      </c>
      <c r="N2424" s="2">
        <f>LN(M2424 + SQRT(1 + M2424^2))</f>
        <v/>
      </c>
      <c r="O2424" s="2">
        <f>SINH( -$R$5 + N2424 * (1/$S$5))</f>
        <v/>
      </c>
      <c r="P2424" s="2">
        <f>SQRT(O2424^2 + 1)</f>
        <v/>
      </c>
      <c r="Q2424" s="2">
        <f>(P2424)/($S$5*$Q$5*L2424*(SQRT(2*PI()*(1+M2424^2)))) * EXP(- (1/2) * O2424^2)</f>
        <v/>
      </c>
    </row>
    <row r="2425">
      <c r="B2425" t="n">
        <v>23.99000000000095</v>
      </c>
      <c r="C2425">
        <f>2/SINH(LN(2+SQRT(1+2^2))*$O$5)</f>
        <v/>
      </c>
      <c r="D2425" s="2">
        <f>(B2425-$L$5)/($M$5)/C2425</f>
        <v/>
      </c>
      <c r="E2425" s="2">
        <f>LN(D2425 + SQRT(1 + D2425^2))</f>
        <v/>
      </c>
      <c r="F2425" s="2">
        <f>SINH( -$N$5 + E2425 * (1/$O$5))</f>
        <v/>
      </c>
      <c r="G2425" s="2">
        <f>SQRT(F2425^2 + 1)</f>
        <v/>
      </c>
      <c r="H2425" s="2">
        <f>(G2425)/($O$5*$M$5*C2425*(SQRT(2*PI()*(1+D2425^2)))) * EXP(- (1/2) * F2425^2)</f>
        <v/>
      </c>
      <c r="K2425" t="n">
        <v>23.99000000000095</v>
      </c>
      <c r="L2425" s="2">
        <f>2/SINH(LN(2+SQRT(1+2^2))*$S$5)</f>
        <v/>
      </c>
      <c r="M2425" s="2">
        <f>(K2425-$P$5)/($Q$5)/L2425</f>
        <v/>
      </c>
      <c r="N2425" s="2">
        <f>LN(M2425 + SQRT(1 + M2425^2))</f>
        <v/>
      </c>
      <c r="O2425" s="2">
        <f>SINH( -$R$5 + N2425 * (1/$S$5))</f>
        <v/>
      </c>
      <c r="P2425" s="2">
        <f>SQRT(O2425^2 + 1)</f>
        <v/>
      </c>
      <c r="Q2425" s="2">
        <f>(P2425)/($S$5*$Q$5*L2425*(SQRT(2*PI()*(1+M2425^2)))) * EXP(- (1/2) * O2425^2)</f>
        <v/>
      </c>
    </row>
    <row r="2426">
      <c r="B2426" t="n">
        <v>24.00000000000095</v>
      </c>
      <c r="C2426">
        <f>2/SINH(LN(2+SQRT(1+2^2))*$O$5)</f>
        <v/>
      </c>
      <c r="D2426" s="2">
        <f>(B2426-$L$5)/($M$5)/C2426</f>
        <v/>
      </c>
      <c r="E2426" s="2">
        <f>LN(D2426 + SQRT(1 + D2426^2))</f>
        <v/>
      </c>
      <c r="F2426" s="2">
        <f>SINH( -$N$5 + E2426 * (1/$O$5))</f>
        <v/>
      </c>
      <c r="G2426" s="2">
        <f>SQRT(F2426^2 + 1)</f>
        <v/>
      </c>
      <c r="H2426" s="2">
        <f>(G2426)/($O$5*$M$5*C2426*(SQRT(2*PI()*(1+D2426^2)))) * EXP(- (1/2) * F2426^2)</f>
        <v/>
      </c>
      <c r="K2426" t="n">
        <v>24.00000000000095</v>
      </c>
      <c r="L2426" s="2">
        <f>2/SINH(LN(2+SQRT(1+2^2))*$S$5)</f>
        <v/>
      </c>
      <c r="M2426" s="2">
        <f>(K2426-$P$5)/($Q$5)/L2426</f>
        <v/>
      </c>
      <c r="N2426" s="2">
        <f>LN(M2426 + SQRT(1 + M2426^2))</f>
        <v/>
      </c>
      <c r="O2426" s="2">
        <f>SINH( -$R$5 + N2426 * (1/$S$5))</f>
        <v/>
      </c>
      <c r="P2426" s="2">
        <f>SQRT(O2426^2 + 1)</f>
        <v/>
      </c>
      <c r="Q2426" s="2">
        <f>(P2426)/($S$5*$Q$5*L2426*(SQRT(2*PI()*(1+M2426^2)))) * EXP(- (1/2) * O2426^2)</f>
        <v/>
      </c>
    </row>
    <row r="2427">
      <c r="B2427" t="n">
        <v>24.01000000000095</v>
      </c>
      <c r="C2427">
        <f>2/SINH(LN(2+SQRT(1+2^2))*$O$5)</f>
        <v/>
      </c>
      <c r="D2427" s="2">
        <f>(B2427-$L$5)/($M$5)/C2427</f>
        <v/>
      </c>
      <c r="E2427" s="2">
        <f>LN(D2427 + SQRT(1 + D2427^2))</f>
        <v/>
      </c>
      <c r="F2427" s="2">
        <f>SINH( -$N$5 + E2427 * (1/$O$5))</f>
        <v/>
      </c>
      <c r="G2427" s="2">
        <f>SQRT(F2427^2 + 1)</f>
        <v/>
      </c>
      <c r="H2427" s="2">
        <f>(G2427)/($O$5*$M$5*C2427*(SQRT(2*PI()*(1+D2427^2)))) * EXP(- (1/2) * F2427^2)</f>
        <v/>
      </c>
      <c r="K2427" t="n">
        <v>24.01000000000095</v>
      </c>
      <c r="L2427" s="2">
        <f>2/SINH(LN(2+SQRT(1+2^2))*$S$5)</f>
        <v/>
      </c>
      <c r="M2427" s="2">
        <f>(K2427-$P$5)/($Q$5)/L2427</f>
        <v/>
      </c>
      <c r="N2427" s="2">
        <f>LN(M2427 + SQRT(1 + M2427^2))</f>
        <v/>
      </c>
      <c r="O2427" s="2">
        <f>SINH( -$R$5 + N2427 * (1/$S$5))</f>
        <v/>
      </c>
      <c r="P2427" s="2">
        <f>SQRT(O2427^2 + 1)</f>
        <v/>
      </c>
      <c r="Q2427" s="2">
        <f>(P2427)/($S$5*$Q$5*L2427*(SQRT(2*PI()*(1+M2427^2)))) * EXP(- (1/2) * O2427^2)</f>
        <v/>
      </c>
    </row>
    <row r="2428">
      <c r="B2428" t="n">
        <v>24.02000000000096</v>
      </c>
      <c r="C2428">
        <f>2/SINH(LN(2+SQRT(1+2^2))*$O$5)</f>
        <v/>
      </c>
      <c r="D2428" s="2">
        <f>(B2428-$L$5)/($M$5)/C2428</f>
        <v/>
      </c>
      <c r="E2428" s="2">
        <f>LN(D2428 + SQRT(1 + D2428^2))</f>
        <v/>
      </c>
      <c r="F2428" s="2">
        <f>SINH( -$N$5 + E2428 * (1/$O$5))</f>
        <v/>
      </c>
      <c r="G2428" s="2">
        <f>SQRT(F2428^2 + 1)</f>
        <v/>
      </c>
      <c r="H2428" s="2">
        <f>(G2428)/($O$5*$M$5*C2428*(SQRT(2*PI()*(1+D2428^2)))) * EXP(- (1/2) * F2428^2)</f>
        <v/>
      </c>
      <c r="K2428" t="n">
        <v>24.02000000000096</v>
      </c>
      <c r="L2428" s="2">
        <f>2/SINH(LN(2+SQRT(1+2^2))*$S$5)</f>
        <v/>
      </c>
      <c r="M2428" s="2">
        <f>(K2428-$P$5)/($Q$5)/L2428</f>
        <v/>
      </c>
      <c r="N2428" s="2">
        <f>LN(M2428 + SQRT(1 + M2428^2))</f>
        <v/>
      </c>
      <c r="O2428" s="2">
        <f>SINH( -$R$5 + N2428 * (1/$S$5))</f>
        <v/>
      </c>
      <c r="P2428" s="2">
        <f>SQRT(O2428^2 + 1)</f>
        <v/>
      </c>
      <c r="Q2428" s="2">
        <f>(P2428)/($S$5*$Q$5*L2428*(SQRT(2*PI()*(1+M2428^2)))) * EXP(- (1/2) * O2428^2)</f>
        <v/>
      </c>
    </row>
    <row r="2429">
      <c r="B2429" t="n">
        <v>24.03000000000096</v>
      </c>
      <c r="C2429">
        <f>2/SINH(LN(2+SQRT(1+2^2))*$O$5)</f>
        <v/>
      </c>
      <c r="D2429" s="2">
        <f>(B2429-$L$5)/($M$5)/C2429</f>
        <v/>
      </c>
      <c r="E2429" s="2">
        <f>LN(D2429 + SQRT(1 + D2429^2))</f>
        <v/>
      </c>
      <c r="F2429" s="2">
        <f>SINH( -$N$5 + E2429 * (1/$O$5))</f>
        <v/>
      </c>
      <c r="G2429" s="2">
        <f>SQRT(F2429^2 + 1)</f>
        <v/>
      </c>
      <c r="H2429" s="2">
        <f>(G2429)/($O$5*$M$5*C2429*(SQRT(2*PI()*(1+D2429^2)))) * EXP(- (1/2) * F2429^2)</f>
        <v/>
      </c>
      <c r="K2429" t="n">
        <v>24.03000000000096</v>
      </c>
      <c r="L2429" s="2">
        <f>2/SINH(LN(2+SQRT(1+2^2))*$S$5)</f>
        <v/>
      </c>
      <c r="M2429" s="2">
        <f>(K2429-$P$5)/($Q$5)/L2429</f>
        <v/>
      </c>
      <c r="N2429" s="2">
        <f>LN(M2429 + SQRT(1 + M2429^2))</f>
        <v/>
      </c>
      <c r="O2429" s="2">
        <f>SINH( -$R$5 + N2429 * (1/$S$5))</f>
        <v/>
      </c>
      <c r="P2429" s="2">
        <f>SQRT(O2429^2 + 1)</f>
        <v/>
      </c>
      <c r="Q2429" s="2">
        <f>(P2429)/($S$5*$Q$5*L2429*(SQRT(2*PI()*(1+M2429^2)))) * EXP(- (1/2) * O2429^2)</f>
        <v/>
      </c>
    </row>
    <row r="2430">
      <c r="B2430" t="n">
        <v>24.04000000000096</v>
      </c>
      <c r="C2430">
        <f>2/SINH(LN(2+SQRT(1+2^2))*$O$5)</f>
        <v/>
      </c>
      <c r="D2430" s="2">
        <f>(B2430-$L$5)/($M$5)/C2430</f>
        <v/>
      </c>
      <c r="E2430" s="2">
        <f>LN(D2430 + SQRT(1 + D2430^2))</f>
        <v/>
      </c>
      <c r="F2430" s="2">
        <f>SINH( -$N$5 + E2430 * (1/$O$5))</f>
        <v/>
      </c>
      <c r="G2430" s="2">
        <f>SQRT(F2430^2 + 1)</f>
        <v/>
      </c>
      <c r="H2430" s="2">
        <f>(G2430)/($O$5*$M$5*C2430*(SQRT(2*PI()*(1+D2430^2)))) * EXP(- (1/2) * F2430^2)</f>
        <v/>
      </c>
      <c r="K2430" t="n">
        <v>24.04000000000096</v>
      </c>
      <c r="L2430" s="2">
        <f>2/SINH(LN(2+SQRT(1+2^2))*$S$5)</f>
        <v/>
      </c>
      <c r="M2430" s="2">
        <f>(K2430-$P$5)/($Q$5)/L2430</f>
        <v/>
      </c>
      <c r="N2430" s="2">
        <f>LN(M2430 + SQRT(1 + M2430^2))</f>
        <v/>
      </c>
      <c r="O2430" s="2">
        <f>SINH( -$R$5 + N2430 * (1/$S$5))</f>
        <v/>
      </c>
      <c r="P2430" s="2">
        <f>SQRT(O2430^2 + 1)</f>
        <v/>
      </c>
      <c r="Q2430" s="2">
        <f>(P2430)/($S$5*$Q$5*L2430*(SQRT(2*PI()*(1+M2430^2)))) * EXP(- (1/2) * O2430^2)</f>
        <v/>
      </c>
    </row>
    <row r="2431">
      <c r="B2431" t="n">
        <v>24.05000000000096</v>
      </c>
      <c r="C2431">
        <f>2/SINH(LN(2+SQRT(1+2^2))*$O$5)</f>
        <v/>
      </c>
      <c r="D2431" s="2">
        <f>(B2431-$L$5)/($M$5)/C2431</f>
        <v/>
      </c>
      <c r="E2431" s="2">
        <f>LN(D2431 + SQRT(1 + D2431^2))</f>
        <v/>
      </c>
      <c r="F2431" s="2">
        <f>SINH( -$N$5 + E2431 * (1/$O$5))</f>
        <v/>
      </c>
      <c r="G2431" s="2">
        <f>SQRT(F2431^2 + 1)</f>
        <v/>
      </c>
      <c r="H2431" s="2">
        <f>(G2431)/($O$5*$M$5*C2431*(SQRT(2*PI()*(1+D2431^2)))) * EXP(- (1/2) * F2431^2)</f>
        <v/>
      </c>
      <c r="K2431" t="n">
        <v>24.05000000000096</v>
      </c>
      <c r="L2431" s="2">
        <f>2/SINH(LN(2+SQRT(1+2^2))*$S$5)</f>
        <v/>
      </c>
      <c r="M2431" s="2">
        <f>(K2431-$P$5)/($Q$5)/L2431</f>
        <v/>
      </c>
      <c r="N2431" s="2">
        <f>LN(M2431 + SQRT(1 + M2431^2))</f>
        <v/>
      </c>
      <c r="O2431" s="2">
        <f>SINH( -$R$5 + N2431 * (1/$S$5))</f>
        <v/>
      </c>
      <c r="P2431" s="2">
        <f>SQRT(O2431^2 + 1)</f>
        <v/>
      </c>
      <c r="Q2431" s="2">
        <f>(P2431)/($S$5*$Q$5*L2431*(SQRT(2*PI()*(1+M2431^2)))) * EXP(- (1/2) * O2431^2)</f>
        <v/>
      </c>
    </row>
    <row r="2432">
      <c r="B2432" t="n">
        <v>24.06000000000096</v>
      </c>
      <c r="C2432">
        <f>2/SINH(LN(2+SQRT(1+2^2))*$O$5)</f>
        <v/>
      </c>
      <c r="D2432" s="2">
        <f>(B2432-$L$5)/($M$5)/C2432</f>
        <v/>
      </c>
      <c r="E2432" s="2">
        <f>LN(D2432 + SQRT(1 + D2432^2))</f>
        <v/>
      </c>
      <c r="F2432" s="2">
        <f>SINH( -$N$5 + E2432 * (1/$O$5))</f>
        <v/>
      </c>
      <c r="G2432" s="2">
        <f>SQRT(F2432^2 + 1)</f>
        <v/>
      </c>
      <c r="H2432" s="2">
        <f>(G2432)/($O$5*$M$5*C2432*(SQRT(2*PI()*(1+D2432^2)))) * EXP(- (1/2) * F2432^2)</f>
        <v/>
      </c>
      <c r="K2432" t="n">
        <v>24.06000000000096</v>
      </c>
      <c r="L2432" s="2">
        <f>2/SINH(LN(2+SQRT(1+2^2))*$S$5)</f>
        <v/>
      </c>
      <c r="M2432" s="2">
        <f>(K2432-$P$5)/($Q$5)/L2432</f>
        <v/>
      </c>
      <c r="N2432" s="2">
        <f>LN(M2432 + SQRT(1 + M2432^2))</f>
        <v/>
      </c>
      <c r="O2432" s="2">
        <f>SINH( -$R$5 + N2432 * (1/$S$5))</f>
        <v/>
      </c>
      <c r="P2432" s="2">
        <f>SQRT(O2432^2 + 1)</f>
        <v/>
      </c>
      <c r="Q2432" s="2">
        <f>(P2432)/($S$5*$Q$5*L2432*(SQRT(2*PI()*(1+M2432^2)))) * EXP(- (1/2) * O2432^2)</f>
        <v/>
      </c>
    </row>
    <row r="2433">
      <c r="B2433" t="n">
        <v>24.07000000000096</v>
      </c>
      <c r="C2433">
        <f>2/SINH(LN(2+SQRT(1+2^2))*$O$5)</f>
        <v/>
      </c>
      <c r="D2433" s="2">
        <f>(B2433-$L$5)/($M$5)/C2433</f>
        <v/>
      </c>
      <c r="E2433" s="2">
        <f>LN(D2433 + SQRT(1 + D2433^2))</f>
        <v/>
      </c>
      <c r="F2433" s="2">
        <f>SINH( -$N$5 + E2433 * (1/$O$5))</f>
        <v/>
      </c>
      <c r="G2433" s="2">
        <f>SQRT(F2433^2 + 1)</f>
        <v/>
      </c>
      <c r="H2433" s="2">
        <f>(G2433)/($O$5*$M$5*C2433*(SQRT(2*PI()*(1+D2433^2)))) * EXP(- (1/2) * F2433^2)</f>
        <v/>
      </c>
      <c r="K2433" t="n">
        <v>24.07000000000096</v>
      </c>
      <c r="L2433" s="2">
        <f>2/SINH(LN(2+SQRT(1+2^2))*$S$5)</f>
        <v/>
      </c>
      <c r="M2433" s="2">
        <f>(K2433-$P$5)/($Q$5)/L2433</f>
        <v/>
      </c>
      <c r="N2433" s="2">
        <f>LN(M2433 + SQRT(1 + M2433^2))</f>
        <v/>
      </c>
      <c r="O2433" s="2">
        <f>SINH( -$R$5 + N2433 * (1/$S$5))</f>
        <v/>
      </c>
      <c r="P2433" s="2">
        <f>SQRT(O2433^2 + 1)</f>
        <v/>
      </c>
      <c r="Q2433" s="2">
        <f>(P2433)/($S$5*$Q$5*L2433*(SQRT(2*PI()*(1+M2433^2)))) * EXP(- (1/2) * O2433^2)</f>
        <v/>
      </c>
    </row>
    <row r="2434">
      <c r="B2434" t="n">
        <v>24.08000000000096</v>
      </c>
      <c r="C2434">
        <f>2/SINH(LN(2+SQRT(1+2^2))*$O$5)</f>
        <v/>
      </c>
      <c r="D2434" s="2">
        <f>(B2434-$L$5)/($M$5)/C2434</f>
        <v/>
      </c>
      <c r="E2434" s="2">
        <f>LN(D2434 + SQRT(1 + D2434^2))</f>
        <v/>
      </c>
      <c r="F2434" s="2">
        <f>SINH( -$N$5 + E2434 * (1/$O$5))</f>
        <v/>
      </c>
      <c r="G2434" s="2">
        <f>SQRT(F2434^2 + 1)</f>
        <v/>
      </c>
      <c r="H2434" s="2">
        <f>(G2434)/($O$5*$M$5*C2434*(SQRT(2*PI()*(1+D2434^2)))) * EXP(- (1/2) * F2434^2)</f>
        <v/>
      </c>
      <c r="K2434" t="n">
        <v>24.08000000000096</v>
      </c>
      <c r="L2434" s="2">
        <f>2/SINH(LN(2+SQRT(1+2^2))*$S$5)</f>
        <v/>
      </c>
      <c r="M2434" s="2">
        <f>(K2434-$P$5)/($Q$5)/L2434</f>
        <v/>
      </c>
      <c r="N2434" s="2">
        <f>LN(M2434 + SQRT(1 + M2434^2))</f>
        <v/>
      </c>
      <c r="O2434" s="2">
        <f>SINH( -$R$5 + N2434 * (1/$S$5))</f>
        <v/>
      </c>
      <c r="P2434" s="2">
        <f>SQRT(O2434^2 + 1)</f>
        <v/>
      </c>
      <c r="Q2434" s="2">
        <f>(P2434)/($S$5*$Q$5*L2434*(SQRT(2*PI()*(1+M2434^2)))) * EXP(- (1/2) * O2434^2)</f>
        <v/>
      </c>
    </row>
    <row r="2435">
      <c r="B2435" t="n">
        <v>24.09000000000097</v>
      </c>
      <c r="C2435">
        <f>2/SINH(LN(2+SQRT(1+2^2))*$O$5)</f>
        <v/>
      </c>
      <c r="D2435" s="2">
        <f>(B2435-$L$5)/($M$5)/C2435</f>
        <v/>
      </c>
      <c r="E2435" s="2">
        <f>LN(D2435 + SQRT(1 + D2435^2))</f>
        <v/>
      </c>
      <c r="F2435" s="2">
        <f>SINH( -$N$5 + E2435 * (1/$O$5))</f>
        <v/>
      </c>
      <c r="G2435" s="2">
        <f>SQRT(F2435^2 + 1)</f>
        <v/>
      </c>
      <c r="H2435" s="2">
        <f>(G2435)/($O$5*$M$5*C2435*(SQRT(2*PI()*(1+D2435^2)))) * EXP(- (1/2) * F2435^2)</f>
        <v/>
      </c>
      <c r="K2435" t="n">
        <v>24.09000000000097</v>
      </c>
      <c r="L2435" s="2">
        <f>2/SINH(LN(2+SQRT(1+2^2))*$S$5)</f>
        <v/>
      </c>
      <c r="M2435" s="2">
        <f>(K2435-$P$5)/($Q$5)/L2435</f>
        <v/>
      </c>
      <c r="N2435" s="2">
        <f>LN(M2435 + SQRT(1 + M2435^2))</f>
        <v/>
      </c>
      <c r="O2435" s="2">
        <f>SINH( -$R$5 + N2435 * (1/$S$5))</f>
        <v/>
      </c>
      <c r="P2435" s="2">
        <f>SQRT(O2435^2 + 1)</f>
        <v/>
      </c>
      <c r="Q2435" s="2">
        <f>(P2435)/($S$5*$Q$5*L2435*(SQRT(2*PI()*(1+M2435^2)))) * EXP(- (1/2) * O2435^2)</f>
        <v/>
      </c>
    </row>
    <row r="2436">
      <c r="B2436" t="n">
        <v>24.10000000000097</v>
      </c>
      <c r="C2436">
        <f>2/SINH(LN(2+SQRT(1+2^2))*$O$5)</f>
        <v/>
      </c>
      <c r="D2436" s="2">
        <f>(B2436-$L$5)/($M$5)/C2436</f>
        <v/>
      </c>
      <c r="E2436" s="2">
        <f>LN(D2436 + SQRT(1 + D2436^2))</f>
        <v/>
      </c>
      <c r="F2436" s="2">
        <f>SINH( -$N$5 + E2436 * (1/$O$5))</f>
        <v/>
      </c>
      <c r="G2436" s="2">
        <f>SQRT(F2436^2 + 1)</f>
        <v/>
      </c>
      <c r="H2436" s="2">
        <f>(G2436)/($O$5*$M$5*C2436*(SQRT(2*PI()*(1+D2436^2)))) * EXP(- (1/2) * F2436^2)</f>
        <v/>
      </c>
      <c r="K2436" t="n">
        <v>24.10000000000097</v>
      </c>
      <c r="L2436" s="2">
        <f>2/SINH(LN(2+SQRT(1+2^2))*$S$5)</f>
        <v/>
      </c>
      <c r="M2436" s="2">
        <f>(K2436-$P$5)/($Q$5)/L2436</f>
        <v/>
      </c>
      <c r="N2436" s="2">
        <f>LN(M2436 + SQRT(1 + M2436^2))</f>
        <v/>
      </c>
      <c r="O2436" s="2">
        <f>SINH( -$R$5 + N2436 * (1/$S$5))</f>
        <v/>
      </c>
      <c r="P2436" s="2">
        <f>SQRT(O2436^2 + 1)</f>
        <v/>
      </c>
      <c r="Q2436" s="2">
        <f>(P2436)/($S$5*$Q$5*L2436*(SQRT(2*PI()*(1+M2436^2)))) * EXP(- (1/2) * O2436^2)</f>
        <v/>
      </c>
    </row>
    <row r="2437">
      <c r="B2437" t="n">
        <v>24.11000000000097</v>
      </c>
      <c r="C2437">
        <f>2/SINH(LN(2+SQRT(1+2^2))*$O$5)</f>
        <v/>
      </c>
      <c r="D2437" s="2">
        <f>(B2437-$L$5)/($M$5)/C2437</f>
        <v/>
      </c>
      <c r="E2437" s="2">
        <f>LN(D2437 + SQRT(1 + D2437^2))</f>
        <v/>
      </c>
      <c r="F2437" s="2">
        <f>SINH( -$N$5 + E2437 * (1/$O$5))</f>
        <v/>
      </c>
      <c r="G2437" s="2">
        <f>SQRT(F2437^2 + 1)</f>
        <v/>
      </c>
      <c r="H2437" s="2">
        <f>(G2437)/($O$5*$M$5*C2437*(SQRT(2*PI()*(1+D2437^2)))) * EXP(- (1/2) * F2437^2)</f>
        <v/>
      </c>
      <c r="K2437" t="n">
        <v>24.11000000000097</v>
      </c>
      <c r="L2437" s="2">
        <f>2/SINH(LN(2+SQRT(1+2^2))*$S$5)</f>
        <v/>
      </c>
      <c r="M2437" s="2">
        <f>(K2437-$P$5)/($Q$5)/L2437</f>
        <v/>
      </c>
      <c r="N2437" s="2">
        <f>LN(M2437 + SQRT(1 + M2437^2))</f>
        <v/>
      </c>
      <c r="O2437" s="2">
        <f>SINH( -$R$5 + N2437 * (1/$S$5))</f>
        <v/>
      </c>
      <c r="P2437" s="2">
        <f>SQRT(O2437^2 + 1)</f>
        <v/>
      </c>
      <c r="Q2437" s="2">
        <f>(P2437)/($S$5*$Q$5*L2437*(SQRT(2*PI()*(1+M2437^2)))) * EXP(- (1/2) * O2437^2)</f>
        <v/>
      </c>
    </row>
    <row r="2438">
      <c r="B2438" t="n">
        <v>24.12000000000097</v>
      </c>
      <c r="C2438">
        <f>2/SINH(LN(2+SQRT(1+2^2))*$O$5)</f>
        <v/>
      </c>
      <c r="D2438" s="2">
        <f>(B2438-$L$5)/($M$5)/C2438</f>
        <v/>
      </c>
      <c r="E2438" s="2">
        <f>LN(D2438 + SQRT(1 + D2438^2))</f>
        <v/>
      </c>
      <c r="F2438" s="2">
        <f>SINH( -$N$5 + E2438 * (1/$O$5))</f>
        <v/>
      </c>
      <c r="G2438" s="2">
        <f>SQRT(F2438^2 + 1)</f>
        <v/>
      </c>
      <c r="H2438" s="2">
        <f>(G2438)/($O$5*$M$5*C2438*(SQRT(2*PI()*(1+D2438^2)))) * EXP(- (1/2) * F2438^2)</f>
        <v/>
      </c>
      <c r="K2438" t="n">
        <v>24.12000000000097</v>
      </c>
      <c r="L2438" s="2">
        <f>2/SINH(LN(2+SQRT(1+2^2))*$S$5)</f>
        <v/>
      </c>
      <c r="M2438" s="2">
        <f>(K2438-$P$5)/($Q$5)/L2438</f>
        <v/>
      </c>
      <c r="N2438" s="2">
        <f>LN(M2438 + SQRT(1 + M2438^2))</f>
        <v/>
      </c>
      <c r="O2438" s="2">
        <f>SINH( -$R$5 + N2438 * (1/$S$5))</f>
        <v/>
      </c>
      <c r="P2438" s="2">
        <f>SQRT(O2438^2 + 1)</f>
        <v/>
      </c>
      <c r="Q2438" s="2">
        <f>(P2438)/($S$5*$Q$5*L2438*(SQRT(2*PI()*(1+M2438^2)))) * EXP(- (1/2) * O2438^2)</f>
        <v/>
      </c>
    </row>
    <row r="2439">
      <c r="B2439" t="n">
        <v>24.13000000000097</v>
      </c>
      <c r="C2439">
        <f>2/SINH(LN(2+SQRT(1+2^2))*$O$5)</f>
        <v/>
      </c>
      <c r="D2439" s="2">
        <f>(B2439-$L$5)/($M$5)/C2439</f>
        <v/>
      </c>
      <c r="E2439" s="2">
        <f>LN(D2439 + SQRT(1 + D2439^2))</f>
        <v/>
      </c>
      <c r="F2439" s="2">
        <f>SINH( -$N$5 + E2439 * (1/$O$5))</f>
        <v/>
      </c>
      <c r="G2439" s="2">
        <f>SQRT(F2439^2 + 1)</f>
        <v/>
      </c>
      <c r="H2439" s="2">
        <f>(G2439)/($O$5*$M$5*C2439*(SQRT(2*PI()*(1+D2439^2)))) * EXP(- (1/2) * F2439^2)</f>
        <v/>
      </c>
      <c r="K2439" t="n">
        <v>24.13000000000097</v>
      </c>
      <c r="L2439" s="2">
        <f>2/SINH(LN(2+SQRT(1+2^2))*$S$5)</f>
        <v/>
      </c>
      <c r="M2439" s="2">
        <f>(K2439-$P$5)/($Q$5)/L2439</f>
        <v/>
      </c>
      <c r="N2439" s="2">
        <f>LN(M2439 + SQRT(1 + M2439^2))</f>
        <v/>
      </c>
      <c r="O2439" s="2">
        <f>SINH( -$R$5 + N2439 * (1/$S$5))</f>
        <v/>
      </c>
      <c r="P2439" s="2">
        <f>SQRT(O2439^2 + 1)</f>
        <v/>
      </c>
      <c r="Q2439" s="2">
        <f>(P2439)/($S$5*$Q$5*L2439*(SQRT(2*PI()*(1+M2439^2)))) * EXP(- (1/2) * O2439^2)</f>
        <v/>
      </c>
    </row>
    <row r="2440">
      <c r="B2440" t="n">
        <v>24.14000000000097</v>
      </c>
      <c r="C2440">
        <f>2/SINH(LN(2+SQRT(1+2^2))*$O$5)</f>
        <v/>
      </c>
      <c r="D2440" s="2">
        <f>(B2440-$L$5)/($M$5)/C2440</f>
        <v/>
      </c>
      <c r="E2440" s="2">
        <f>LN(D2440 + SQRT(1 + D2440^2))</f>
        <v/>
      </c>
      <c r="F2440" s="2">
        <f>SINH( -$N$5 + E2440 * (1/$O$5))</f>
        <v/>
      </c>
      <c r="G2440" s="2">
        <f>SQRT(F2440^2 + 1)</f>
        <v/>
      </c>
      <c r="H2440" s="2">
        <f>(G2440)/($O$5*$M$5*C2440*(SQRT(2*PI()*(1+D2440^2)))) * EXP(- (1/2) * F2440^2)</f>
        <v/>
      </c>
      <c r="K2440" t="n">
        <v>24.14000000000097</v>
      </c>
      <c r="L2440" s="2">
        <f>2/SINH(LN(2+SQRT(1+2^2))*$S$5)</f>
        <v/>
      </c>
      <c r="M2440" s="2">
        <f>(K2440-$P$5)/($Q$5)/L2440</f>
        <v/>
      </c>
      <c r="N2440" s="2">
        <f>LN(M2440 + SQRT(1 + M2440^2))</f>
        <v/>
      </c>
      <c r="O2440" s="2">
        <f>SINH( -$R$5 + N2440 * (1/$S$5))</f>
        <v/>
      </c>
      <c r="P2440" s="2">
        <f>SQRT(O2440^2 + 1)</f>
        <v/>
      </c>
      <c r="Q2440" s="2">
        <f>(P2440)/($S$5*$Q$5*L2440*(SQRT(2*PI()*(1+M2440^2)))) * EXP(- (1/2) * O2440^2)</f>
        <v/>
      </c>
    </row>
    <row r="2441">
      <c r="B2441" t="n">
        <v>24.15000000000098</v>
      </c>
      <c r="C2441">
        <f>2/SINH(LN(2+SQRT(1+2^2))*$O$5)</f>
        <v/>
      </c>
      <c r="D2441" s="2">
        <f>(B2441-$L$5)/($M$5)/C2441</f>
        <v/>
      </c>
      <c r="E2441" s="2">
        <f>LN(D2441 + SQRT(1 + D2441^2))</f>
        <v/>
      </c>
      <c r="F2441" s="2">
        <f>SINH( -$N$5 + E2441 * (1/$O$5))</f>
        <v/>
      </c>
      <c r="G2441" s="2">
        <f>SQRT(F2441^2 + 1)</f>
        <v/>
      </c>
      <c r="H2441" s="2">
        <f>(G2441)/($O$5*$M$5*C2441*(SQRT(2*PI()*(1+D2441^2)))) * EXP(- (1/2) * F2441^2)</f>
        <v/>
      </c>
      <c r="K2441" t="n">
        <v>24.15000000000098</v>
      </c>
      <c r="L2441" s="2">
        <f>2/SINH(LN(2+SQRT(1+2^2))*$S$5)</f>
        <v/>
      </c>
      <c r="M2441" s="2">
        <f>(K2441-$P$5)/($Q$5)/L2441</f>
        <v/>
      </c>
      <c r="N2441" s="2">
        <f>LN(M2441 + SQRT(1 + M2441^2))</f>
        <v/>
      </c>
      <c r="O2441" s="2">
        <f>SINH( -$R$5 + N2441 * (1/$S$5))</f>
        <v/>
      </c>
      <c r="P2441" s="2">
        <f>SQRT(O2441^2 + 1)</f>
        <v/>
      </c>
      <c r="Q2441" s="2">
        <f>(P2441)/($S$5*$Q$5*L2441*(SQRT(2*PI()*(1+M2441^2)))) * EXP(- (1/2) * O2441^2)</f>
        <v/>
      </c>
    </row>
    <row r="2442">
      <c r="B2442" t="n">
        <v>24.16000000000098</v>
      </c>
      <c r="C2442">
        <f>2/SINH(LN(2+SQRT(1+2^2))*$O$5)</f>
        <v/>
      </c>
      <c r="D2442" s="2">
        <f>(B2442-$L$5)/($M$5)/C2442</f>
        <v/>
      </c>
      <c r="E2442" s="2">
        <f>LN(D2442 + SQRT(1 + D2442^2))</f>
        <v/>
      </c>
      <c r="F2442" s="2">
        <f>SINH( -$N$5 + E2442 * (1/$O$5))</f>
        <v/>
      </c>
      <c r="G2442" s="2">
        <f>SQRT(F2442^2 + 1)</f>
        <v/>
      </c>
      <c r="H2442" s="2">
        <f>(G2442)/($O$5*$M$5*C2442*(SQRT(2*PI()*(1+D2442^2)))) * EXP(- (1/2) * F2442^2)</f>
        <v/>
      </c>
      <c r="K2442" t="n">
        <v>24.16000000000098</v>
      </c>
      <c r="L2442" s="2">
        <f>2/SINH(LN(2+SQRT(1+2^2))*$S$5)</f>
        <v/>
      </c>
      <c r="M2442" s="2">
        <f>(K2442-$P$5)/($Q$5)/L2442</f>
        <v/>
      </c>
      <c r="N2442" s="2">
        <f>LN(M2442 + SQRT(1 + M2442^2))</f>
        <v/>
      </c>
      <c r="O2442" s="2">
        <f>SINH( -$R$5 + N2442 * (1/$S$5))</f>
        <v/>
      </c>
      <c r="P2442" s="2">
        <f>SQRT(O2442^2 + 1)</f>
        <v/>
      </c>
      <c r="Q2442" s="2">
        <f>(P2442)/($S$5*$Q$5*L2442*(SQRT(2*PI()*(1+M2442^2)))) * EXP(- (1/2) * O2442^2)</f>
        <v/>
      </c>
    </row>
    <row r="2443">
      <c r="B2443" t="n">
        <v>24.17000000000098</v>
      </c>
      <c r="C2443">
        <f>2/SINH(LN(2+SQRT(1+2^2))*$O$5)</f>
        <v/>
      </c>
      <c r="D2443" s="2">
        <f>(B2443-$L$5)/($M$5)/C2443</f>
        <v/>
      </c>
      <c r="E2443" s="2">
        <f>LN(D2443 + SQRT(1 + D2443^2))</f>
        <v/>
      </c>
      <c r="F2443" s="2">
        <f>SINH( -$N$5 + E2443 * (1/$O$5))</f>
        <v/>
      </c>
      <c r="G2443" s="2">
        <f>SQRT(F2443^2 + 1)</f>
        <v/>
      </c>
      <c r="H2443" s="2">
        <f>(G2443)/($O$5*$M$5*C2443*(SQRT(2*PI()*(1+D2443^2)))) * EXP(- (1/2) * F2443^2)</f>
        <v/>
      </c>
      <c r="K2443" t="n">
        <v>24.17000000000098</v>
      </c>
      <c r="L2443" s="2">
        <f>2/SINH(LN(2+SQRT(1+2^2))*$S$5)</f>
        <v/>
      </c>
      <c r="M2443" s="2">
        <f>(K2443-$P$5)/($Q$5)/L2443</f>
        <v/>
      </c>
      <c r="N2443" s="2">
        <f>LN(M2443 + SQRT(1 + M2443^2))</f>
        <v/>
      </c>
      <c r="O2443" s="2">
        <f>SINH( -$R$5 + N2443 * (1/$S$5))</f>
        <v/>
      </c>
      <c r="P2443" s="2">
        <f>SQRT(O2443^2 + 1)</f>
        <v/>
      </c>
      <c r="Q2443" s="2">
        <f>(P2443)/($S$5*$Q$5*L2443*(SQRT(2*PI()*(1+M2443^2)))) * EXP(- (1/2) * O2443^2)</f>
        <v/>
      </c>
    </row>
    <row r="2444">
      <c r="B2444" t="n">
        <v>24.18000000000098</v>
      </c>
      <c r="C2444">
        <f>2/SINH(LN(2+SQRT(1+2^2))*$O$5)</f>
        <v/>
      </c>
      <c r="D2444" s="2">
        <f>(B2444-$L$5)/($M$5)/C2444</f>
        <v/>
      </c>
      <c r="E2444" s="2">
        <f>LN(D2444 + SQRT(1 + D2444^2))</f>
        <v/>
      </c>
      <c r="F2444" s="2">
        <f>SINH( -$N$5 + E2444 * (1/$O$5))</f>
        <v/>
      </c>
      <c r="G2444" s="2">
        <f>SQRT(F2444^2 + 1)</f>
        <v/>
      </c>
      <c r="H2444" s="2">
        <f>(G2444)/($O$5*$M$5*C2444*(SQRT(2*PI()*(1+D2444^2)))) * EXP(- (1/2) * F2444^2)</f>
        <v/>
      </c>
      <c r="K2444" t="n">
        <v>24.18000000000098</v>
      </c>
      <c r="L2444" s="2">
        <f>2/SINH(LN(2+SQRT(1+2^2))*$S$5)</f>
        <v/>
      </c>
      <c r="M2444" s="2">
        <f>(K2444-$P$5)/($Q$5)/L2444</f>
        <v/>
      </c>
      <c r="N2444" s="2">
        <f>LN(M2444 + SQRT(1 + M2444^2))</f>
        <v/>
      </c>
      <c r="O2444" s="2">
        <f>SINH( -$R$5 + N2444 * (1/$S$5))</f>
        <v/>
      </c>
      <c r="P2444" s="2">
        <f>SQRT(O2444^2 + 1)</f>
        <v/>
      </c>
      <c r="Q2444" s="2">
        <f>(P2444)/($S$5*$Q$5*L2444*(SQRT(2*PI()*(1+M2444^2)))) * EXP(- (1/2) * O2444^2)</f>
        <v/>
      </c>
    </row>
    <row r="2445">
      <c r="B2445" t="n">
        <v>24.19000000000098</v>
      </c>
      <c r="C2445">
        <f>2/SINH(LN(2+SQRT(1+2^2))*$O$5)</f>
        <v/>
      </c>
      <c r="D2445" s="2">
        <f>(B2445-$L$5)/($M$5)/C2445</f>
        <v/>
      </c>
      <c r="E2445" s="2">
        <f>LN(D2445 + SQRT(1 + D2445^2))</f>
        <v/>
      </c>
      <c r="F2445" s="2">
        <f>SINH( -$N$5 + E2445 * (1/$O$5))</f>
        <v/>
      </c>
      <c r="G2445" s="2">
        <f>SQRT(F2445^2 + 1)</f>
        <v/>
      </c>
      <c r="H2445" s="2">
        <f>(G2445)/($O$5*$M$5*C2445*(SQRT(2*PI()*(1+D2445^2)))) * EXP(- (1/2) * F2445^2)</f>
        <v/>
      </c>
      <c r="K2445" t="n">
        <v>24.19000000000098</v>
      </c>
      <c r="L2445" s="2">
        <f>2/SINH(LN(2+SQRT(1+2^2))*$S$5)</f>
        <v/>
      </c>
      <c r="M2445" s="2">
        <f>(K2445-$P$5)/($Q$5)/L2445</f>
        <v/>
      </c>
      <c r="N2445" s="2">
        <f>LN(M2445 + SQRT(1 + M2445^2))</f>
        <v/>
      </c>
      <c r="O2445" s="2">
        <f>SINH( -$R$5 + N2445 * (1/$S$5))</f>
        <v/>
      </c>
      <c r="P2445" s="2">
        <f>SQRT(O2445^2 + 1)</f>
        <v/>
      </c>
      <c r="Q2445" s="2">
        <f>(P2445)/($S$5*$Q$5*L2445*(SQRT(2*PI()*(1+M2445^2)))) * EXP(- (1/2) * O2445^2)</f>
        <v/>
      </c>
    </row>
    <row r="2446">
      <c r="B2446" t="n">
        <v>24.20000000000098</v>
      </c>
      <c r="C2446">
        <f>2/SINH(LN(2+SQRT(1+2^2))*$O$5)</f>
        <v/>
      </c>
      <c r="D2446" s="2">
        <f>(B2446-$L$5)/($M$5)/C2446</f>
        <v/>
      </c>
      <c r="E2446" s="2">
        <f>LN(D2446 + SQRT(1 + D2446^2))</f>
        <v/>
      </c>
      <c r="F2446" s="2">
        <f>SINH( -$N$5 + E2446 * (1/$O$5))</f>
        <v/>
      </c>
      <c r="G2446" s="2">
        <f>SQRT(F2446^2 + 1)</f>
        <v/>
      </c>
      <c r="H2446" s="2">
        <f>(G2446)/($O$5*$M$5*C2446*(SQRT(2*PI()*(1+D2446^2)))) * EXP(- (1/2) * F2446^2)</f>
        <v/>
      </c>
      <c r="K2446" t="n">
        <v>24.20000000000098</v>
      </c>
      <c r="L2446" s="2">
        <f>2/SINH(LN(2+SQRT(1+2^2))*$S$5)</f>
        <v/>
      </c>
      <c r="M2446" s="2">
        <f>(K2446-$P$5)/($Q$5)/L2446</f>
        <v/>
      </c>
      <c r="N2446" s="2">
        <f>LN(M2446 + SQRT(1 + M2446^2))</f>
        <v/>
      </c>
      <c r="O2446" s="2">
        <f>SINH( -$R$5 + N2446 * (1/$S$5))</f>
        <v/>
      </c>
      <c r="P2446" s="2">
        <f>SQRT(O2446^2 + 1)</f>
        <v/>
      </c>
      <c r="Q2446" s="2">
        <f>(P2446)/($S$5*$Q$5*L2446*(SQRT(2*PI()*(1+M2446^2)))) * EXP(- (1/2) * O2446^2)</f>
        <v/>
      </c>
    </row>
    <row r="2447">
      <c r="B2447" t="n">
        <v>24.21000000000098</v>
      </c>
      <c r="C2447">
        <f>2/SINH(LN(2+SQRT(1+2^2))*$O$5)</f>
        <v/>
      </c>
      <c r="D2447" s="2">
        <f>(B2447-$L$5)/($M$5)/C2447</f>
        <v/>
      </c>
      <c r="E2447" s="2">
        <f>LN(D2447 + SQRT(1 + D2447^2))</f>
        <v/>
      </c>
      <c r="F2447" s="2">
        <f>SINH( -$N$5 + E2447 * (1/$O$5))</f>
        <v/>
      </c>
      <c r="G2447" s="2">
        <f>SQRT(F2447^2 + 1)</f>
        <v/>
      </c>
      <c r="H2447" s="2">
        <f>(G2447)/($O$5*$M$5*C2447*(SQRT(2*PI()*(1+D2447^2)))) * EXP(- (1/2) * F2447^2)</f>
        <v/>
      </c>
      <c r="K2447" t="n">
        <v>24.21000000000098</v>
      </c>
      <c r="L2447" s="2">
        <f>2/SINH(LN(2+SQRT(1+2^2))*$S$5)</f>
        <v/>
      </c>
      <c r="M2447" s="2">
        <f>(K2447-$P$5)/($Q$5)/L2447</f>
        <v/>
      </c>
      <c r="N2447" s="2">
        <f>LN(M2447 + SQRT(1 + M2447^2))</f>
        <v/>
      </c>
      <c r="O2447" s="2">
        <f>SINH( -$R$5 + N2447 * (1/$S$5))</f>
        <v/>
      </c>
      <c r="P2447" s="2">
        <f>SQRT(O2447^2 + 1)</f>
        <v/>
      </c>
      <c r="Q2447" s="2">
        <f>(P2447)/($S$5*$Q$5*L2447*(SQRT(2*PI()*(1+M2447^2)))) * EXP(- (1/2) * O2447^2)</f>
        <v/>
      </c>
    </row>
    <row r="2448">
      <c r="B2448" t="n">
        <v>24.22000000000099</v>
      </c>
      <c r="C2448">
        <f>2/SINH(LN(2+SQRT(1+2^2))*$O$5)</f>
        <v/>
      </c>
      <c r="D2448" s="2">
        <f>(B2448-$L$5)/($M$5)/C2448</f>
        <v/>
      </c>
      <c r="E2448" s="2">
        <f>LN(D2448 + SQRT(1 + D2448^2))</f>
        <v/>
      </c>
      <c r="F2448" s="2">
        <f>SINH( -$N$5 + E2448 * (1/$O$5))</f>
        <v/>
      </c>
      <c r="G2448" s="2">
        <f>SQRT(F2448^2 + 1)</f>
        <v/>
      </c>
      <c r="H2448" s="2">
        <f>(G2448)/($O$5*$M$5*C2448*(SQRT(2*PI()*(1+D2448^2)))) * EXP(- (1/2) * F2448^2)</f>
        <v/>
      </c>
      <c r="K2448" t="n">
        <v>24.22000000000099</v>
      </c>
      <c r="L2448" s="2">
        <f>2/SINH(LN(2+SQRT(1+2^2))*$S$5)</f>
        <v/>
      </c>
      <c r="M2448" s="2">
        <f>(K2448-$P$5)/($Q$5)/L2448</f>
        <v/>
      </c>
      <c r="N2448" s="2">
        <f>LN(M2448 + SQRT(1 + M2448^2))</f>
        <v/>
      </c>
      <c r="O2448" s="2">
        <f>SINH( -$R$5 + N2448 * (1/$S$5))</f>
        <v/>
      </c>
      <c r="P2448" s="2">
        <f>SQRT(O2448^2 + 1)</f>
        <v/>
      </c>
      <c r="Q2448" s="2">
        <f>(P2448)/($S$5*$Q$5*L2448*(SQRT(2*PI()*(1+M2448^2)))) * EXP(- (1/2) * O2448^2)</f>
        <v/>
      </c>
    </row>
    <row r="2449">
      <c r="B2449" t="n">
        <v>24.23000000000099</v>
      </c>
      <c r="C2449">
        <f>2/SINH(LN(2+SQRT(1+2^2))*$O$5)</f>
        <v/>
      </c>
      <c r="D2449" s="2">
        <f>(B2449-$L$5)/($M$5)/C2449</f>
        <v/>
      </c>
      <c r="E2449" s="2">
        <f>LN(D2449 + SQRT(1 + D2449^2))</f>
        <v/>
      </c>
      <c r="F2449" s="2">
        <f>SINH( -$N$5 + E2449 * (1/$O$5))</f>
        <v/>
      </c>
      <c r="G2449" s="2">
        <f>SQRT(F2449^2 + 1)</f>
        <v/>
      </c>
      <c r="H2449" s="2">
        <f>(G2449)/($O$5*$M$5*C2449*(SQRT(2*PI()*(1+D2449^2)))) * EXP(- (1/2) * F2449^2)</f>
        <v/>
      </c>
      <c r="K2449" t="n">
        <v>24.23000000000099</v>
      </c>
      <c r="L2449" s="2">
        <f>2/SINH(LN(2+SQRT(1+2^2))*$S$5)</f>
        <v/>
      </c>
      <c r="M2449" s="2">
        <f>(K2449-$P$5)/($Q$5)/L2449</f>
        <v/>
      </c>
      <c r="N2449" s="2">
        <f>LN(M2449 + SQRT(1 + M2449^2))</f>
        <v/>
      </c>
      <c r="O2449" s="2">
        <f>SINH( -$R$5 + N2449 * (1/$S$5))</f>
        <v/>
      </c>
      <c r="P2449" s="2">
        <f>SQRT(O2449^2 + 1)</f>
        <v/>
      </c>
      <c r="Q2449" s="2">
        <f>(P2449)/($S$5*$Q$5*L2449*(SQRT(2*PI()*(1+M2449^2)))) * EXP(- (1/2) * O2449^2)</f>
        <v/>
      </c>
    </row>
    <row r="2450">
      <c r="B2450" t="n">
        <v>24.24000000000099</v>
      </c>
      <c r="C2450">
        <f>2/SINH(LN(2+SQRT(1+2^2))*$O$5)</f>
        <v/>
      </c>
      <c r="D2450" s="2">
        <f>(B2450-$L$5)/($M$5)/C2450</f>
        <v/>
      </c>
      <c r="E2450" s="2">
        <f>LN(D2450 + SQRT(1 + D2450^2))</f>
        <v/>
      </c>
      <c r="F2450" s="2">
        <f>SINH( -$N$5 + E2450 * (1/$O$5))</f>
        <v/>
      </c>
      <c r="G2450" s="2">
        <f>SQRT(F2450^2 + 1)</f>
        <v/>
      </c>
      <c r="H2450" s="2">
        <f>(G2450)/($O$5*$M$5*C2450*(SQRT(2*PI()*(1+D2450^2)))) * EXP(- (1/2) * F2450^2)</f>
        <v/>
      </c>
      <c r="K2450" t="n">
        <v>24.24000000000099</v>
      </c>
      <c r="L2450" s="2">
        <f>2/SINH(LN(2+SQRT(1+2^2))*$S$5)</f>
        <v/>
      </c>
      <c r="M2450" s="2">
        <f>(K2450-$P$5)/($Q$5)/L2450</f>
        <v/>
      </c>
      <c r="N2450" s="2">
        <f>LN(M2450 + SQRT(1 + M2450^2))</f>
        <v/>
      </c>
      <c r="O2450" s="2">
        <f>SINH( -$R$5 + N2450 * (1/$S$5))</f>
        <v/>
      </c>
      <c r="P2450" s="2">
        <f>SQRT(O2450^2 + 1)</f>
        <v/>
      </c>
      <c r="Q2450" s="2">
        <f>(P2450)/($S$5*$Q$5*L2450*(SQRT(2*PI()*(1+M2450^2)))) * EXP(- (1/2) * O2450^2)</f>
        <v/>
      </c>
    </row>
    <row r="2451">
      <c r="B2451" t="n">
        <v>24.25000000000099</v>
      </c>
      <c r="C2451">
        <f>2/SINH(LN(2+SQRT(1+2^2))*$O$5)</f>
        <v/>
      </c>
      <c r="D2451" s="2">
        <f>(B2451-$L$5)/($M$5)/C2451</f>
        <v/>
      </c>
      <c r="E2451" s="2">
        <f>LN(D2451 + SQRT(1 + D2451^2))</f>
        <v/>
      </c>
      <c r="F2451" s="2">
        <f>SINH( -$N$5 + E2451 * (1/$O$5))</f>
        <v/>
      </c>
      <c r="G2451" s="2">
        <f>SQRT(F2451^2 + 1)</f>
        <v/>
      </c>
      <c r="H2451" s="2">
        <f>(G2451)/($O$5*$M$5*C2451*(SQRT(2*PI()*(1+D2451^2)))) * EXP(- (1/2) * F2451^2)</f>
        <v/>
      </c>
      <c r="K2451" t="n">
        <v>24.25000000000099</v>
      </c>
      <c r="L2451" s="2">
        <f>2/SINH(LN(2+SQRT(1+2^2))*$S$5)</f>
        <v/>
      </c>
      <c r="M2451" s="2">
        <f>(K2451-$P$5)/($Q$5)/L2451</f>
        <v/>
      </c>
      <c r="N2451" s="2">
        <f>LN(M2451 + SQRT(1 + M2451^2))</f>
        <v/>
      </c>
      <c r="O2451" s="2">
        <f>SINH( -$R$5 + N2451 * (1/$S$5))</f>
        <v/>
      </c>
      <c r="P2451" s="2">
        <f>SQRT(O2451^2 + 1)</f>
        <v/>
      </c>
      <c r="Q2451" s="2">
        <f>(P2451)/($S$5*$Q$5*L2451*(SQRT(2*PI()*(1+M2451^2)))) * EXP(- (1/2) * O2451^2)</f>
        <v/>
      </c>
    </row>
    <row r="2452">
      <c r="B2452" t="n">
        <v>24.26000000000099</v>
      </c>
      <c r="C2452">
        <f>2/SINH(LN(2+SQRT(1+2^2))*$O$5)</f>
        <v/>
      </c>
      <c r="D2452" s="2">
        <f>(B2452-$L$5)/($M$5)/C2452</f>
        <v/>
      </c>
      <c r="E2452" s="2">
        <f>LN(D2452 + SQRT(1 + D2452^2))</f>
        <v/>
      </c>
      <c r="F2452" s="2">
        <f>SINH( -$N$5 + E2452 * (1/$O$5))</f>
        <v/>
      </c>
      <c r="G2452" s="2">
        <f>SQRT(F2452^2 + 1)</f>
        <v/>
      </c>
      <c r="H2452" s="2">
        <f>(G2452)/($O$5*$M$5*C2452*(SQRT(2*PI()*(1+D2452^2)))) * EXP(- (1/2) * F2452^2)</f>
        <v/>
      </c>
      <c r="K2452" t="n">
        <v>24.26000000000099</v>
      </c>
      <c r="L2452" s="2">
        <f>2/SINH(LN(2+SQRT(1+2^2))*$S$5)</f>
        <v/>
      </c>
      <c r="M2452" s="2">
        <f>(K2452-$P$5)/($Q$5)/L2452</f>
        <v/>
      </c>
      <c r="N2452" s="2">
        <f>LN(M2452 + SQRT(1 + M2452^2))</f>
        <v/>
      </c>
      <c r="O2452" s="2">
        <f>SINH( -$R$5 + N2452 * (1/$S$5))</f>
        <v/>
      </c>
      <c r="P2452" s="2">
        <f>SQRT(O2452^2 + 1)</f>
        <v/>
      </c>
      <c r="Q2452" s="2">
        <f>(P2452)/($S$5*$Q$5*L2452*(SQRT(2*PI()*(1+M2452^2)))) * EXP(- (1/2) * O2452^2)</f>
        <v/>
      </c>
    </row>
    <row r="2453">
      <c r="B2453" t="n">
        <v>24.27000000000099</v>
      </c>
      <c r="C2453">
        <f>2/SINH(LN(2+SQRT(1+2^2))*$O$5)</f>
        <v/>
      </c>
      <c r="D2453" s="2">
        <f>(B2453-$L$5)/($M$5)/C2453</f>
        <v/>
      </c>
      <c r="E2453" s="2">
        <f>LN(D2453 + SQRT(1 + D2453^2))</f>
        <v/>
      </c>
      <c r="F2453" s="2">
        <f>SINH( -$N$5 + E2453 * (1/$O$5))</f>
        <v/>
      </c>
      <c r="G2453" s="2">
        <f>SQRT(F2453^2 + 1)</f>
        <v/>
      </c>
      <c r="H2453" s="2">
        <f>(G2453)/($O$5*$M$5*C2453*(SQRT(2*PI()*(1+D2453^2)))) * EXP(- (1/2) * F2453^2)</f>
        <v/>
      </c>
      <c r="K2453" t="n">
        <v>24.27000000000099</v>
      </c>
      <c r="L2453" s="2">
        <f>2/SINH(LN(2+SQRT(1+2^2))*$S$5)</f>
        <v/>
      </c>
      <c r="M2453" s="2">
        <f>(K2453-$P$5)/($Q$5)/L2453</f>
        <v/>
      </c>
      <c r="N2453" s="2">
        <f>LN(M2453 + SQRT(1 + M2453^2))</f>
        <v/>
      </c>
      <c r="O2453" s="2">
        <f>SINH( -$R$5 + N2453 * (1/$S$5))</f>
        <v/>
      </c>
      <c r="P2453" s="2">
        <f>SQRT(O2453^2 + 1)</f>
        <v/>
      </c>
      <c r="Q2453" s="2">
        <f>(P2453)/($S$5*$Q$5*L2453*(SQRT(2*PI()*(1+M2453^2)))) * EXP(- (1/2) * O2453^2)</f>
        <v/>
      </c>
    </row>
    <row r="2454">
      <c r="B2454" t="n">
        <v>24.280000000001</v>
      </c>
      <c r="C2454">
        <f>2/SINH(LN(2+SQRT(1+2^2))*$O$5)</f>
        <v/>
      </c>
      <c r="D2454" s="2">
        <f>(B2454-$L$5)/($M$5)/C2454</f>
        <v/>
      </c>
      <c r="E2454" s="2">
        <f>LN(D2454 + SQRT(1 + D2454^2))</f>
        <v/>
      </c>
      <c r="F2454" s="2">
        <f>SINH( -$N$5 + E2454 * (1/$O$5))</f>
        <v/>
      </c>
      <c r="G2454" s="2">
        <f>SQRT(F2454^2 + 1)</f>
        <v/>
      </c>
      <c r="H2454" s="2">
        <f>(G2454)/($O$5*$M$5*C2454*(SQRT(2*PI()*(1+D2454^2)))) * EXP(- (1/2) * F2454^2)</f>
        <v/>
      </c>
      <c r="K2454" t="n">
        <v>24.280000000001</v>
      </c>
      <c r="L2454" s="2">
        <f>2/SINH(LN(2+SQRT(1+2^2))*$S$5)</f>
        <v/>
      </c>
      <c r="M2454" s="2">
        <f>(K2454-$P$5)/($Q$5)/L2454</f>
        <v/>
      </c>
      <c r="N2454" s="2">
        <f>LN(M2454 + SQRT(1 + M2454^2))</f>
        <v/>
      </c>
      <c r="O2454" s="2">
        <f>SINH( -$R$5 + N2454 * (1/$S$5))</f>
        <v/>
      </c>
      <c r="P2454" s="2">
        <f>SQRT(O2454^2 + 1)</f>
        <v/>
      </c>
      <c r="Q2454" s="2">
        <f>(P2454)/($S$5*$Q$5*L2454*(SQRT(2*PI()*(1+M2454^2)))) * EXP(- (1/2) * O2454^2)</f>
        <v/>
      </c>
    </row>
    <row r="2455">
      <c r="B2455" t="n">
        <v>24.290000000001</v>
      </c>
      <c r="C2455">
        <f>2/SINH(LN(2+SQRT(1+2^2))*$O$5)</f>
        <v/>
      </c>
      <c r="D2455" s="2">
        <f>(B2455-$L$5)/($M$5)/C2455</f>
        <v/>
      </c>
      <c r="E2455" s="2">
        <f>LN(D2455 + SQRT(1 + D2455^2))</f>
        <v/>
      </c>
      <c r="F2455" s="2">
        <f>SINH( -$N$5 + E2455 * (1/$O$5))</f>
        <v/>
      </c>
      <c r="G2455" s="2">
        <f>SQRT(F2455^2 + 1)</f>
        <v/>
      </c>
      <c r="H2455" s="2">
        <f>(G2455)/($O$5*$M$5*C2455*(SQRT(2*PI()*(1+D2455^2)))) * EXP(- (1/2) * F2455^2)</f>
        <v/>
      </c>
      <c r="K2455" t="n">
        <v>24.290000000001</v>
      </c>
      <c r="L2455" s="2">
        <f>2/SINH(LN(2+SQRT(1+2^2))*$S$5)</f>
        <v/>
      </c>
      <c r="M2455" s="2">
        <f>(K2455-$P$5)/($Q$5)/L2455</f>
        <v/>
      </c>
      <c r="N2455" s="2">
        <f>LN(M2455 + SQRT(1 + M2455^2))</f>
        <v/>
      </c>
      <c r="O2455" s="2">
        <f>SINH( -$R$5 + N2455 * (1/$S$5))</f>
        <v/>
      </c>
      <c r="P2455" s="2">
        <f>SQRT(O2455^2 + 1)</f>
        <v/>
      </c>
      <c r="Q2455" s="2">
        <f>(P2455)/($S$5*$Q$5*L2455*(SQRT(2*PI()*(1+M2455^2)))) * EXP(- (1/2) * O2455^2)</f>
        <v/>
      </c>
    </row>
    <row r="2456">
      <c r="B2456" t="n">
        <v>24.300000000001</v>
      </c>
      <c r="C2456">
        <f>2/SINH(LN(2+SQRT(1+2^2))*$O$5)</f>
        <v/>
      </c>
      <c r="D2456" s="2">
        <f>(B2456-$L$5)/($M$5)/C2456</f>
        <v/>
      </c>
      <c r="E2456" s="2">
        <f>LN(D2456 + SQRT(1 + D2456^2))</f>
        <v/>
      </c>
      <c r="F2456" s="2">
        <f>SINH( -$N$5 + E2456 * (1/$O$5))</f>
        <v/>
      </c>
      <c r="G2456" s="2">
        <f>SQRT(F2456^2 + 1)</f>
        <v/>
      </c>
      <c r="H2456" s="2">
        <f>(G2456)/($O$5*$M$5*C2456*(SQRT(2*PI()*(1+D2456^2)))) * EXP(- (1/2) * F2456^2)</f>
        <v/>
      </c>
      <c r="K2456" t="n">
        <v>24.300000000001</v>
      </c>
      <c r="L2456" s="2">
        <f>2/SINH(LN(2+SQRT(1+2^2))*$S$5)</f>
        <v/>
      </c>
      <c r="M2456" s="2">
        <f>(K2456-$P$5)/($Q$5)/L2456</f>
        <v/>
      </c>
      <c r="N2456" s="2">
        <f>LN(M2456 + SQRT(1 + M2456^2))</f>
        <v/>
      </c>
      <c r="O2456" s="2">
        <f>SINH( -$R$5 + N2456 * (1/$S$5))</f>
        <v/>
      </c>
      <c r="P2456" s="2">
        <f>SQRT(O2456^2 + 1)</f>
        <v/>
      </c>
      <c r="Q2456" s="2">
        <f>(P2456)/($S$5*$Q$5*L2456*(SQRT(2*PI()*(1+M2456^2)))) * EXP(- (1/2) * O2456^2)</f>
        <v/>
      </c>
    </row>
    <row r="2457">
      <c r="B2457" t="n">
        <v>24.310000000001</v>
      </c>
      <c r="C2457">
        <f>2/SINH(LN(2+SQRT(1+2^2))*$O$5)</f>
        <v/>
      </c>
      <c r="D2457" s="2">
        <f>(B2457-$L$5)/($M$5)/C2457</f>
        <v/>
      </c>
      <c r="E2457" s="2">
        <f>LN(D2457 + SQRT(1 + D2457^2))</f>
        <v/>
      </c>
      <c r="F2457" s="2">
        <f>SINH( -$N$5 + E2457 * (1/$O$5))</f>
        <v/>
      </c>
      <c r="G2457" s="2">
        <f>SQRT(F2457^2 + 1)</f>
        <v/>
      </c>
      <c r="H2457" s="2">
        <f>(G2457)/($O$5*$M$5*C2457*(SQRT(2*PI()*(1+D2457^2)))) * EXP(- (1/2) * F2457^2)</f>
        <v/>
      </c>
      <c r="K2457" t="n">
        <v>24.310000000001</v>
      </c>
      <c r="L2457" s="2">
        <f>2/SINH(LN(2+SQRT(1+2^2))*$S$5)</f>
        <v/>
      </c>
      <c r="M2457" s="2">
        <f>(K2457-$P$5)/($Q$5)/L2457</f>
        <v/>
      </c>
      <c r="N2457" s="2">
        <f>LN(M2457 + SQRT(1 + M2457^2))</f>
        <v/>
      </c>
      <c r="O2457" s="2">
        <f>SINH( -$R$5 + N2457 * (1/$S$5))</f>
        <v/>
      </c>
      <c r="P2457" s="2">
        <f>SQRT(O2457^2 + 1)</f>
        <v/>
      </c>
      <c r="Q2457" s="2">
        <f>(P2457)/($S$5*$Q$5*L2457*(SQRT(2*PI()*(1+M2457^2)))) * EXP(- (1/2) * O2457^2)</f>
        <v/>
      </c>
    </row>
    <row r="2458">
      <c r="B2458" t="n">
        <v>24.320000000001</v>
      </c>
      <c r="C2458">
        <f>2/SINH(LN(2+SQRT(1+2^2))*$O$5)</f>
        <v/>
      </c>
      <c r="D2458" s="2">
        <f>(B2458-$L$5)/($M$5)/C2458</f>
        <v/>
      </c>
      <c r="E2458" s="2">
        <f>LN(D2458 + SQRT(1 + D2458^2))</f>
        <v/>
      </c>
      <c r="F2458" s="2">
        <f>SINH( -$N$5 + E2458 * (1/$O$5))</f>
        <v/>
      </c>
      <c r="G2458" s="2">
        <f>SQRT(F2458^2 + 1)</f>
        <v/>
      </c>
      <c r="H2458" s="2">
        <f>(G2458)/($O$5*$M$5*C2458*(SQRT(2*PI()*(1+D2458^2)))) * EXP(- (1/2) * F2458^2)</f>
        <v/>
      </c>
      <c r="K2458" t="n">
        <v>24.320000000001</v>
      </c>
      <c r="L2458" s="2">
        <f>2/SINH(LN(2+SQRT(1+2^2))*$S$5)</f>
        <v/>
      </c>
      <c r="M2458" s="2">
        <f>(K2458-$P$5)/($Q$5)/L2458</f>
        <v/>
      </c>
      <c r="N2458" s="2">
        <f>LN(M2458 + SQRT(1 + M2458^2))</f>
        <v/>
      </c>
      <c r="O2458" s="2">
        <f>SINH( -$R$5 + N2458 * (1/$S$5))</f>
        <v/>
      </c>
      <c r="P2458" s="2">
        <f>SQRT(O2458^2 + 1)</f>
        <v/>
      </c>
      <c r="Q2458" s="2">
        <f>(P2458)/($S$5*$Q$5*L2458*(SQRT(2*PI()*(1+M2458^2)))) * EXP(- (1/2) * O2458^2)</f>
        <v/>
      </c>
    </row>
    <row r="2459">
      <c r="B2459" t="n">
        <v>24.330000000001</v>
      </c>
      <c r="C2459">
        <f>2/SINH(LN(2+SQRT(1+2^2))*$O$5)</f>
        <v/>
      </c>
      <c r="D2459" s="2">
        <f>(B2459-$L$5)/($M$5)/C2459</f>
        <v/>
      </c>
      <c r="E2459" s="2">
        <f>LN(D2459 + SQRT(1 + D2459^2))</f>
        <v/>
      </c>
      <c r="F2459" s="2">
        <f>SINH( -$N$5 + E2459 * (1/$O$5))</f>
        <v/>
      </c>
      <c r="G2459" s="2">
        <f>SQRT(F2459^2 + 1)</f>
        <v/>
      </c>
      <c r="H2459" s="2">
        <f>(G2459)/($O$5*$M$5*C2459*(SQRT(2*PI()*(1+D2459^2)))) * EXP(- (1/2) * F2459^2)</f>
        <v/>
      </c>
      <c r="K2459" t="n">
        <v>24.330000000001</v>
      </c>
      <c r="L2459" s="2">
        <f>2/SINH(LN(2+SQRT(1+2^2))*$S$5)</f>
        <v/>
      </c>
      <c r="M2459" s="2">
        <f>(K2459-$P$5)/($Q$5)/L2459</f>
        <v/>
      </c>
      <c r="N2459" s="2">
        <f>LN(M2459 + SQRT(1 + M2459^2))</f>
        <v/>
      </c>
      <c r="O2459" s="2">
        <f>SINH( -$R$5 + N2459 * (1/$S$5))</f>
        <v/>
      </c>
      <c r="P2459" s="2">
        <f>SQRT(O2459^2 + 1)</f>
        <v/>
      </c>
      <c r="Q2459" s="2">
        <f>(P2459)/($S$5*$Q$5*L2459*(SQRT(2*PI()*(1+M2459^2)))) * EXP(- (1/2) * O2459^2)</f>
        <v/>
      </c>
    </row>
    <row r="2460">
      <c r="B2460" t="n">
        <v>24.34000000000101</v>
      </c>
      <c r="C2460">
        <f>2/SINH(LN(2+SQRT(1+2^2))*$O$5)</f>
        <v/>
      </c>
      <c r="D2460" s="2">
        <f>(B2460-$L$5)/($M$5)/C2460</f>
        <v/>
      </c>
      <c r="E2460" s="2">
        <f>LN(D2460 + SQRT(1 + D2460^2))</f>
        <v/>
      </c>
      <c r="F2460" s="2">
        <f>SINH( -$N$5 + E2460 * (1/$O$5))</f>
        <v/>
      </c>
      <c r="G2460" s="2">
        <f>SQRT(F2460^2 + 1)</f>
        <v/>
      </c>
      <c r="H2460" s="2">
        <f>(G2460)/($O$5*$M$5*C2460*(SQRT(2*PI()*(1+D2460^2)))) * EXP(- (1/2) * F2460^2)</f>
        <v/>
      </c>
      <c r="K2460" t="n">
        <v>24.34000000000101</v>
      </c>
      <c r="L2460" s="2">
        <f>2/SINH(LN(2+SQRT(1+2^2))*$S$5)</f>
        <v/>
      </c>
      <c r="M2460" s="2">
        <f>(K2460-$P$5)/($Q$5)/L2460</f>
        <v/>
      </c>
      <c r="N2460" s="2">
        <f>LN(M2460 + SQRT(1 + M2460^2))</f>
        <v/>
      </c>
      <c r="O2460" s="2">
        <f>SINH( -$R$5 + N2460 * (1/$S$5))</f>
        <v/>
      </c>
      <c r="P2460" s="2">
        <f>SQRT(O2460^2 + 1)</f>
        <v/>
      </c>
      <c r="Q2460" s="2">
        <f>(P2460)/($S$5*$Q$5*L2460*(SQRT(2*PI()*(1+M2460^2)))) * EXP(- (1/2) * O2460^2)</f>
        <v/>
      </c>
    </row>
    <row r="2461">
      <c r="B2461" t="n">
        <v>24.35000000000101</v>
      </c>
      <c r="C2461">
        <f>2/SINH(LN(2+SQRT(1+2^2))*$O$5)</f>
        <v/>
      </c>
      <c r="D2461" s="2">
        <f>(B2461-$L$5)/($M$5)/C2461</f>
        <v/>
      </c>
      <c r="E2461" s="2">
        <f>LN(D2461 + SQRT(1 + D2461^2))</f>
        <v/>
      </c>
      <c r="F2461" s="2">
        <f>SINH( -$N$5 + E2461 * (1/$O$5))</f>
        <v/>
      </c>
      <c r="G2461" s="2">
        <f>SQRT(F2461^2 + 1)</f>
        <v/>
      </c>
      <c r="H2461" s="2">
        <f>(G2461)/($O$5*$M$5*C2461*(SQRT(2*PI()*(1+D2461^2)))) * EXP(- (1/2) * F2461^2)</f>
        <v/>
      </c>
      <c r="K2461" t="n">
        <v>24.35000000000101</v>
      </c>
      <c r="L2461" s="2">
        <f>2/SINH(LN(2+SQRT(1+2^2))*$S$5)</f>
        <v/>
      </c>
      <c r="M2461" s="2">
        <f>(K2461-$P$5)/($Q$5)/L2461</f>
        <v/>
      </c>
      <c r="N2461" s="2">
        <f>LN(M2461 + SQRT(1 + M2461^2))</f>
        <v/>
      </c>
      <c r="O2461" s="2">
        <f>SINH( -$R$5 + N2461 * (1/$S$5))</f>
        <v/>
      </c>
      <c r="P2461" s="2">
        <f>SQRT(O2461^2 + 1)</f>
        <v/>
      </c>
      <c r="Q2461" s="2">
        <f>(P2461)/($S$5*$Q$5*L2461*(SQRT(2*PI()*(1+M2461^2)))) * EXP(- (1/2) * O2461^2)</f>
        <v/>
      </c>
    </row>
    <row r="2462">
      <c r="B2462" t="n">
        <v>24.36000000000101</v>
      </c>
      <c r="C2462">
        <f>2/SINH(LN(2+SQRT(1+2^2))*$O$5)</f>
        <v/>
      </c>
      <c r="D2462" s="2">
        <f>(B2462-$L$5)/($M$5)/C2462</f>
        <v/>
      </c>
      <c r="E2462" s="2">
        <f>LN(D2462 + SQRT(1 + D2462^2))</f>
        <v/>
      </c>
      <c r="F2462" s="2">
        <f>SINH( -$N$5 + E2462 * (1/$O$5))</f>
        <v/>
      </c>
      <c r="G2462" s="2">
        <f>SQRT(F2462^2 + 1)</f>
        <v/>
      </c>
      <c r="H2462" s="2">
        <f>(G2462)/($O$5*$M$5*C2462*(SQRT(2*PI()*(1+D2462^2)))) * EXP(- (1/2) * F2462^2)</f>
        <v/>
      </c>
      <c r="K2462" t="n">
        <v>24.36000000000101</v>
      </c>
      <c r="L2462" s="2">
        <f>2/SINH(LN(2+SQRT(1+2^2))*$S$5)</f>
        <v/>
      </c>
      <c r="M2462" s="2">
        <f>(K2462-$P$5)/($Q$5)/L2462</f>
        <v/>
      </c>
      <c r="N2462" s="2">
        <f>LN(M2462 + SQRT(1 + M2462^2))</f>
        <v/>
      </c>
      <c r="O2462" s="2">
        <f>SINH( -$R$5 + N2462 * (1/$S$5))</f>
        <v/>
      </c>
      <c r="P2462" s="2">
        <f>SQRT(O2462^2 + 1)</f>
        <v/>
      </c>
      <c r="Q2462" s="2">
        <f>(P2462)/($S$5*$Q$5*L2462*(SQRT(2*PI()*(1+M2462^2)))) * EXP(- (1/2) * O2462^2)</f>
        <v/>
      </c>
    </row>
    <row r="2463">
      <c r="B2463" t="n">
        <v>24.37000000000101</v>
      </c>
      <c r="C2463">
        <f>2/SINH(LN(2+SQRT(1+2^2))*$O$5)</f>
        <v/>
      </c>
      <c r="D2463" s="2">
        <f>(B2463-$L$5)/($M$5)/C2463</f>
        <v/>
      </c>
      <c r="E2463" s="2">
        <f>LN(D2463 + SQRT(1 + D2463^2))</f>
        <v/>
      </c>
      <c r="F2463" s="2">
        <f>SINH( -$N$5 + E2463 * (1/$O$5))</f>
        <v/>
      </c>
      <c r="G2463" s="2">
        <f>SQRT(F2463^2 + 1)</f>
        <v/>
      </c>
      <c r="H2463" s="2">
        <f>(G2463)/($O$5*$M$5*C2463*(SQRT(2*PI()*(1+D2463^2)))) * EXP(- (1/2) * F2463^2)</f>
        <v/>
      </c>
      <c r="K2463" t="n">
        <v>24.37000000000101</v>
      </c>
      <c r="L2463" s="2">
        <f>2/SINH(LN(2+SQRT(1+2^2))*$S$5)</f>
        <v/>
      </c>
      <c r="M2463" s="2">
        <f>(K2463-$P$5)/($Q$5)/L2463</f>
        <v/>
      </c>
      <c r="N2463" s="2">
        <f>LN(M2463 + SQRT(1 + M2463^2))</f>
        <v/>
      </c>
      <c r="O2463" s="2">
        <f>SINH( -$R$5 + N2463 * (1/$S$5))</f>
        <v/>
      </c>
      <c r="P2463" s="2">
        <f>SQRT(O2463^2 + 1)</f>
        <v/>
      </c>
      <c r="Q2463" s="2">
        <f>(P2463)/($S$5*$Q$5*L2463*(SQRT(2*PI()*(1+M2463^2)))) * EXP(- (1/2) * O2463^2)</f>
        <v/>
      </c>
    </row>
    <row r="2464">
      <c r="B2464" t="n">
        <v>24.38000000000101</v>
      </c>
      <c r="C2464">
        <f>2/SINH(LN(2+SQRT(1+2^2))*$O$5)</f>
        <v/>
      </c>
      <c r="D2464" s="2">
        <f>(B2464-$L$5)/($M$5)/C2464</f>
        <v/>
      </c>
      <c r="E2464" s="2">
        <f>LN(D2464 + SQRT(1 + D2464^2))</f>
        <v/>
      </c>
      <c r="F2464" s="2">
        <f>SINH( -$N$5 + E2464 * (1/$O$5))</f>
        <v/>
      </c>
      <c r="G2464" s="2">
        <f>SQRT(F2464^2 + 1)</f>
        <v/>
      </c>
      <c r="H2464" s="2">
        <f>(G2464)/($O$5*$M$5*C2464*(SQRT(2*PI()*(1+D2464^2)))) * EXP(- (1/2) * F2464^2)</f>
        <v/>
      </c>
      <c r="K2464" t="n">
        <v>24.38000000000101</v>
      </c>
      <c r="L2464" s="2">
        <f>2/SINH(LN(2+SQRT(1+2^2))*$S$5)</f>
        <v/>
      </c>
      <c r="M2464" s="2">
        <f>(K2464-$P$5)/($Q$5)/L2464</f>
        <v/>
      </c>
      <c r="N2464" s="2">
        <f>LN(M2464 + SQRT(1 + M2464^2))</f>
        <v/>
      </c>
      <c r="O2464" s="2">
        <f>SINH( -$R$5 + N2464 * (1/$S$5))</f>
        <v/>
      </c>
      <c r="P2464" s="2">
        <f>SQRT(O2464^2 + 1)</f>
        <v/>
      </c>
      <c r="Q2464" s="2">
        <f>(P2464)/($S$5*$Q$5*L2464*(SQRT(2*PI()*(1+M2464^2)))) * EXP(- (1/2) * O2464^2)</f>
        <v/>
      </c>
    </row>
    <row r="2465">
      <c r="B2465" t="n">
        <v>24.39000000000101</v>
      </c>
      <c r="C2465">
        <f>2/SINH(LN(2+SQRT(1+2^2))*$O$5)</f>
        <v/>
      </c>
      <c r="D2465" s="2">
        <f>(B2465-$L$5)/($M$5)/C2465</f>
        <v/>
      </c>
      <c r="E2465" s="2">
        <f>LN(D2465 + SQRT(1 + D2465^2))</f>
        <v/>
      </c>
      <c r="F2465" s="2">
        <f>SINH( -$N$5 + E2465 * (1/$O$5))</f>
        <v/>
      </c>
      <c r="G2465" s="2">
        <f>SQRT(F2465^2 + 1)</f>
        <v/>
      </c>
      <c r="H2465" s="2">
        <f>(G2465)/($O$5*$M$5*C2465*(SQRT(2*PI()*(1+D2465^2)))) * EXP(- (1/2) * F2465^2)</f>
        <v/>
      </c>
      <c r="K2465" t="n">
        <v>24.39000000000101</v>
      </c>
      <c r="L2465" s="2">
        <f>2/SINH(LN(2+SQRT(1+2^2))*$S$5)</f>
        <v/>
      </c>
      <c r="M2465" s="2">
        <f>(K2465-$P$5)/($Q$5)/L2465</f>
        <v/>
      </c>
      <c r="N2465" s="2">
        <f>LN(M2465 + SQRT(1 + M2465^2))</f>
        <v/>
      </c>
      <c r="O2465" s="2">
        <f>SINH( -$R$5 + N2465 * (1/$S$5))</f>
        <v/>
      </c>
      <c r="P2465" s="2">
        <f>SQRT(O2465^2 + 1)</f>
        <v/>
      </c>
      <c r="Q2465" s="2">
        <f>(P2465)/($S$5*$Q$5*L2465*(SQRT(2*PI()*(1+M2465^2)))) * EXP(- (1/2) * O2465^2)</f>
        <v/>
      </c>
    </row>
    <row r="2466">
      <c r="B2466" t="n">
        <v>24.40000000000101</v>
      </c>
      <c r="C2466">
        <f>2/SINH(LN(2+SQRT(1+2^2))*$O$5)</f>
        <v/>
      </c>
      <c r="D2466" s="2">
        <f>(B2466-$L$5)/($M$5)/C2466</f>
        <v/>
      </c>
      <c r="E2466" s="2">
        <f>LN(D2466 + SQRT(1 + D2466^2))</f>
        <v/>
      </c>
      <c r="F2466" s="2">
        <f>SINH( -$N$5 + E2466 * (1/$O$5))</f>
        <v/>
      </c>
      <c r="G2466" s="2">
        <f>SQRT(F2466^2 + 1)</f>
        <v/>
      </c>
      <c r="H2466" s="2">
        <f>(G2466)/($O$5*$M$5*C2466*(SQRT(2*PI()*(1+D2466^2)))) * EXP(- (1/2) * F2466^2)</f>
        <v/>
      </c>
      <c r="K2466" t="n">
        <v>24.40000000000101</v>
      </c>
      <c r="L2466" s="2">
        <f>2/SINH(LN(2+SQRT(1+2^2))*$S$5)</f>
        <v/>
      </c>
      <c r="M2466" s="2">
        <f>(K2466-$P$5)/($Q$5)/L2466</f>
        <v/>
      </c>
      <c r="N2466" s="2">
        <f>LN(M2466 + SQRT(1 + M2466^2))</f>
        <v/>
      </c>
      <c r="O2466" s="2">
        <f>SINH( -$R$5 + N2466 * (1/$S$5))</f>
        <v/>
      </c>
      <c r="P2466" s="2">
        <f>SQRT(O2466^2 + 1)</f>
        <v/>
      </c>
      <c r="Q2466" s="2">
        <f>(P2466)/($S$5*$Q$5*L2466*(SQRT(2*PI()*(1+M2466^2)))) * EXP(- (1/2) * O2466^2)</f>
        <v/>
      </c>
    </row>
    <row r="2467">
      <c r="B2467" t="n">
        <v>24.41000000000102</v>
      </c>
      <c r="C2467">
        <f>2/SINH(LN(2+SQRT(1+2^2))*$O$5)</f>
        <v/>
      </c>
      <c r="D2467" s="2">
        <f>(B2467-$L$5)/($M$5)/C2467</f>
        <v/>
      </c>
      <c r="E2467" s="2">
        <f>LN(D2467 + SQRT(1 + D2467^2))</f>
        <v/>
      </c>
      <c r="F2467" s="2">
        <f>SINH( -$N$5 + E2467 * (1/$O$5))</f>
        <v/>
      </c>
      <c r="G2467" s="2">
        <f>SQRT(F2467^2 + 1)</f>
        <v/>
      </c>
      <c r="H2467" s="2">
        <f>(G2467)/($O$5*$M$5*C2467*(SQRT(2*PI()*(1+D2467^2)))) * EXP(- (1/2) * F2467^2)</f>
        <v/>
      </c>
      <c r="K2467" t="n">
        <v>24.41000000000102</v>
      </c>
      <c r="L2467" s="2">
        <f>2/SINH(LN(2+SQRT(1+2^2))*$S$5)</f>
        <v/>
      </c>
      <c r="M2467" s="2">
        <f>(K2467-$P$5)/($Q$5)/L2467</f>
        <v/>
      </c>
      <c r="N2467" s="2">
        <f>LN(M2467 + SQRT(1 + M2467^2))</f>
        <v/>
      </c>
      <c r="O2467" s="2">
        <f>SINH( -$R$5 + N2467 * (1/$S$5))</f>
        <v/>
      </c>
      <c r="P2467" s="2">
        <f>SQRT(O2467^2 + 1)</f>
        <v/>
      </c>
      <c r="Q2467" s="2">
        <f>(P2467)/($S$5*$Q$5*L2467*(SQRT(2*PI()*(1+M2467^2)))) * EXP(- (1/2) * O2467^2)</f>
        <v/>
      </c>
    </row>
    <row r="2468">
      <c r="B2468" t="n">
        <v>24.42000000000102</v>
      </c>
      <c r="C2468">
        <f>2/SINH(LN(2+SQRT(1+2^2))*$O$5)</f>
        <v/>
      </c>
      <c r="D2468" s="2">
        <f>(B2468-$L$5)/($M$5)/C2468</f>
        <v/>
      </c>
      <c r="E2468" s="2">
        <f>LN(D2468 + SQRT(1 + D2468^2))</f>
        <v/>
      </c>
      <c r="F2468" s="2">
        <f>SINH( -$N$5 + E2468 * (1/$O$5))</f>
        <v/>
      </c>
      <c r="G2468" s="2">
        <f>SQRT(F2468^2 + 1)</f>
        <v/>
      </c>
      <c r="H2468" s="2">
        <f>(G2468)/($O$5*$M$5*C2468*(SQRT(2*PI()*(1+D2468^2)))) * EXP(- (1/2) * F2468^2)</f>
        <v/>
      </c>
      <c r="K2468" t="n">
        <v>24.42000000000102</v>
      </c>
      <c r="L2468" s="2">
        <f>2/SINH(LN(2+SQRT(1+2^2))*$S$5)</f>
        <v/>
      </c>
      <c r="M2468" s="2">
        <f>(K2468-$P$5)/($Q$5)/L2468</f>
        <v/>
      </c>
      <c r="N2468" s="2">
        <f>LN(M2468 + SQRT(1 + M2468^2))</f>
        <v/>
      </c>
      <c r="O2468" s="2">
        <f>SINH( -$R$5 + N2468 * (1/$S$5))</f>
        <v/>
      </c>
      <c r="P2468" s="2">
        <f>SQRT(O2468^2 + 1)</f>
        <v/>
      </c>
      <c r="Q2468" s="2">
        <f>(P2468)/($S$5*$Q$5*L2468*(SQRT(2*PI()*(1+M2468^2)))) * EXP(- (1/2) * O2468^2)</f>
        <v/>
      </c>
    </row>
    <row r="2469">
      <c r="B2469" t="n">
        <v>24.43000000000102</v>
      </c>
      <c r="C2469">
        <f>2/SINH(LN(2+SQRT(1+2^2))*$O$5)</f>
        <v/>
      </c>
      <c r="D2469" s="2">
        <f>(B2469-$L$5)/($M$5)/C2469</f>
        <v/>
      </c>
      <c r="E2469" s="2">
        <f>LN(D2469 + SQRT(1 + D2469^2))</f>
        <v/>
      </c>
      <c r="F2469" s="2">
        <f>SINH( -$N$5 + E2469 * (1/$O$5))</f>
        <v/>
      </c>
      <c r="G2469" s="2">
        <f>SQRT(F2469^2 + 1)</f>
        <v/>
      </c>
      <c r="H2469" s="2">
        <f>(G2469)/($O$5*$M$5*C2469*(SQRT(2*PI()*(1+D2469^2)))) * EXP(- (1/2) * F2469^2)</f>
        <v/>
      </c>
      <c r="K2469" t="n">
        <v>24.43000000000102</v>
      </c>
      <c r="L2469" s="2">
        <f>2/SINH(LN(2+SQRT(1+2^2))*$S$5)</f>
        <v/>
      </c>
      <c r="M2469" s="2">
        <f>(K2469-$P$5)/($Q$5)/L2469</f>
        <v/>
      </c>
      <c r="N2469" s="2">
        <f>LN(M2469 + SQRT(1 + M2469^2))</f>
        <v/>
      </c>
      <c r="O2469" s="2">
        <f>SINH( -$R$5 + N2469 * (1/$S$5))</f>
        <v/>
      </c>
      <c r="P2469" s="2">
        <f>SQRT(O2469^2 + 1)</f>
        <v/>
      </c>
      <c r="Q2469" s="2">
        <f>(P2469)/($S$5*$Q$5*L2469*(SQRT(2*PI()*(1+M2469^2)))) * EXP(- (1/2) * O2469^2)</f>
        <v/>
      </c>
    </row>
    <row r="2470">
      <c r="B2470" t="n">
        <v>24.44000000000102</v>
      </c>
      <c r="C2470">
        <f>2/SINH(LN(2+SQRT(1+2^2))*$O$5)</f>
        <v/>
      </c>
      <c r="D2470" s="2">
        <f>(B2470-$L$5)/($M$5)/C2470</f>
        <v/>
      </c>
      <c r="E2470" s="2">
        <f>LN(D2470 + SQRT(1 + D2470^2))</f>
        <v/>
      </c>
      <c r="F2470" s="2">
        <f>SINH( -$N$5 + E2470 * (1/$O$5))</f>
        <v/>
      </c>
      <c r="G2470" s="2">
        <f>SQRT(F2470^2 + 1)</f>
        <v/>
      </c>
      <c r="H2470" s="2">
        <f>(G2470)/($O$5*$M$5*C2470*(SQRT(2*PI()*(1+D2470^2)))) * EXP(- (1/2) * F2470^2)</f>
        <v/>
      </c>
      <c r="K2470" t="n">
        <v>24.44000000000102</v>
      </c>
      <c r="L2470" s="2">
        <f>2/SINH(LN(2+SQRT(1+2^2))*$S$5)</f>
        <v/>
      </c>
      <c r="M2470" s="2">
        <f>(K2470-$P$5)/($Q$5)/L2470</f>
        <v/>
      </c>
      <c r="N2470" s="2">
        <f>LN(M2470 + SQRT(1 + M2470^2))</f>
        <v/>
      </c>
      <c r="O2470" s="2">
        <f>SINH( -$R$5 + N2470 * (1/$S$5))</f>
        <v/>
      </c>
      <c r="P2470" s="2">
        <f>SQRT(O2470^2 + 1)</f>
        <v/>
      </c>
      <c r="Q2470" s="2">
        <f>(P2470)/($S$5*$Q$5*L2470*(SQRT(2*PI()*(1+M2470^2)))) * EXP(- (1/2) * O2470^2)</f>
        <v/>
      </c>
    </row>
    <row r="2471">
      <c r="B2471" t="n">
        <v>24.45000000000102</v>
      </c>
      <c r="C2471">
        <f>2/SINH(LN(2+SQRT(1+2^2))*$O$5)</f>
        <v/>
      </c>
      <c r="D2471" s="2">
        <f>(B2471-$L$5)/($M$5)/C2471</f>
        <v/>
      </c>
      <c r="E2471" s="2">
        <f>LN(D2471 + SQRT(1 + D2471^2))</f>
        <v/>
      </c>
      <c r="F2471" s="2">
        <f>SINH( -$N$5 + E2471 * (1/$O$5))</f>
        <v/>
      </c>
      <c r="G2471" s="2">
        <f>SQRT(F2471^2 + 1)</f>
        <v/>
      </c>
      <c r="H2471" s="2">
        <f>(G2471)/($O$5*$M$5*C2471*(SQRT(2*PI()*(1+D2471^2)))) * EXP(- (1/2) * F2471^2)</f>
        <v/>
      </c>
      <c r="K2471" t="n">
        <v>24.45000000000102</v>
      </c>
      <c r="L2471" s="2">
        <f>2/SINH(LN(2+SQRT(1+2^2))*$S$5)</f>
        <v/>
      </c>
      <c r="M2471" s="2">
        <f>(K2471-$P$5)/($Q$5)/L2471</f>
        <v/>
      </c>
      <c r="N2471" s="2">
        <f>LN(M2471 + SQRT(1 + M2471^2))</f>
        <v/>
      </c>
      <c r="O2471" s="2">
        <f>SINH( -$R$5 + N2471 * (1/$S$5))</f>
        <v/>
      </c>
      <c r="P2471" s="2">
        <f>SQRT(O2471^2 + 1)</f>
        <v/>
      </c>
      <c r="Q2471" s="2">
        <f>(P2471)/($S$5*$Q$5*L2471*(SQRT(2*PI()*(1+M2471^2)))) * EXP(- (1/2) * O2471^2)</f>
        <v/>
      </c>
    </row>
    <row r="2472">
      <c r="B2472" t="n">
        <v>24.46000000000102</v>
      </c>
      <c r="C2472">
        <f>2/SINH(LN(2+SQRT(1+2^2))*$O$5)</f>
        <v/>
      </c>
      <c r="D2472" s="2">
        <f>(B2472-$L$5)/($M$5)/C2472</f>
        <v/>
      </c>
      <c r="E2472" s="2">
        <f>LN(D2472 + SQRT(1 + D2472^2))</f>
        <v/>
      </c>
      <c r="F2472" s="2">
        <f>SINH( -$N$5 + E2472 * (1/$O$5))</f>
        <v/>
      </c>
      <c r="G2472" s="2">
        <f>SQRT(F2472^2 + 1)</f>
        <v/>
      </c>
      <c r="H2472" s="2">
        <f>(G2472)/($O$5*$M$5*C2472*(SQRT(2*PI()*(1+D2472^2)))) * EXP(- (1/2) * F2472^2)</f>
        <v/>
      </c>
      <c r="K2472" t="n">
        <v>24.46000000000102</v>
      </c>
      <c r="L2472" s="2">
        <f>2/SINH(LN(2+SQRT(1+2^2))*$S$5)</f>
        <v/>
      </c>
      <c r="M2472" s="2">
        <f>(K2472-$P$5)/($Q$5)/L2472</f>
        <v/>
      </c>
      <c r="N2472" s="2">
        <f>LN(M2472 + SQRT(1 + M2472^2))</f>
        <v/>
      </c>
      <c r="O2472" s="2">
        <f>SINH( -$R$5 + N2472 * (1/$S$5))</f>
        <v/>
      </c>
      <c r="P2472" s="2">
        <f>SQRT(O2472^2 + 1)</f>
        <v/>
      </c>
      <c r="Q2472" s="2">
        <f>(P2472)/($S$5*$Q$5*L2472*(SQRT(2*PI()*(1+M2472^2)))) * EXP(- (1/2) * O2472^2)</f>
        <v/>
      </c>
    </row>
    <row r="2473">
      <c r="B2473" t="n">
        <v>24.47000000000103</v>
      </c>
      <c r="C2473">
        <f>2/SINH(LN(2+SQRT(1+2^2))*$O$5)</f>
        <v/>
      </c>
      <c r="D2473" s="2">
        <f>(B2473-$L$5)/($M$5)/C2473</f>
        <v/>
      </c>
      <c r="E2473" s="2">
        <f>LN(D2473 + SQRT(1 + D2473^2))</f>
        <v/>
      </c>
      <c r="F2473" s="2">
        <f>SINH( -$N$5 + E2473 * (1/$O$5))</f>
        <v/>
      </c>
      <c r="G2473" s="2">
        <f>SQRT(F2473^2 + 1)</f>
        <v/>
      </c>
      <c r="H2473" s="2">
        <f>(G2473)/($O$5*$M$5*C2473*(SQRT(2*PI()*(1+D2473^2)))) * EXP(- (1/2) * F2473^2)</f>
        <v/>
      </c>
      <c r="K2473" t="n">
        <v>24.47000000000103</v>
      </c>
      <c r="L2473" s="2">
        <f>2/SINH(LN(2+SQRT(1+2^2))*$S$5)</f>
        <v/>
      </c>
      <c r="M2473" s="2">
        <f>(K2473-$P$5)/($Q$5)/L2473</f>
        <v/>
      </c>
      <c r="N2473" s="2">
        <f>LN(M2473 + SQRT(1 + M2473^2))</f>
        <v/>
      </c>
      <c r="O2473" s="2">
        <f>SINH( -$R$5 + N2473 * (1/$S$5))</f>
        <v/>
      </c>
      <c r="P2473" s="2">
        <f>SQRT(O2473^2 + 1)</f>
        <v/>
      </c>
      <c r="Q2473" s="2">
        <f>(P2473)/($S$5*$Q$5*L2473*(SQRT(2*PI()*(1+M2473^2)))) * EXP(- (1/2) * O2473^2)</f>
        <v/>
      </c>
    </row>
    <row r="2474">
      <c r="B2474" t="n">
        <v>24.48000000000103</v>
      </c>
      <c r="C2474">
        <f>2/SINH(LN(2+SQRT(1+2^2))*$O$5)</f>
        <v/>
      </c>
      <c r="D2474" s="2">
        <f>(B2474-$L$5)/($M$5)/C2474</f>
        <v/>
      </c>
      <c r="E2474" s="2">
        <f>LN(D2474 + SQRT(1 + D2474^2))</f>
        <v/>
      </c>
      <c r="F2474" s="2">
        <f>SINH( -$N$5 + E2474 * (1/$O$5))</f>
        <v/>
      </c>
      <c r="G2474" s="2">
        <f>SQRT(F2474^2 + 1)</f>
        <v/>
      </c>
      <c r="H2474" s="2">
        <f>(G2474)/($O$5*$M$5*C2474*(SQRT(2*PI()*(1+D2474^2)))) * EXP(- (1/2) * F2474^2)</f>
        <v/>
      </c>
      <c r="K2474" t="n">
        <v>24.48000000000103</v>
      </c>
      <c r="L2474" s="2">
        <f>2/SINH(LN(2+SQRT(1+2^2))*$S$5)</f>
        <v/>
      </c>
      <c r="M2474" s="2">
        <f>(K2474-$P$5)/($Q$5)/L2474</f>
        <v/>
      </c>
      <c r="N2474" s="2">
        <f>LN(M2474 + SQRT(1 + M2474^2))</f>
        <v/>
      </c>
      <c r="O2474" s="2">
        <f>SINH( -$R$5 + N2474 * (1/$S$5))</f>
        <v/>
      </c>
      <c r="P2474" s="2">
        <f>SQRT(O2474^2 + 1)</f>
        <v/>
      </c>
      <c r="Q2474" s="2">
        <f>(P2474)/($S$5*$Q$5*L2474*(SQRT(2*PI()*(1+M2474^2)))) * EXP(- (1/2) * O2474^2)</f>
        <v/>
      </c>
    </row>
    <row r="2475">
      <c r="B2475" t="n">
        <v>24.49000000000103</v>
      </c>
      <c r="C2475">
        <f>2/SINH(LN(2+SQRT(1+2^2))*$O$5)</f>
        <v/>
      </c>
      <c r="D2475" s="2">
        <f>(B2475-$L$5)/($M$5)/C2475</f>
        <v/>
      </c>
      <c r="E2475" s="2">
        <f>LN(D2475 + SQRT(1 + D2475^2))</f>
        <v/>
      </c>
      <c r="F2475" s="2">
        <f>SINH( -$N$5 + E2475 * (1/$O$5))</f>
        <v/>
      </c>
      <c r="G2475" s="2">
        <f>SQRT(F2475^2 + 1)</f>
        <v/>
      </c>
      <c r="H2475" s="2">
        <f>(G2475)/($O$5*$M$5*C2475*(SQRT(2*PI()*(1+D2475^2)))) * EXP(- (1/2) * F2475^2)</f>
        <v/>
      </c>
      <c r="K2475" t="n">
        <v>24.49000000000103</v>
      </c>
      <c r="L2475" s="2">
        <f>2/SINH(LN(2+SQRT(1+2^2))*$S$5)</f>
        <v/>
      </c>
      <c r="M2475" s="2">
        <f>(K2475-$P$5)/($Q$5)/L2475</f>
        <v/>
      </c>
      <c r="N2475" s="2">
        <f>LN(M2475 + SQRT(1 + M2475^2))</f>
        <v/>
      </c>
      <c r="O2475" s="2">
        <f>SINH( -$R$5 + N2475 * (1/$S$5))</f>
        <v/>
      </c>
      <c r="P2475" s="2">
        <f>SQRT(O2475^2 + 1)</f>
        <v/>
      </c>
      <c r="Q2475" s="2">
        <f>(P2475)/($S$5*$Q$5*L2475*(SQRT(2*PI()*(1+M2475^2)))) * EXP(- (1/2) * O2475^2)</f>
        <v/>
      </c>
    </row>
    <row r="2476">
      <c r="B2476" t="n">
        <v>24.50000000000103</v>
      </c>
      <c r="C2476">
        <f>2/SINH(LN(2+SQRT(1+2^2))*$O$5)</f>
        <v/>
      </c>
      <c r="D2476" s="2">
        <f>(B2476-$L$5)/($M$5)/C2476</f>
        <v/>
      </c>
      <c r="E2476" s="2">
        <f>LN(D2476 + SQRT(1 + D2476^2))</f>
        <v/>
      </c>
      <c r="F2476" s="2">
        <f>SINH( -$N$5 + E2476 * (1/$O$5))</f>
        <v/>
      </c>
      <c r="G2476" s="2">
        <f>SQRT(F2476^2 + 1)</f>
        <v/>
      </c>
      <c r="H2476" s="2">
        <f>(G2476)/($O$5*$M$5*C2476*(SQRT(2*PI()*(1+D2476^2)))) * EXP(- (1/2) * F2476^2)</f>
        <v/>
      </c>
      <c r="K2476" t="n">
        <v>24.50000000000103</v>
      </c>
      <c r="L2476" s="2">
        <f>2/SINH(LN(2+SQRT(1+2^2))*$S$5)</f>
        <v/>
      </c>
      <c r="M2476" s="2">
        <f>(K2476-$P$5)/($Q$5)/L2476</f>
        <v/>
      </c>
      <c r="N2476" s="2">
        <f>LN(M2476 + SQRT(1 + M2476^2))</f>
        <v/>
      </c>
      <c r="O2476" s="2">
        <f>SINH( -$R$5 + N2476 * (1/$S$5))</f>
        <v/>
      </c>
      <c r="P2476" s="2">
        <f>SQRT(O2476^2 + 1)</f>
        <v/>
      </c>
      <c r="Q2476" s="2">
        <f>(P2476)/($S$5*$Q$5*L2476*(SQRT(2*PI()*(1+M2476^2)))) * EXP(- (1/2) * O2476^2)</f>
        <v/>
      </c>
    </row>
    <row r="2477">
      <c r="B2477" t="n">
        <v>24.51000000000103</v>
      </c>
      <c r="C2477">
        <f>2/SINH(LN(2+SQRT(1+2^2))*$O$5)</f>
        <v/>
      </c>
      <c r="D2477" s="2">
        <f>(B2477-$L$5)/($M$5)/C2477</f>
        <v/>
      </c>
      <c r="E2477" s="2">
        <f>LN(D2477 + SQRT(1 + D2477^2))</f>
        <v/>
      </c>
      <c r="F2477" s="2">
        <f>SINH( -$N$5 + E2477 * (1/$O$5))</f>
        <v/>
      </c>
      <c r="G2477" s="2">
        <f>SQRT(F2477^2 + 1)</f>
        <v/>
      </c>
      <c r="H2477" s="2">
        <f>(G2477)/($O$5*$M$5*C2477*(SQRT(2*PI()*(1+D2477^2)))) * EXP(- (1/2) * F2477^2)</f>
        <v/>
      </c>
      <c r="K2477" t="n">
        <v>24.51000000000103</v>
      </c>
      <c r="L2477" s="2">
        <f>2/SINH(LN(2+SQRT(1+2^2))*$S$5)</f>
        <v/>
      </c>
      <c r="M2477" s="2">
        <f>(K2477-$P$5)/($Q$5)/L2477</f>
        <v/>
      </c>
      <c r="N2477" s="2">
        <f>LN(M2477 + SQRT(1 + M2477^2))</f>
        <v/>
      </c>
      <c r="O2477" s="2">
        <f>SINH( -$R$5 + N2477 * (1/$S$5))</f>
        <v/>
      </c>
      <c r="P2477" s="2">
        <f>SQRT(O2477^2 + 1)</f>
        <v/>
      </c>
      <c r="Q2477" s="2">
        <f>(P2477)/($S$5*$Q$5*L2477*(SQRT(2*PI()*(1+M2477^2)))) * EXP(- (1/2) * O2477^2)</f>
        <v/>
      </c>
    </row>
    <row r="2478">
      <c r="B2478" t="n">
        <v>24.52000000000103</v>
      </c>
      <c r="C2478">
        <f>2/SINH(LN(2+SQRT(1+2^2))*$O$5)</f>
        <v/>
      </c>
      <c r="D2478" s="2">
        <f>(B2478-$L$5)/($M$5)/C2478</f>
        <v/>
      </c>
      <c r="E2478" s="2">
        <f>LN(D2478 + SQRT(1 + D2478^2))</f>
        <v/>
      </c>
      <c r="F2478" s="2">
        <f>SINH( -$N$5 + E2478 * (1/$O$5))</f>
        <v/>
      </c>
      <c r="G2478" s="2">
        <f>SQRT(F2478^2 + 1)</f>
        <v/>
      </c>
      <c r="H2478" s="2">
        <f>(G2478)/($O$5*$M$5*C2478*(SQRT(2*PI()*(1+D2478^2)))) * EXP(- (1/2) * F2478^2)</f>
        <v/>
      </c>
      <c r="K2478" t="n">
        <v>24.52000000000103</v>
      </c>
      <c r="L2478" s="2">
        <f>2/SINH(LN(2+SQRT(1+2^2))*$S$5)</f>
        <v/>
      </c>
      <c r="M2478" s="2">
        <f>(K2478-$P$5)/($Q$5)/L2478</f>
        <v/>
      </c>
      <c r="N2478" s="2">
        <f>LN(M2478 + SQRT(1 + M2478^2))</f>
        <v/>
      </c>
      <c r="O2478" s="2">
        <f>SINH( -$R$5 + N2478 * (1/$S$5))</f>
        <v/>
      </c>
      <c r="P2478" s="2">
        <f>SQRT(O2478^2 + 1)</f>
        <v/>
      </c>
      <c r="Q2478" s="2">
        <f>(P2478)/($S$5*$Q$5*L2478*(SQRT(2*PI()*(1+M2478^2)))) * EXP(- (1/2) * O2478^2)</f>
        <v/>
      </c>
    </row>
    <row r="2479">
      <c r="B2479" t="n">
        <v>24.53000000000103</v>
      </c>
      <c r="C2479">
        <f>2/SINH(LN(2+SQRT(1+2^2))*$O$5)</f>
        <v/>
      </c>
      <c r="D2479" s="2">
        <f>(B2479-$L$5)/($M$5)/C2479</f>
        <v/>
      </c>
      <c r="E2479" s="2">
        <f>LN(D2479 + SQRT(1 + D2479^2))</f>
        <v/>
      </c>
      <c r="F2479" s="2">
        <f>SINH( -$N$5 + E2479 * (1/$O$5))</f>
        <v/>
      </c>
      <c r="G2479" s="2">
        <f>SQRT(F2479^2 + 1)</f>
        <v/>
      </c>
      <c r="H2479" s="2">
        <f>(G2479)/($O$5*$M$5*C2479*(SQRT(2*PI()*(1+D2479^2)))) * EXP(- (1/2) * F2479^2)</f>
        <v/>
      </c>
      <c r="K2479" t="n">
        <v>24.53000000000103</v>
      </c>
      <c r="L2479" s="2">
        <f>2/SINH(LN(2+SQRT(1+2^2))*$S$5)</f>
        <v/>
      </c>
      <c r="M2479" s="2">
        <f>(K2479-$P$5)/($Q$5)/L2479</f>
        <v/>
      </c>
      <c r="N2479" s="2">
        <f>LN(M2479 + SQRT(1 + M2479^2))</f>
        <v/>
      </c>
      <c r="O2479" s="2">
        <f>SINH( -$R$5 + N2479 * (1/$S$5))</f>
        <v/>
      </c>
      <c r="P2479" s="2">
        <f>SQRT(O2479^2 + 1)</f>
        <v/>
      </c>
      <c r="Q2479" s="2">
        <f>(P2479)/($S$5*$Q$5*L2479*(SQRT(2*PI()*(1+M2479^2)))) * EXP(- (1/2) * O2479^2)</f>
        <v/>
      </c>
    </row>
    <row r="2480">
      <c r="B2480" t="n">
        <v>24.54000000000104</v>
      </c>
      <c r="C2480">
        <f>2/SINH(LN(2+SQRT(1+2^2))*$O$5)</f>
        <v/>
      </c>
      <c r="D2480" s="2">
        <f>(B2480-$L$5)/($M$5)/C2480</f>
        <v/>
      </c>
      <c r="E2480" s="2">
        <f>LN(D2480 + SQRT(1 + D2480^2))</f>
        <v/>
      </c>
      <c r="F2480" s="2">
        <f>SINH( -$N$5 + E2480 * (1/$O$5))</f>
        <v/>
      </c>
      <c r="G2480" s="2">
        <f>SQRT(F2480^2 + 1)</f>
        <v/>
      </c>
      <c r="H2480" s="2">
        <f>(G2480)/($O$5*$M$5*C2480*(SQRT(2*PI()*(1+D2480^2)))) * EXP(- (1/2) * F2480^2)</f>
        <v/>
      </c>
      <c r="K2480" t="n">
        <v>24.54000000000104</v>
      </c>
      <c r="L2480" s="2">
        <f>2/SINH(LN(2+SQRT(1+2^2))*$S$5)</f>
        <v/>
      </c>
      <c r="M2480" s="2">
        <f>(K2480-$P$5)/($Q$5)/L2480</f>
        <v/>
      </c>
      <c r="N2480" s="2">
        <f>LN(M2480 + SQRT(1 + M2480^2))</f>
        <v/>
      </c>
      <c r="O2480" s="2">
        <f>SINH( -$R$5 + N2480 * (1/$S$5))</f>
        <v/>
      </c>
      <c r="P2480" s="2">
        <f>SQRT(O2480^2 + 1)</f>
        <v/>
      </c>
      <c r="Q2480" s="2">
        <f>(P2480)/($S$5*$Q$5*L2480*(SQRT(2*PI()*(1+M2480^2)))) * EXP(- (1/2) * O2480^2)</f>
        <v/>
      </c>
    </row>
    <row r="2481">
      <c r="B2481" t="n">
        <v>24.55000000000104</v>
      </c>
      <c r="C2481">
        <f>2/SINH(LN(2+SQRT(1+2^2))*$O$5)</f>
        <v/>
      </c>
      <c r="D2481" s="2">
        <f>(B2481-$L$5)/($M$5)/C2481</f>
        <v/>
      </c>
      <c r="E2481" s="2">
        <f>LN(D2481 + SQRT(1 + D2481^2))</f>
        <v/>
      </c>
      <c r="F2481" s="2">
        <f>SINH( -$N$5 + E2481 * (1/$O$5))</f>
        <v/>
      </c>
      <c r="G2481" s="2">
        <f>SQRT(F2481^2 + 1)</f>
        <v/>
      </c>
      <c r="H2481" s="2">
        <f>(G2481)/($O$5*$M$5*C2481*(SQRT(2*PI()*(1+D2481^2)))) * EXP(- (1/2) * F2481^2)</f>
        <v/>
      </c>
      <c r="K2481" t="n">
        <v>24.55000000000104</v>
      </c>
      <c r="L2481" s="2">
        <f>2/SINH(LN(2+SQRT(1+2^2))*$S$5)</f>
        <v/>
      </c>
      <c r="M2481" s="2">
        <f>(K2481-$P$5)/($Q$5)/L2481</f>
        <v/>
      </c>
      <c r="N2481" s="2">
        <f>LN(M2481 + SQRT(1 + M2481^2))</f>
        <v/>
      </c>
      <c r="O2481" s="2">
        <f>SINH( -$R$5 + N2481 * (1/$S$5))</f>
        <v/>
      </c>
      <c r="P2481" s="2">
        <f>SQRT(O2481^2 + 1)</f>
        <v/>
      </c>
      <c r="Q2481" s="2">
        <f>(P2481)/($S$5*$Q$5*L2481*(SQRT(2*PI()*(1+M2481^2)))) * EXP(- (1/2) * O2481^2)</f>
        <v/>
      </c>
    </row>
    <row r="2482">
      <c r="B2482" t="n">
        <v>24.56000000000104</v>
      </c>
      <c r="C2482">
        <f>2/SINH(LN(2+SQRT(1+2^2))*$O$5)</f>
        <v/>
      </c>
      <c r="D2482" s="2">
        <f>(B2482-$L$5)/($M$5)/C2482</f>
        <v/>
      </c>
      <c r="E2482" s="2">
        <f>LN(D2482 + SQRT(1 + D2482^2))</f>
        <v/>
      </c>
      <c r="F2482" s="2">
        <f>SINH( -$N$5 + E2482 * (1/$O$5))</f>
        <v/>
      </c>
      <c r="G2482" s="2">
        <f>SQRT(F2482^2 + 1)</f>
        <v/>
      </c>
      <c r="H2482" s="2">
        <f>(G2482)/($O$5*$M$5*C2482*(SQRT(2*PI()*(1+D2482^2)))) * EXP(- (1/2) * F2482^2)</f>
        <v/>
      </c>
      <c r="K2482" t="n">
        <v>24.56000000000104</v>
      </c>
      <c r="L2482" s="2">
        <f>2/SINH(LN(2+SQRT(1+2^2))*$S$5)</f>
        <v/>
      </c>
      <c r="M2482" s="2">
        <f>(K2482-$P$5)/($Q$5)/L2482</f>
        <v/>
      </c>
      <c r="N2482" s="2">
        <f>LN(M2482 + SQRT(1 + M2482^2))</f>
        <v/>
      </c>
      <c r="O2482" s="2">
        <f>SINH( -$R$5 + N2482 * (1/$S$5))</f>
        <v/>
      </c>
      <c r="P2482" s="2">
        <f>SQRT(O2482^2 + 1)</f>
        <v/>
      </c>
      <c r="Q2482" s="2">
        <f>(P2482)/($S$5*$Q$5*L2482*(SQRT(2*PI()*(1+M2482^2)))) * EXP(- (1/2) * O2482^2)</f>
        <v/>
      </c>
    </row>
    <row r="2483">
      <c r="B2483" t="n">
        <v>24.57000000000104</v>
      </c>
      <c r="C2483">
        <f>2/SINH(LN(2+SQRT(1+2^2))*$O$5)</f>
        <v/>
      </c>
      <c r="D2483" s="2">
        <f>(B2483-$L$5)/($M$5)/C2483</f>
        <v/>
      </c>
      <c r="E2483" s="2">
        <f>LN(D2483 + SQRT(1 + D2483^2))</f>
        <v/>
      </c>
      <c r="F2483" s="2">
        <f>SINH( -$N$5 + E2483 * (1/$O$5))</f>
        <v/>
      </c>
      <c r="G2483" s="2">
        <f>SQRT(F2483^2 + 1)</f>
        <v/>
      </c>
      <c r="H2483" s="2">
        <f>(G2483)/($O$5*$M$5*C2483*(SQRT(2*PI()*(1+D2483^2)))) * EXP(- (1/2) * F2483^2)</f>
        <v/>
      </c>
      <c r="K2483" t="n">
        <v>24.57000000000104</v>
      </c>
      <c r="L2483" s="2">
        <f>2/SINH(LN(2+SQRT(1+2^2))*$S$5)</f>
        <v/>
      </c>
      <c r="M2483" s="2">
        <f>(K2483-$P$5)/($Q$5)/L2483</f>
        <v/>
      </c>
      <c r="N2483" s="2">
        <f>LN(M2483 + SQRT(1 + M2483^2))</f>
        <v/>
      </c>
      <c r="O2483" s="2">
        <f>SINH( -$R$5 + N2483 * (1/$S$5))</f>
        <v/>
      </c>
      <c r="P2483" s="2">
        <f>SQRT(O2483^2 + 1)</f>
        <v/>
      </c>
      <c r="Q2483" s="2">
        <f>(P2483)/($S$5*$Q$5*L2483*(SQRT(2*PI()*(1+M2483^2)))) * EXP(- (1/2) * O2483^2)</f>
        <v/>
      </c>
    </row>
    <row r="2484">
      <c r="B2484" t="n">
        <v>24.58000000000104</v>
      </c>
      <c r="C2484">
        <f>2/SINH(LN(2+SQRT(1+2^2))*$O$5)</f>
        <v/>
      </c>
      <c r="D2484" s="2">
        <f>(B2484-$L$5)/($M$5)/C2484</f>
        <v/>
      </c>
      <c r="E2484" s="2">
        <f>LN(D2484 + SQRT(1 + D2484^2))</f>
        <v/>
      </c>
      <c r="F2484" s="2">
        <f>SINH( -$N$5 + E2484 * (1/$O$5))</f>
        <v/>
      </c>
      <c r="G2484" s="2">
        <f>SQRT(F2484^2 + 1)</f>
        <v/>
      </c>
      <c r="H2484" s="2">
        <f>(G2484)/($O$5*$M$5*C2484*(SQRT(2*PI()*(1+D2484^2)))) * EXP(- (1/2) * F2484^2)</f>
        <v/>
      </c>
      <c r="K2484" t="n">
        <v>24.58000000000104</v>
      </c>
      <c r="L2484" s="2">
        <f>2/SINH(LN(2+SQRT(1+2^2))*$S$5)</f>
        <v/>
      </c>
      <c r="M2484" s="2">
        <f>(K2484-$P$5)/($Q$5)/L2484</f>
        <v/>
      </c>
      <c r="N2484" s="2">
        <f>LN(M2484 + SQRT(1 + M2484^2))</f>
        <v/>
      </c>
      <c r="O2484" s="2">
        <f>SINH( -$R$5 + N2484 * (1/$S$5))</f>
        <v/>
      </c>
      <c r="P2484" s="2">
        <f>SQRT(O2484^2 + 1)</f>
        <v/>
      </c>
      <c r="Q2484" s="2">
        <f>(P2484)/($S$5*$Q$5*L2484*(SQRT(2*PI()*(1+M2484^2)))) * EXP(- (1/2) * O2484^2)</f>
        <v/>
      </c>
    </row>
    <row r="2485">
      <c r="B2485" t="n">
        <v>24.59000000000104</v>
      </c>
      <c r="C2485">
        <f>2/SINH(LN(2+SQRT(1+2^2))*$O$5)</f>
        <v/>
      </c>
      <c r="D2485" s="2">
        <f>(B2485-$L$5)/($M$5)/C2485</f>
        <v/>
      </c>
      <c r="E2485" s="2">
        <f>LN(D2485 + SQRT(1 + D2485^2))</f>
        <v/>
      </c>
      <c r="F2485" s="2">
        <f>SINH( -$N$5 + E2485 * (1/$O$5))</f>
        <v/>
      </c>
      <c r="G2485" s="2">
        <f>SQRT(F2485^2 + 1)</f>
        <v/>
      </c>
      <c r="H2485" s="2">
        <f>(G2485)/($O$5*$M$5*C2485*(SQRT(2*PI()*(1+D2485^2)))) * EXP(- (1/2) * F2485^2)</f>
        <v/>
      </c>
      <c r="K2485" t="n">
        <v>24.59000000000104</v>
      </c>
      <c r="L2485" s="2">
        <f>2/SINH(LN(2+SQRT(1+2^2))*$S$5)</f>
        <v/>
      </c>
      <c r="M2485" s="2">
        <f>(K2485-$P$5)/($Q$5)/L2485</f>
        <v/>
      </c>
      <c r="N2485" s="2">
        <f>LN(M2485 + SQRT(1 + M2485^2))</f>
        <v/>
      </c>
      <c r="O2485" s="2">
        <f>SINH( -$R$5 + N2485 * (1/$S$5))</f>
        <v/>
      </c>
      <c r="P2485" s="2">
        <f>SQRT(O2485^2 + 1)</f>
        <v/>
      </c>
      <c r="Q2485" s="2">
        <f>(P2485)/($S$5*$Q$5*L2485*(SQRT(2*PI()*(1+M2485^2)))) * EXP(- (1/2) * O2485^2)</f>
        <v/>
      </c>
    </row>
    <row r="2486">
      <c r="B2486" t="n">
        <v>24.60000000000105</v>
      </c>
      <c r="C2486">
        <f>2/SINH(LN(2+SQRT(1+2^2))*$O$5)</f>
        <v/>
      </c>
      <c r="D2486" s="2">
        <f>(B2486-$L$5)/($M$5)/C2486</f>
        <v/>
      </c>
      <c r="E2486" s="2">
        <f>LN(D2486 + SQRT(1 + D2486^2))</f>
        <v/>
      </c>
      <c r="F2486" s="2">
        <f>SINH( -$N$5 + E2486 * (1/$O$5))</f>
        <v/>
      </c>
      <c r="G2486" s="2">
        <f>SQRT(F2486^2 + 1)</f>
        <v/>
      </c>
      <c r="H2486" s="2">
        <f>(G2486)/($O$5*$M$5*C2486*(SQRT(2*PI()*(1+D2486^2)))) * EXP(- (1/2) * F2486^2)</f>
        <v/>
      </c>
      <c r="K2486" t="n">
        <v>24.60000000000105</v>
      </c>
      <c r="L2486" s="2">
        <f>2/SINH(LN(2+SQRT(1+2^2))*$S$5)</f>
        <v/>
      </c>
      <c r="M2486" s="2">
        <f>(K2486-$P$5)/($Q$5)/L2486</f>
        <v/>
      </c>
      <c r="N2486" s="2">
        <f>LN(M2486 + SQRT(1 + M2486^2))</f>
        <v/>
      </c>
      <c r="O2486" s="2">
        <f>SINH( -$R$5 + N2486 * (1/$S$5))</f>
        <v/>
      </c>
      <c r="P2486" s="2">
        <f>SQRT(O2486^2 + 1)</f>
        <v/>
      </c>
      <c r="Q2486" s="2">
        <f>(P2486)/($S$5*$Q$5*L2486*(SQRT(2*PI()*(1+M2486^2)))) * EXP(- (1/2) * O2486^2)</f>
        <v/>
      </c>
    </row>
    <row r="2487">
      <c r="B2487" t="n">
        <v>24.61000000000105</v>
      </c>
      <c r="C2487">
        <f>2/SINH(LN(2+SQRT(1+2^2))*$O$5)</f>
        <v/>
      </c>
      <c r="D2487" s="2">
        <f>(B2487-$L$5)/($M$5)/C2487</f>
        <v/>
      </c>
      <c r="E2487" s="2">
        <f>LN(D2487 + SQRT(1 + D2487^2))</f>
        <v/>
      </c>
      <c r="F2487" s="2">
        <f>SINH( -$N$5 + E2487 * (1/$O$5))</f>
        <v/>
      </c>
      <c r="G2487" s="2">
        <f>SQRT(F2487^2 + 1)</f>
        <v/>
      </c>
      <c r="H2487" s="2">
        <f>(G2487)/($O$5*$M$5*C2487*(SQRT(2*PI()*(1+D2487^2)))) * EXP(- (1/2) * F2487^2)</f>
        <v/>
      </c>
      <c r="K2487" t="n">
        <v>24.61000000000105</v>
      </c>
      <c r="L2487" s="2">
        <f>2/SINH(LN(2+SQRT(1+2^2))*$S$5)</f>
        <v/>
      </c>
      <c r="M2487" s="2">
        <f>(K2487-$P$5)/($Q$5)/L2487</f>
        <v/>
      </c>
      <c r="N2487" s="2">
        <f>LN(M2487 + SQRT(1 + M2487^2))</f>
        <v/>
      </c>
      <c r="O2487" s="2">
        <f>SINH( -$R$5 + N2487 * (1/$S$5))</f>
        <v/>
      </c>
      <c r="P2487" s="2">
        <f>SQRT(O2487^2 + 1)</f>
        <v/>
      </c>
      <c r="Q2487" s="2">
        <f>(P2487)/($S$5*$Q$5*L2487*(SQRT(2*PI()*(1+M2487^2)))) * EXP(- (1/2) * O2487^2)</f>
        <v/>
      </c>
    </row>
    <row r="2488">
      <c r="B2488" t="n">
        <v>24.62000000000105</v>
      </c>
      <c r="C2488">
        <f>2/SINH(LN(2+SQRT(1+2^2))*$O$5)</f>
        <v/>
      </c>
      <c r="D2488" s="2">
        <f>(B2488-$L$5)/($M$5)/C2488</f>
        <v/>
      </c>
      <c r="E2488" s="2">
        <f>LN(D2488 + SQRT(1 + D2488^2))</f>
        <v/>
      </c>
      <c r="F2488" s="2">
        <f>SINH( -$N$5 + E2488 * (1/$O$5))</f>
        <v/>
      </c>
      <c r="G2488" s="2">
        <f>SQRT(F2488^2 + 1)</f>
        <v/>
      </c>
      <c r="H2488" s="2">
        <f>(G2488)/($O$5*$M$5*C2488*(SQRT(2*PI()*(1+D2488^2)))) * EXP(- (1/2) * F2488^2)</f>
        <v/>
      </c>
      <c r="K2488" t="n">
        <v>24.62000000000105</v>
      </c>
      <c r="L2488" s="2">
        <f>2/SINH(LN(2+SQRT(1+2^2))*$S$5)</f>
        <v/>
      </c>
      <c r="M2488" s="2">
        <f>(K2488-$P$5)/($Q$5)/L2488</f>
        <v/>
      </c>
      <c r="N2488" s="2">
        <f>LN(M2488 + SQRT(1 + M2488^2))</f>
        <v/>
      </c>
      <c r="O2488" s="2">
        <f>SINH( -$R$5 + N2488 * (1/$S$5))</f>
        <v/>
      </c>
      <c r="P2488" s="2">
        <f>SQRT(O2488^2 + 1)</f>
        <v/>
      </c>
      <c r="Q2488" s="2">
        <f>(P2488)/($S$5*$Q$5*L2488*(SQRT(2*PI()*(1+M2488^2)))) * EXP(- (1/2) * O2488^2)</f>
        <v/>
      </c>
    </row>
    <row r="2489">
      <c r="B2489" t="n">
        <v>24.63000000000105</v>
      </c>
      <c r="C2489">
        <f>2/SINH(LN(2+SQRT(1+2^2))*$O$5)</f>
        <v/>
      </c>
      <c r="D2489" s="2">
        <f>(B2489-$L$5)/($M$5)/C2489</f>
        <v/>
      </c>
      <c r="E2489" s="2">
        <f>LN(D2489 + SQRT(1 + D2489^2))</f>
        <v/>
      </c>
      <c r="F2489" s="2">
        <f>SINH( -$N$5 + E2489 * (1/$O$5))</f>
        <v/>
      </c>
      <c r="G2489" s="2">
        <f>SQRT(F2489^2 + 1)</f>
        <v/>
      </c>
      <c r="H2489" s="2">
        <f>(G2489)/($O$5*$M$5*C2489*(SQRT(2*PI()*(1+D2489^2)))) * EXP(- (1/2) * F2489^2)</f>
        <v/>
      </c>
      <c r="K2489" t="n">
        <v>24.63000000000105</v>
      </c>
      <c r="L2489" s="2">
        <f>2/SINH(LN(2+SQRT(1+2^2))*$S$5)</f>
        <v/>
      </c>
      <c r="M2489" s="2">
        <f>(K2489-$P$5)/($Q$5)/L2489</f>
        <v/>
      </c>
      <c r="N2489" s="2">
        <f>LN(M2489 + SQRT(1 + M2489^2))</f>
        <v/>
      </c>
      <c r="O2489" s="2">
        <f>SINH( -$R$5 + N2489 * (1/$S$5))</f>
        <v/>
      </c>
      <c r="P2489" s="2">
        <f>SQRT(O2489^2 + 1)</f>
        <v/>
      </c>
      <c r="Q2489" s="2">
        <f>(P2489)/($S$5*$Q$5*L2489*(SQRT(2*PI()*(1+M2489^2)))) * EXP(- (1/2) * O2489^2)</f>
        <v/>
      </c>
    </row>
    <row r="2490">
      <c r="B2490" t="n">
        <v>24.64000000000105</v>
      </c>
      <c r="C2490">
        <f>2/SINH(LN(2+SQRT(1+2^2))*$O$5)</f>
        <v/>
      </c>
      <c r="D2490" s="2">
        <f>(B2490-$L$5)/($M$5)/C2490</f>
        <v/>
      </c>
      <c r="E2490" s="2">
        <f>LN(D2490 + SQRT(1 + D2490^2))</f>
        <v/>
      </c>
      <c r="F2490" s="2">
        <f>SINH( -$N$5 + E2490 * (1/$O$5))</f>
        <v/>
      </c>
      <c r="G2490" s="2">
        <f>SQRT(F2490^2 + 1)</f>
        <v/>
      </c>
      <c r="H2490" s="2">
        <f>(G2490)/($O$5*$M$5*C2490*(SQRT(2*PI()*(1+D2490^2)))) * EXP(- (1/2) * F2490^2)</f>
        <v/>
      </c>
      <c r="K2490" t="n">
        <v>24.64000000000105</v>
      </c>
      <c r="L2490" s="2">
        <f>2/SINH(LN(2+SQRT(1+2^2))*$S$5)</f>
        <v/>
      </c>
      <c r="M2490" s="2">
        <f>(K2490-$P$5)/($Q$5)/L2490</f>
        <v/>
      </c>
      <c r="N2490" s="2">
        <f>LN(M2490 + SQRT(1 + M2490^2))</f>
        <v/>
      </c>
      <c r="O2490" s="2">
        <f>SINH( -$R$5 + N2490 * (1/$S$5))</f>
        <v/>
      </c>
      <c r="P2490" s="2">
        <f>SQRT(O2490^2 + 1)</f>
        <v/>
      </c>
      <c r="Q2490" s="2">
        <f>(P2490)/($S$5*$Q$5*L2490*(SQRT(2*PI()*(1+M2490^2)))) * EXP(- (1/2) * O2490^2)</f>
        <v/>
      </c>
    </row>
    <row r="2491">
      <c r="B2491" t="n">
        <v>24.65000000000105</v>
      </c>
      <c r="C2491">
        <f>2/SINH(LN(2+SQRT(1+2^2))*$O$5)</f>
        <v/>
      </c>
      <c r="D2491" s="2">
        <f>(B2491-$L$5)/($M$5)/C2491</f>
        <v/>
      </c>
      <c r="E2491" s="2">
        <f>LN(D2491 + SQRT(1 + D2491^2))</f>
        <v/>
      </c>
      <c r="F2491" s="2">
        <f>SINH( -$N$5 + E2491 * (1/$O$5))</f>
        <v/>
      </c>
      <c r="G2491" s="2">
        <f>SQRT(F2491^2 + 1)</f>
        <v/>
      </c>
      <c r="H2491" s="2">
        <f>(G2491)/($O$5*$M$5*C2491*(SQRT(2*PI()*(1+D2491^2)))) * EXP(- (1/2) * F2491^2)</f>
        <v/>
      </c>
      <c r="K2491" t="n">
        <v>24.65000000000105</v>
      </c>
      <c r="L2491" s="2">
        <f>2/SINH(LN(2+SQRT(1+2^2))*$S$5)</f>
        <v/>
      </c>
      <c r="M2491" s="2">
        <f>(K2491-$P$5)/($Q$5)/L2491</f>
        <v/>
      </c>
      <c r="N2491" s="2">
        <f>LN(M2491 + SQRT(1 + M2491^2))</f>
        <v/>
      </c>
      <c r="O2491" s="2">
        <f>SINH( -$R$5 + N2491 * (1/$S$5))</f>
        <v/>
      </c>
      <c r="P2491" s="2">
        <f>SQRT(O2491^2 + 1)</f>
        <v/>
      </c>
      <c r="Q2491" s="2">
        <f>(P2491)/($S$5*$Q$5*L2491*(SQRT(2*PI()*(1+M2491^2)))) * EXP(- (1/2) * O2491^2)</f>
        <v/>
      </c>
    </row>
    <row r="2492">
      <c r="B2492" t="n">
        <v>24.66000000000106</v>
      </c>
      <c r="C2492">
        <f>2/SINH(LN(2+SQRT(1+2^2))*$O$5)</f>
        <v/>
      </c>
      <c r="D2492" s="2">
        <f>(B2492-$L$5)/($M$5)/C2492</f>
        <v/>
      </c>
      <c r="E2492" s="2">
        <f>LN(D2492 + SQRT(1 + D2492^2))</f>
        <v/>
      </c>
      <c r="F2492" s="2">
        <f>SINH( -$N$5 + E2492 * (1/$O$5))</f>
        <v/>
      </c>
      <c r="G2492" s="2">
        <f>SQRT(F2492^2 + 1)</f>
        <v/>
      </c>
      <c r="H2492" s="2">
        <f>(G2492)/($O$5*$M$5*C2492*(SQRT(2*PI()*(1+D2492^2)))) * EXP(- (1/2) * F2492^2)</f>
        <v/>
      </c>
      <c r="K2492" t="n">
        <v>24.66000000000106</v>
      </c>
      <c r="L2492" s="2">
        <f>2/SINH(LN(2+SQRT(1+2^2))*$S$5)</f>
        <v/>
      </c>
      <c r="M2492" s="2">
        <f>(K2492-$P$5)/($Q$5)/L2492</f>
        <v/>
      </c>
      <c r="N2492" s="2">
        <f>LN(M2492 + SQRT(1 + M2492^2))</f>
        <v/>
      </c>
      <c r="O2492" s="2">
        <f>SINH( -$R$5 + N2492 * (1/$S$5))</f>
        <v/>
      </c>
      <c r="P2492" s="2">
        <f>SQRT(O2492^2 + 1)</f>
        <v/>
      </c>
      <c r="Q2492" s="2">
        <f>(P2492)/($S$5*$Q$5*L2492*(SQRT(2*PI()*(1+M2492^2)))) * EXP(- (1/2) * O2492^2)</f>
        <v/>
      </c>
    </row>
    <row r="2493">
      <c r="B2493" t="n">
        <v>24.67000000000106</v>
      </c>
      <c r="C2493">
        <f>2/SINH(LN(2+SQRT(1+2^2))*$O$5)</f>
        <v/>
      </c>
      <c r="D2493" s="2">
        <f>(B2493-$L$5)/($M$5)/C2493</f>
        <v/>
      </c>
      <c r="E2493" s="2">
        <f>LN(D2493 + SQRT(1 + D2493^2))</f>
        <v/>
      </c>
      <c r="F2493" s="2">
        <f>SINH( -$N$5 + E2493 * (1/$O$5))</f>
        <v/>
      </c>
      <c r="G2493" s="2">
        <f>SQRT(F2493^2 + 1)</f>
        <v/>
      </c>
      <c r="H2493" s="2">
        <f>(G2493)/($O$5*$M$5*C2493*(SQRT(2*PI()*(1+D2493^2)))) * EXP(- (1/2) * F2493^2)</f>
        <v/>
      </c>
      <c r="K2493" t="n">
        <v>24.67000000000106</v>
      </c>
      <c r="L2493" s="2">
        <f>2/SINH(LN(2+SQRT(1+2^2))*$S$5)</f>
        <v/>
      </c>
      <c r="M2493" s="2">
        <f>(K2493-$P$5)/($Q$5)/L2493</f>
        <v/>
      </c>
      <c r="N2493" s="2">
        <f>LN(M2493 + SQRT(1 + M2493^2))</f>
        <v/>
      </c>
      <c r="O2493" s="2">
        <f>SINH( -$R$5 + N2493 * (1/$S$5))</f>
        <v/>
      </c>
      <c r="P2493" s="2">
        <f>SQRT(O2493^2 + 1)</f>
        <v/>
      </c>
      <c r="Q2493" s="2">
        <f>(P2493)/($S$5*$Q$5*L2493*(SQRT(2*PI()*(1+M2493^2)))) * EXP(- (1/2) * O2493^2)</f>
        <v/>
      </c>
    </row>
    <row r="2494">
      <c r="B2494" t="n">
        <v>24.68000000000106</v>
      </c>
      <c r="C2494">
        <f>2/SINH(LN(2+SQRT(1+2^2))*$O$5)</f>
        <v/>
      </c>
      <c r="D2494" s="2">
        <f>(B2494-$L$5)/($M$5)/C2494</f>
        <v/>
      </c>
      <c r="E2494" s="2">
        <f>LN(D2494 + SQRT(1 + D2494^2))</f>
        <v/>
      </c>
      <c r="F2494" s="2">
        <f>SINH( -$N$5 + E2494 * (1/$O$5))</f>
        <v/>
      </c>
      <c r="G2494" s="2">
        <f>SQRT(F2494^2 + 1)</f>
        <v/>
      </c>
      <c r="H2494" s="2">
        <f>(G2494)/($O$5*$M$5*C2494*(SQRT(2*PI()*(1+D2494^2)))) * EXP(- (1/2) * F2494^2)</f>
        <v/>
      </c>
      <c r="K2494" t="n">
        <v>24.68000000000106</v>
      </c>
      <c r="L2494" s="2">
        <f>2/SINH(LN(2+SQRT(1+2^2))*$S$5)</f>
        <v/>
      </c>
      <c r="M2494" s="2">
        <f>(K2494-$P$5)/($Q$5)/L2494</f>
        <v/>
      </c>
      <c r="N2494" s="2">
        <f>LN(M2494 + SQRT(1 + M2494^2))</f>
        <v/>
      </c>
      <c r="O2494" s="2">
        <f>SINH( -$R$5 + N2494 * (1/$S$5))</f>
        <v/>
      </c>
      <c r="P2494" s="2">
        <f>SQRT(O2494^2 + 1)</f>
        <v/>
      </c>
      <c r="Q2494" s="2">
        <f>(P2494)/($S$5*$Q$5*L2494*(SQRT(2*PI()*(1+M2494^2)))) * EXP(- (1/2) * O2494^2)</f>
        <v/>
      </c>
    </row>
    <row r="2495">
      <c r="B2495" t="n">
        <v>24.69000000000106</v>
      </c>
      <c r="C2495">
        <f>2/SINH(LN(2+SQRT(1+2^2))*$O$5)</f>
        <v/>
      </c>
      <c r="D2495" s="2">
        <f>(B2495-$L$5)/($M$5)/C2495</f>
        <v/>
      </c>
      <c r="E2495" s="2">
        <f>LN(D2495 + SQRT(1 + D2495^2))</f>
        <v/>
      </c>
      <c r="F2495" s="2">
        <f>SINH( -$N$5 + E2495 * (1/$O$5))</f>
        <v/>
      </c>
      <c r="G2495" s="2">
        <f>SQRT(F2495^2 + 1)</f>
        <v/>
      </c>
      <c r="H2495" s="2">
        <f>(G2495)/($O$5*$M$5*C2495*(SQRT(2*PI()*(1+D2495^2)))) * EXP(- (1/2) * F2495^2)</f>
        <v/>
      </c>
      <c r="K2495" t="n">
        <v>24.69000000000106</v>
      </c>
      <c r="L2495" s="2">
        <f>2/SINH(LN(2+SQRT(1+2^2))*$S$5)</f>
        <v/>
      </c>
      <c r="M2495" s="2">
        <f>(K2495-$P$5)/($Q$5)/L2495</f>
        <v/>
      </c>
      <c r="N2495" s="2">
        <f>LN(M2495 + SQRT(1 + M2495^2))</f>
        <v/>
      </c>
      <c r="O2495" s="2">
        <f>SINH( -$R$5 + N2495 * (1/$S$5))</f>
        <v/>
      </c>
      <c r="P2495" s="2">
        <f>SQRT(O2495^2 + 1)</f>
        <v/>
      </c>
      <c r="Q2495" s="2">
        <f>(P2495)/($S$5*$Q$5*L2495*(SQRT(2*PI()*(1+M2495^2)))) * EXP(- (1/2) * O2495^2)</f>
        <v/>
      </c>
    </row>
    <row r="2496">
      <c r="B2496" t="n">
        <v>24.70000000000106</v>
      </c>
      <c r="C2496">
        <f>2/SINH(LN(2+SQRT(1+2^2))*$O$5)</f>
        <v/>
      </c>
      <c r="D2496" s="2">
        <f>(B2496-$L$5)/($M$5)/C2496</f>
        <v/>
      </c>
      <c r="E2496" s="2">
        <f>LN(D2496 + SQRT(1 + D2496^2))</f>
        <v/>
      </c>
      <c r="F2496" s="2">
        <f>SINH( -$N$5 + E2496 * (1/$O$5))</f>
        <v/>
      </c>
      <c r="G2496" s="2">
        <f>SQRT(F2496^2 + 1)</f>
        <v/>
      </c>
      <c r="H2496" s="2">
        <f>(G2496)/($O$5*$M$5*C2496*(SQRT(2*PI()*(1+D2496^2)))) * EXP(- (1/2) * F2496^2)</f>
        <v/>
      </c>
      <c r="K2496" t="n">
        <v>24.70000000000106</v>
      </c>
      <c r="L2496" s="2">
        <f>2/SINH(LN(2+SQRT(1+2^2))*$S$5)</f>
        <v/>
      </c>
      <c r="M2496" s="2">
        <f>(K2496-$P$5)/($Q$5)/L2496</f>
        <v/>
      </c>
      <c r="N2496" s="2">
        <f>LN(M2496 + SQRT(1 + M2496^2))</f>
        <v/>
      </c>
      <c r="O2496" s="2">
        <f>SINH( -$R$5 + N2496 * (1/$S$5))</f>
        <v/>
      </c>
      <c r="P2496" s="2">
        <f>SQRT(O2496^2 + 1)</f>
        <v/>
      </c>
      <c r="Q2496" s="2">
        <f>(P2496)/($S$5*$Q$5*L2496*(SQRT(2*PI()*(1+M2496^2)))) * EXP(- (1/2) * O2496^2)</f>
        <v/>
      </c>
    </row>
    <row r="2497">
      <c r="B2497" t="n">
        <v>24.71000000000106</v>
      </c>
      <c r="C2497">
        <f>2/SINH(LN(2+SQRT(1+2^2))*$O$5)</f>
        <v/>
      </c>
      <c r="D2497" s="2">
        <f>(B2497-$L$5)/($M$5)/C2497</f>
        <v/>
      </c>
      <c r="E2497" s="2">
        <f>LN(D2497 + SQRT(1 + D2497^2))</f>
        <v/>
      </c>
      <c r="F2497" s="2">
        <f>SINH( -$N$5 + E2497 * (1/$O$5))</f>
        <v/>
      </c>
      <c r="G2497" s="2">
        <f>SQRT(F2497^2 + 1)</f>
        <v/>
      </c>
      <c r="H2497" s="2">
        <f>(G2497)/($O$5*$M$5*C2497*(SQRT(2*PI()*(1+D2497^2)))) * EXP(- (1/2) * F2497^2)</f>
        <v/>
      </c>
      <c r="K2497" t="n">
        <v>24.71000000000106</v>
      </c>
      <c r="L2497" s="2">
        <f>2/SINH(LN(2+SQRT(1+2^2))*$S$5)</f>
        <v/>
      </c>
      <c r="M2497" s="2">
        <f>(K2497-$P$5)/($Q$5)/L2497</f>
        <v/>
      </c>
      <c r="N2497" s="2">
        <f>LN(M2497 + SQRT(1 + M2497^2))</f>
        <v/>
      </c>
      <c r="O2497" s="2">
        <f>SINH( -$R$5 + N2497 * (1/$S$5))</f>
        <v/>
      </c>
      <c r="P2497" s="2">
        <f>SQRT(O2497^2 + 1)</f>
        <v/>
      </c>
      <c r="Q2497" s="2">
        <f>(P2497)/($S$5*$Q$5*L2497*(SQRT(2*PI()*(1+M2497^2)))) * EXP(- (1/2) * O2497^2)</f>
        <v/>
      </c>
    </row>
    <row r="2498">
      <c r="B2498" t="n">
        <v>24.72000000000106</v>
      </c>
      <c r="C2498">
        <f>2/SINH(LN(2+SQRT(1+2^2))*$O$5)</f>
        <v/>
      </c>
      <c r="D2498" s="2">
        <f>(B2498-$L$5)/($M$5)/C2498</f>
        <v/>
      </c>
      <c r="E2498" s="2">
        <f>LN(D2498 + SQRT(1 + D2498^2))</f>
        <v/>
      </c>
      <c r="F2498" s="2">
        <f>SINH( -$N$5 + E2498 * (1/$O$5))</f>
        <v/>
      </c>
      <c r="G2498" s="2">
        <f>SQRT(F2498^2 + 1)</f>
        <v/>
      </c>
      <c r="H2498" s="2">
        <f>(G2498)/($O$5*$M$5*C2498*(SQRT(2*PI()*(1+D2498^2)))) * EXP(- (1/2) * F2498^2)</f>
        <v/>
      </c>
      <c r="K2498" t="n">
        <v>24.72000000000106</v>
      </c>
      <c r="L2498" s="2">
        <f>2/SINH(LN(2+SQRT(1+2^2))*$S$5)</f>
        <v/>
      </c>
      <c r="M2498" s="2">
        <f>(K2498-$P$5)/($Q$5)/L2498</f>
        <v/>
      </c>
      <c r="N2498" s="2">
        <f>LN(M2498 + SQRT(1 + M2498^2))</f>
        <v/>
      </c>
      <c r="O2498" s="2">
        <f>SINH( -$R$5 + N2498 * (1/$S$5))</f>
        <v/>
      </c>
      <c r="P2498" s="2">
        <f>SQRT(O2498^2 + 1)</f>
        <v/>
      </c>
      <c r="Q2498" s="2">
        <f>(P2498)/($S$5*$Q$5*L2498*(SQRT(2*PI()*(1+M2498^2)))) * EXP(- (1/2) * O2498^2)</f>
        <v/>
      </c>
    </row>
    <row r="2499">
      <c r="B2499" t="n">
        <v>24.73000000000107</v>
      </c>
      <c r="C2499">
        <f>2/SINH(LN(2+SQRT(1+2^2))*$O$5)</f>
        <v/>
      </c>
      <c r="D2499" s="2">
        <f>(B2499-$L$5)/($M$5)/C2499</f>
        <v/>
      </c>
      <c r="E2499" s="2">
        <f>LN(D2499 + SQRT(1 + D2499^2))</f>
        <v/>
      </c>
      <c r="F2499" s="2">
        <f>SINH( -$N$5 + E2499 * (1/$O$5))</f>
        <v/>
      </c>
      <c r="G2499" s="2">
        <f>SQRT(F2499^2 + 1)</f>
        <v/>
      </c>
      <c r="H2499" s="2">
        <f>(G2499)/($O$5*$M$5*C2499*(SQRT(2*PI()*(1+D2499^2)))) * EXP(- (1/2) * F2499^2)</f>
        <v/>
      </c>
      <c r="K2499" t="n">
        <v>24.73000000000107</v>
      </c>
      <c r="L2499" s="2">
        <f>2/SINH(LN(2+SQRT(1+2^2))*$S$5)</f>
        <v/>
      </c>
      <c r="M2499" s="2">
        <f>(K2499-$P$5)/($Q$5)/L2499</f>
        <v/>
      </c>
      <c r="N2499" s="2">
        <f>LN(M2499 + SQRT(1 + M2499^2))</f>
        <v/>
      </c>
      <c r="O2499" s="2">
        <f>SINH( -$R$5 + N2499 * (1/$S$5))</f>
        <v/>
      </c>
      <c r="P2499" s="2">
        <f>SQRT(O2499^2 + 1)</f>
        <v/>
      </c>
      <c r="Q2499" s="2">
        <f>(P2499)/($S$5*$Q$5*L2499*(SQRT(2*PI()*(1+M2499^2)))) * EXP(- (1/2) * O2499^2)</f>
        <v/>
      </c>
    </row>
    <row r="2500">
      <c r="B2500" t="n">
        <v>24.74000000000107</v>
      </c>
      <c r="C2500">
        <f>2/SINH(LN(2+SQRT(1+2^2))*$O$5)</f>
        <v/>
      </c>
      <c r="D2500" s="2">
        <f>(B2500-$L$5)/($M$5)/C2500</f>
        <v/>
      </c>
      <c r="E2500" s="2">
        <f>LN(D2500 + SQRT(1 + D2500^2))</f>
        <v/>
      </c>
      <c r="F2500" s="2">
        <f>SINH( -$N$5 + E2500 * (1/$O$5))</f>
        <v/>
      </c>
      <c r="G2500" s="2">
        <f>SQRT(F2500^2 + 1)</f>
        <v/>
      </c>
      <c r="H2500" s="2">
        <f>(G2500)/($O$5*$M$5*C2500*(SQRT(2*PI()*(1+D2500^2)))) * EXP(- (1/2) * F2500^2)</f>
        <v/>
      </c>
      <c r="K2500" t="n">
        <v>24.74000000000107</v>
      </c>
      <c r="L2500" s="2">
        <f>2/SINH(LN(2+SQRT(1+2^2))*$S$5)</f>
        <v/>
      </c>
      <c r="M2500" s="2">
        <f>(K2500-$P$5)/($Q$5)/L2500</f>
        <v/>
      </c>
      <c r="N2500" s="2">
        <f>LN(M2500 + SQRT(1 + M2500^2))</f>
        <v/>
      </c>
      <c r="O2500" s="2">
        <f>SINH( -$R$5 + N2500 * (1/$S$5))</f>
        <v/>
      </c>
      <c r="P2500" s="2">
        <f>SQRT(O2500^2 + 1)</f>
        <v/>
      </c>
      <c r="Q2500" s="2">
        <f>(P2500)/($S$5*$Q$5*L2500*(SQRT(2*PI()*(1+M2500^2)))) * EXP(- (1/2) * O2500^2)</f>
        <v/>
      </c>
    </row>
    <row r="2501">
      <c r="B2501" t="n">
        <v>24.75000000000107</v>
      </c>
      <c r="C2501">
        <f>2/SINH(LN(2+SQRT(1+2^2))*$O$5)</f>
        <v/>
      </c>
      <c r="D2501" s="2">
        <f>(B2501-$L$5)/($M$5)/C2501</f>
        <v/>
      </c>
      <c r="E2501" s="2">
        <f>LN(D2501 + SQRT(1 + D2501^2))</f>
        <v/>
      </c>
      <c r="F2501" s="2">
        <f>SINH( -$N$5 + E2501 * (1/$O$5))</f>
        <v/>
      </c>
      <c r="G2501" s="2">
        <f>SQRT(F2501^2 + 1)</f>
        <v/>
      </c>
      <c r="H2501" s="2">
        <f>(G2501)/($O$5*$M$5*C2501*(SQRT(2*PI()*(1+D2501^2)))) * EXP(- (1/2) * F2501^2)</f>
        <v/>
      </c>
      <c r="K2501" t="n">
        <v>24.75000000000107</v>
      </c>
      <c r="L2501" s="2">
        <f>2/SINH(LN(2+SQRT(1+2^2))*$S$5)</f>
        <v/>
      </c>
      <c r="M2501" s="2">
        <f>(K2501-$P$5)/($Q$5)/L2501</f>
        <v/>
      </c>
      <c r="N2501" s="2">
        <f>LN(M2501 + SQRT(1 + M2501^2))</f>
        <v/>
      </c>
      <c r="O2501" s="2">
        <f>SINH( -$R$5 + N2501 * (1/$S$5))</f>
        <v/>
      </c>
      <c r="P2501" s="2">
        <f>SQRT(O2501^2 + 1)</f>
        <v/>
      </c>
      <c r="Q2501" s="2">
        <f>(P2501)/($S$5*$Q$5*L2501*(SQRT(2*PI()*(1+M2501^2)))) * EXP(- (1/2) * O2501^2)</f>
        <v/>
      </c>
    </row>
    <row r="2502">
      <c r="B2502" t="n">
        <v>24.76000000000107</v>
      </c>
      <c r="C2502">
        <f>2/SINH(LN(2+SQRT(1+2^2))*$O$5)</f>
        <v/>
      </c>
      <c r="D2502" s="2">
        <f>(B2502-$L$5)/($M$5)/C2502</f>
        <v/>
      </c>
      <c r="E2502" s="2">
        <f>LN(D2502 + SQRT(1 + D2502^2))</f>
        <v/>
      </c>
      <c r="F2502" s="2">
        <f>SINH( -$N$5 + E2502 * (1/$O$5))</f>
        <v/>
      </c>
      <c r="G2502" s="2">
        <f>SQRT(F2502^2 + 1)</f>
        <v/>
      </c>
      <c r="H2502" s="2">
        <f>(G2502)/($O$5*$M$5*C2502*(SQRT(2*PI()*(1+D2502^2)))) * EXP(- (1/2) * F2502^2)</f>
        <v/>
      </c>
      <c r="K2502" t="n">
        <v>24.76000000000107</v>
      </c>
      <c r="L2502" s="2">
        <f>2/SINH(LN(2+SQRT(1+2^2))*$S$5)</f>
        <v/>
      </c>
      <c r="M2502" s="2">
        <f>(K2502-$P$5)/($Q$5)/L2502</f>
        <v/>
      </c>
      <c r="N2502" s="2">
        <f>LN(M2502 + SQRT(1 + M2502^2))</f>
        <v/>
      </c>
      <c r="O2502" s="2">
        <f>SINH( -$R$5 + N2502 * (1/$S$5))</f>
        <v/>
      </c>
      <c r="P2502" s="2">
        <f>SQRT(O2502^2 + 1)</f>
        <v/>
      </c>
      <c r="Q2502" s="2">
        <f>(P2502)/($S$5*$Q$5*L2502*(SQRT(2*PI()*(1+M2502^2)))) * EXP(- (1/2) * O2502^2)</f>
        <v/>
      </c>
    </row>
    <row r="2503">
      <c r="B2503" t="n">
        <v>24.77000000000107</v>
      </c>
      <c r="C2503">
        <f>2/SINH(LN(2+SQRT(1+2^2))*$O$5)</f>
        <v/>
      </c>
      <c r="D2503" s="2">
        <f>(B2503-$L$5)/($M$5)/C2503</f>
        <v/>
      </c>
      <c r="E2503" s="2">
        <f>LN(D2503 + SQRT(1 + D2503^2))</f>
        <v/>
      </c>
      <c r="F2503" s="2">
        <f>SINH( -$N$5 + E2503 * (1/$O$5))</f>
        <v/>
      </c>
      <c r="G2503" s="2">
        <f>SQRT(F2503^2 + 1)</f>
        <v/>
      </c>
      <c r="H2503" s="2">
        <f>(G2503)/($O$5*$M$5*C2503*(SQRT(2*PI()*(1+D2503^2)))) * EXP(- (1/2) * F2503^2)</f>
        <v/>
      </c>
      <c r="K2503" t="n">
        <v>24.77000000000107</v>
      </c>
      <c r="L2503" s="2">
        <f>2/SINH(LN(2+SQRT(1+2^2))*$S$5)</f>
        <v/>
      </c>
      <c r="M2503" s="2">
        <f>(K2503-$P$5)/($Q$5)/L2503</f>
        <v/>
      </c>
      <c r="N2503" s="2">
        <f>LN(M2503 + SQRT(1 + M2503^2))</f>
        <v/>
      </c>
      <c r="O2503" s="2">
        <f>SINH( -$R$5 + N2503 * (1/$S$5))</f>
        <v/>
      </c>
      <c r="P2503" s="2">
        <f>SQRT(O2503^2 + 1)</f>
        <v/>
      </c>
      <c r="Q2503" s="2">
        <f>(P2503)/($S$5*$Q$5*L2503*(SQRT(2*PI()*(1+M2503^2)))) * EXP(- (1/2) * O2503^2)</f>
        <v/>
      </c>
    </row>
    <row r="2504">
      <c r="B2504" t="n">
        <v>24.78000000000107</v>
      </c>
      <c r="C2504">
        <f>2/SINH(LN(2+SQRT(1+2^2))*$O$5)</f>
        <v/>
      </c>
      <c r="D2504" s="2">
        <f>(B2504-$L$5)/($M$5)/C2504</f>
        <v/>
      </c>
      <c r="E2504" s="2">
        <f>LN(D2504 + SQRT(1 + D2504^2))</f>
        <v/>
      </c>
      <c r="F2504" s="2">
        <f>SINH( -$N$5 + E2504 * (1/$O$5))</f>
        <v/>
      </c>
      <c r="G2504" s="2">
        <f>SQRT(F2504^2 + 1)</f>
        <v/>
      </c>
      <c r="H2504" s="2">
        <f>(G2504)/($O$5*$M$5*C2504*(SQRT(2*PI()*(1+D2504^2)))) * EXP(- (1/2) * F2504^2)</f>
        <v/>
      </c>
      <c r="K2504" t="n">
        <v>24.78000000000107</v>
      </c>
      <c r="L2504" s="2">
        <f>2/SINH(LN(2+SQRT(1+2^2))*$S$5)</f>
        <v/>
      </c>
      <c r="M2504" s="2">
        <f>(K2504-$P$5)/($Q$5)/L2504</f>
        <v/>
      </c>
      <c r="N2504" s="2">
        <f>LN(M2504 + SQRT(1 + M2504^2))</f>
        <v/>
      </c>
      <c r="O2504" s="2">
        <f>SINH( -$R$5 + N2504 * (1/$S$5))</f>
        <v/>
      </c>
      <c r="P2504" s="2">
        <f>SQRT(O2504^2 + 1)</f>
        <v/>
      </c>
      <c r="Q2504" s="2">
        <f>(P2504)/($S$5*$Q$5*L2504*(SQRT(2*PI()*(1+M2504^2)))) * EXP(- (1/2) * O2504^2)</f>
        <v/>
      </c>
    </row>
    <row r="2505">
      <c r="B2505" t="n">
        <v>24.79000000000108</v>
      </c>
      <c r="C2505">
        <f>2/SINH(LN(2+SQRT(1+2^2))*$O$5)</f>
        <v/>
      </c>
      <c r="D2505" s="2">
        <f>(B2505-$L$5)/($M$5)/C2505</f>
        <v/>
      </c>
      <c r="E2505" s="2">
        <f>LN(D2505 + SQRT(1 + D2505^2))</f>
        <v/>
      </c>
      <c r="F2505" s="2">
        <f>SINH( -$N$5 + E2505 * (1/$O$5))</f>
        <v/>
      </c>
      <c r="G2505" s="2">
        <f>SQRT(F2505^2 + 1)</f>
        <v/>
      </c>
      <c r="H2505" s="2">
        <f>(G2505)/($O$5*$M$5*C2505*(SQRT(2*PI()*(1+D2505^2)))) * EXP(- (1/2) * F2505^2)</f>
        <v/>
      </c>
      <c r="K2505" t="n">
        <v>24.79000000000108</v>
      </c>
      <c r="L2505" s="2">
        <f>2/SINH(LN(2+SQRT(1+2^2))*$S$5)</f>
        <v/>
      </c>
      <c r="M2505" s="2">
        <f>(K2505-$P$5)/($Q$5)/L2505</f>
        <v/>
      </c>
      <c r="N2505" s="2">
        <f>LN(M2505 + SQRT(1 + M2505^2))</f>
        <v/>
      </c>
      <c r="O2505" s="2">
        <f>SINH( -$R$5 + N2505 * (1/$S$5))</f>
        <v/>
      </c>
      <c r="P2505" s="2">
        <f>SQRT(O2505^2 + 1)</f>
        <v/>
      </c>
      <c r="Q2505" s="2">
        <f>(P2505)/($S$5*$Q$5*L2505*(SQRT(2*PI()*(1+M2505^2)))) * EXP(- (1/2) * O2505^2)</f>
        <v/>
      </c>
    </row>
    <row r="2506">
      <c r="B2506" t="n">
        <v>24.80000000000108</v>
      </c>
      <c r="C2506">
        <f>2/SINH(LN(2+SQRT(1+2^2))*$O$5)</f>
        <v/>
      </c>
      <c r="D2506" s="2">
        <f>(B2506-$L$5)/($M$5)/C2506</f>
        <v/>
      </c>
      <c r="E2506" s="2">
        <f>LN(D2506 + SQRT(1 + D2506^2))</f>
        <v/>
      </c>
      <c r="F2506" s="2">
        <f>SINH( -$N$5 + E2506 * (1/$O$5))</f>
        <v/>
      </c>
      <c r="G2506" s="2">
        <f>SQRT(F2506^2 + 1)</f>
        <v/>
      </c>
      <c r="H2506" s="2">
        <f>(G2506)/($O$5*$M$5*C2506*(SQRT(2*PI()*(1+D2506^2)))) * EXP(- (1/2) * F2506^2)</f>
        <v/>
      </c>
      <c r="K2506" t="n">
        <v>24.80000000000108</v>
      </c>
      <c r="L2506" s="2">
        <f>2/SINH(LN(2+SQRT(1+2^2))*$S$5)</f>
        <v/>
      </c>
      <c r="M2506" s="2">
        <f>(K2506-$P$5)/($Q$5)/L2506</f>
        <v/>
      </c>
      <c r="N2506" s="2">
        <f>LN(M2506 + SQRT(1 + M2506^2))</f>
        <v/>
      </c>
      <c r="O2506" s="2">
        <f>SINH( -$R$5 + N2506 * (1/$S$5))</f>
        <v/>
      </c>
      <c r="P2506" s="2">
        <f>SQRT(O2506^2 + 1)</f>
        <v/>
      </c>
      <c r="Q2506" s="2">
        <f>(P2506)/($S$5*$Q$5*L2506*(SQRT(2*PI()*(1+M2506^2)))) * EXP(- (1/2) * O2506^2)</f>
        <v/>
      </c>
    </row>
    <row r="2507">
      <c r="B2507" t="n">
        <v>24.81000000000108</v>
      </c>
      <c r="C2507">
        <f>2/SINH(LN(2+SQRT(1+2^2))*$O$5)</f>
        <v/>
      </c>
      <c r="D2507" s="2">
        <f>(B2507-$L$5)/($M$5)/C2507</f>
        <v/>
      </c>
      <c r="E2507" s="2">
        <f>LN(D2507 + SQRT(1 + D2507^2))</f>
        <v/>
      </c>
      <c r="F2507" s="2">
        <f>SINH( -$N$5 + E2507 * (1/$O$5))</f>
        <v/>
      </c>
      <c r="G2507" s="2">
        <f>SQRT(F2507^2 + 1)</f>
        <v/>
      </c>
      <c r="H2507" s="2">
        <f>(G2507)/($O$5*$M$5*C2507*(SQRT(2*PI()*(1+D2507^2)))) * EXP(- (1/2) * F2507^2)</f>
        <v/>
      </c>
      <c r="K2507" t="n">
        <v>24.81000000000108</v>
      </c>
      <c r="L2507" s="2">
        <f>2/SINH(LN(2+SQRT(1+2^2))*$S$5)</f>
        <v/>
      </c>
      <c r="M2507" s="2">
        <f>(K2507-$P$5)/($Q$5)/L2507</f>
        <v/>
      </c>
      <c r="N2507" s="2">
        <f>LN(M2507 + SQRT(1 + M2507^2))</f>
        <v/>
      </c>
      <c r="O2507" s="2">
        <f>SINH( -$R$5 + N2507 * (1/$S$5))</f>
        <v/>
      </c>
      <c r="P2507" s="2">
        <f>SQRT(O2507^2 + 1)</f>
        <v/>
      </c>
      <c r="Q2507" s="2">
        <f>(P2507)/($S$5*$Q$5*L2507*(SQRT(2*PI()*(1+M2507^2)))) * EXP(- (1/2) * O2507^2)</f>
        <v/>
      </c>
    </row>
    <row r="2508">
      <c r="B2508" t="n">
        <v>24.82000000000108</v>
      </c>
      <c r="C2508">
        <f>2/SINH(LN(2+SQRT(1+2^2))*$O$5)</f>
        <v/>
      </c>
      <c r="D2508" s="2">
        <f>(B2508-$L$5)/($M$5)/C2508</f>
        <v/>
      </c>
      <c r="E2508" s="2">
        <f>LN(D2508 + SQRT(1 + D2508^2))</f>
        <v/>
      </c>
      <c r="F2508" s="2">
        <f>SINH( -$N$5 + E2508 * (1/$O$5))</f>
        <v/>
      </c>
      <c r="G2508" s="2">
        <f>SQRT(F2508^2 + 1)</f>
        <v/>
      </c>
      <c r="H2508" s="2">
        <f>(G2508)/($O$5*$M$5*C2508*(SQRT(2*PI()*(1+D2508^2)))) * EXP(- (1/2) * F2508^2)</f>
        <v/>
      </c>
      <c r="K2508" t="n">
        <v>24.82000000000108</v>
      </c>
      <c r="L2508" s="2">
        <f>2/SINH(LN(2+SQRT(1+2^2))*$S$5)</f>
        <v/>
      </c>
      <c r="M2508" s="2">
        <f>(K2508-$P$5)/($Q$5)/L2508</f>
        <v/>
      </c>
      <c r="N2508" s="2">
        <f>LN(M2508 + SQRT(1 + M2508^2))</f>
        <v/>
      </c>
      <c r="O2508" s="2">
        <f>SINH( -$R$5 + N2508 * (1/$S$5))</f>
        <v/>
      </c>
      <c r="P2508" s="2">
        <f>SQRT(O2508^2 + 1)</f>
        <v/>
      </c>
      <c r="Q2508" s="2">
        <f>(P2508)/($S$5*$Q$5*L2508*(SQRT(2*PI()*(1+M2508^2)))) * EXP(- (1/2) * O2508^2)</f>
        <v/>
      </c>
    </row>
    <row r="2509">
      <c r="B2509" t="n">
        <v>24.83000000000108</v>
      </c>
      <c r="C2509">
        <f>2/SINH(LN(2+SQRT(1+2^2))*$O$5)</f>
        <v/>
      </c>
      <c r="D2509" s="2">
        <f>(B2509-$L$5)/($M$5)/C2509</f>
        <v/>
      </c>
      <c r="E2509" s="2">
        <f>LN(D2509 + SQRT(1 + D2509^2))</f>
        <v/>
      </c>
      <c r="F2509" s="2">
        <f>SINH( -$N$5 + E2509 * (1/$O$5))</f>
        <v/>
      </c>
      <c r="G2509" s="2">
        <f>SQRT(F2509^2 + 1)</f>
        <v/>
      </c>
      <c r="H2509" s="2">
        <f>(G2509)/($O$5*$M$5*C2509*(SQRT(2*PI()*(1+D2509^2)))) * EXP(- (1/2) * F2509^2)</f>
        <v/>
      </c>
      <c r="K2509" t="n">
        <v>24.83000000000108</v>
      </c>
      <c r="L2509" s="2">
        <f>2/SINH(LN(2+SQRT(1+2^2))*$S$5)</f>
        <v/>
      </c>
      <c r="M2509" s="2">
        <f>(K2509-$P$5)/($Q$5)/L2509</f>
        <v/>
      </c>
      <c r="N2509" s="2">
        <f>LN(M2509 + SQRT(1 + M2509^2))</f>
        <v/>
      </c>
      <c r="O2509" s="2">
        <f>SINH( -$R$5 + N2509 * (1/$S$5))</f>
        <v/>
      </c>
      <c r="P2509" s="2">
        <f>SQRT(O2509^2 + 1)</f>
        <v/>
      </c>
      <c r="Q2509" s="2">
        <f>(P2509)/($S$5*$Q$5*L2509*(SQRT(2*PI()*(1+M2509^2)))) * EXP(- (1/2) * O2509^2)</f>
        <v/>
      </c>
    </row>
    <row r="2510">
      <c r="B2510" t="n">
        <v>24.84000000000108</v>
      </c>
      <c r="C2510">
        <f>2/SINH(LN(2+SQRT(1+2^2))*$O$5)</f>
        <v/>
      </c>
      <c r="D2510" s="2">
        <f>(B2510-$L$5)/($M$5)/C2510</f>
        <v/>
      </c>
      <c r="E2510" s="2">
        <f>LN(D2510 + SQRT(1 + D2510^2))</f>
        <v/>
      </c>
      <c r="F2510" s="2">
        <f>SINH( -$N$5 + E2510 * (1/$O$5))</f>
        <v/>
      </c>
      <c r="G2510" s="2">
        <f>SQRT(F2510^2 + 1)</f>
        <v/>
      </c>
      <c r="H2510" s="2">
        <f>(G2510)/($O$5*$M$5*C2510*(SQRT(2*PI()*(1+D2510^2)))) * EXP(- (1/2) * F2510^2)</f>
        <v/>
      </c>
      <c r="K2510" t="n">
        <v>24.84000000000108</v>
      </c>
      <c r="L2510" s="2">
        <f>2/SINH(LN(2+SQRT(1+2^2))*$S$5)</f>
        <v/>
      </c>
      <c r="M2510" s="2">
        <f>(K2510-$P$5)/($Q$5)/L2510</f>
        <v/>
      </c>
      <c r="N2510" s="2">
        <f>LN(M2510 + SQRT(1 + M2510^2))</f>
        <v/>
      </c>
      <c r="O2510" s="2">
        <f>SINH( -$R$5 + N2510 * (1/$S$5))</f>
        <v/>
      </c>
      <c r="P2510" s="2">
        <f>SQRT(O2510^2 + 1)</f>
        <v/>
      </c>
      <c r="Q2510" s="2">
        <f>(P2510)/($S$5*$Q$5*L2510*(SQRT(2*PI()*(1+M2510^2)))) * EXP(- (1/2) * O2510^2)</f>
        <v/>
      </c>
    </row>
    <row r="2511">
      <c r="B2511" t="n">
        <v>24.85000000000108</v>
      </c>
      <c r="C2511">
        <f>2/SINH(LN(2+SQRT(1+2^2))*$O$5)</f>
        <v/>
      </c>
      <c r="D2511" s="2">
        <f>(B2511-$L$5)/($M$5)/C2511</f>
        <v/>
      </c>
      <c r="E2511" s="2">
        <f>LN(D2511 + SQRT(1 + D2511^2))</f>
        <v/>
      </c>
      <c r="F2511" s="2">
        <f>SINH( -$N$5 + E2511 * (1/$O$5))</f>
        <v/>
      </c>
      <c r="G2511" s="2">
        <f>SQRT(F2511^2 + 1)</f>
        <v/>
      </c>
      <c r="H2511" s="2">
        <f>(G2511)/($O$5*$M$5*C2511*(SQRT(2*PI()*(1+D2511^2)))) * EXP(- (1/2) * F2511^2)</f>
        <v/>
      </c>
      <c r="K2511" t="n">
        <v>24.85000000000108</v>
      </c>
      <c r="L2511" s="2">
        <f>2/SINH(LN(2+SQRT(1+2^2))*$S$5)</f>
        <v/>
      </c>
      <c r="M2511" s="2">
        <f>(K2511-$P$5)/($Q$5)/L2511</f>
        <v/>
      </c>
      <c r="N2511" s="2">
        <f>LN(M2511 + SQRT(1 + M2511^2))</f>
        <v/>
      </c>
      <c r="O2511" s="2">
        <f>SINH( -$R$5 + N2511 * (1/$S$5))</f>
        <v/>
      </c>
      <c r="P2511" s="2">
        <f>SQRT(O2511^2 + 1)</f>
        <v/>
      </c>
      <c r="Q2511" s="2">
        <f>(P2511)/($S$5*$Q$5*L2511*(SQRT(2*PI()*(1+M2511^2)))) * EXP(- (1/2) * O2511^2)</f>
        <v/>
      </c>
    </row>
    <row r="2512">
      <c r="B2512" t="n">
        <v>24.86000000000109</v>
      </c>
      <c r="C2512">
        <f>2/SINH(LN(2+SQRT(1+2^2))*$O$5)</f>
        <v/>
      </c>
      <c r="D2512" s="2">
        <f>(B2512-$L$5)/($M$5)/C2512</f>
        <v/>
      </c>
      <c r="E2512" s="2">
        <f>LN(D2512 + SQRT(1 + D2512^2))</f>
        <v/>
      </c>
      <c r="F2512" s="2">
        <f>SINH( -$N$5 + E2512 * (1/$O$5))</f>
        <v/>
      </c>
      <c r="G2512" s="2">
        <f>SQRT(F2512^2 + 1)</f>
        <v/>
      </c>
      <c r="H2512" s="2">
        <f>(G2512)/($O$5*$M$5*C2512*(SQRT(2*PI()*(1+D2512^2)))) * EXP(- (1/2) * F2512^2)</f>
        <v/>
      </c>
      <c r="K2512" t="n">
        <v>24.86000000000109</v>
      </c>
      <c r="L2512" s="2">
        <f>2/SINH(LN(2+SQRT(1+2^2))*$S$5)</f>
        <v/>
      </c>
      <c r="M2512" s="2">
        <f>(K2512-$P$5)/($Q$5)/L2512</f>
        <v/>
      </c>
      <c r="N2512" s="2">
        <f>LN(M2512 + SQRT(1 + M2512^2))</f>
        <v/>
      </c>
      <c r="O2512" s="2">
        <f>SINH( -$R$5 + N2512 * (1/$S$5))</f>
        <v/>
      </c>
      <c r="P2512" s="2">
        <f>SQRT(O2512^2 + 1)</f>
        <v/>
      </c>
      <c r="Q2512" s="2">
        <f>(P2512)/($S$5*$Q$5*L2512*(SQRT(2*PI()*(1+M2512^2)))) * EXP(- (1/2) * O2512^2)</f>
        <v/>
      </c>
    </row>
    <row r="2513">
      <c r="B2513" t="n">
        <v>24.87000000000109</v>
      </c>
      <c r="C2513">
        <f>2/SINH(LN(2+SQRT(1+2^2))*$O$5)</f>
        <v/>
      </c>
      <c r="D2513" s="2">
        <f>(B2513-$L$5)/($M$5)/C2513</f>
        <v/>
      </c>
      <c r="E2513" s="2">
        <f>LN(D2513 + SQRT(1 + D2513^2))</f>
        <v/>
      </c>
      <c r="F2513" s="2">
        <f>SINH( -$N$5 + E2513 * (1/$O$5))</f>
        <v/>
      </c>
      <c r="G2513" s="2">
        <f>SQRT(F2513^2 + 1)</f>
        <v/>
      </c>
      <c r="H2513" s="2">
        <f>(G2513)/($O$5*$M$5*C2513*(SQRT(2*PI()*(1+D2513^2)))) * EXP(- (1/2) * F2513^2)</f>
        <v/>
      </c>
      <c r="K2513" t="n">
        <v>24.87000000000109</v>
      </c>
      <c r="L2513" s="2">
        <f>2/SINH(LN(2+SQRT(1+2^2))*$S$5)</f>
        <v/>
      </c>
      <c r="M2513" s="2">
        <f>(K2513-$P$5)/($Q$5)/L2513</f>
        <v/>
      </c>
      <c r="N2513" s="2">
        <f>LN(M2513 + SQRT(1 + M2513^2))</f>
        <v/>
      </c>
      <c r="O2513" s="2">
        <f>SINH( -$R$5 + N2513 * (1/$S$5))</f>
        <v/>
      </c>
      <c r="P2513" s="2">
        <f>SQRT(O2513^2 + 1)</f>
        <v/>
      </c>
      <c r="Q2513" s="2">
        <f>(P2513)/($S$5*$Q$5*L2513*(SQRT(2*PI()*(1+M2513^2)))) * EXP(- (1/2) * O2513^2)</f>
        <v/>
      </c>
    </row>
    <row r="2514">
      <c r="B2514" t="n">
        <v>24.88000000000109</v>
      </c>
      <c r="C2514">
        <f>2/SINH(LN(2+SQRT(1+2^2))*$O$5)</f>
        <v/>
      </c>
      <c r="D2514" s="2">
        <f>(B2514-$L$5)/($M$5)/C2514</f>
        <v/>
      </c>
      <c r="E2514" s="2">
        <f>LN(D2514 + SQRT(1 + D2514^2))</f>
        <v/>
      </c>
      <c r="F2514" s="2">
        <f>SINH( -$N$5 + E2514 * (1/$O$5))</f>
        <v/>
      </c>
      <c r="G2514" s="2">
        <f>SQRT(F2514^2 + 1)</f>
        <v/>
      </c>
      <c r="H2514" s="2">
        <f>(G2514)/($O$5*$M$5*C2514*(SQRT(2*PI()*(1+D2514^2)))) * EXP(- (1/2) * F2514^2)</f>
        <v/>
      </c>
      <c r="K2514" t="n">
        <v>24.88000000000109</v>
      </c>
      <c r="L2514" s="2">
        <f>2/SINH(LN(2+SQRT(1+2^2))*$S$5)</f>
        <v/>
      </c>
      <c r="M2514" s="2">
        <f>(K2514-$P$5)/($Q$5)/L2514</f>
        <v/>
      </c>
      <c r="N2514" s="2">
        <f>LN(M2514 + SQRT(1 + M2514^2))</f>
        <v/>
      </c>
      <c r="O2514" s="2">
        <f>SINH( -$R$5 + N2514 * (1/$S$5))</f>
        <v/>
      </c>
      <c r="P2514" s="2">
        <f>SQRT(O2514^2 + 1)</f>
        <v/>
      </c>
      <c r="Q2514" s="2">
        <f>(P2514)/($S$5*$Q$5*L2514*(SQRT(2*PI()*(1+M2514^2)))) * EXP(- (1/2) * O2514^2)</f>
        <v/>
      </c>
    </row>
    <row r="2515">
      <c r="B2515" t="n">
        <v>24.89000000000109</v>
      </c>
      <c r="C2515">
        <f>2/SINH(LN(2+SQRT(1+2^2))*$O$5)</f>
        <v/>
      </c>
      <c r="D2515" s="2">
        <f>(B2515-$L$5)/($M$5)/C2515</f>
        <v/>
      </c>
      <c r="E2515" s="2">
        <f>LN(D2515 + SQRT(1 + D2515^2))</f>
        <v/>
      </c>
      <c r="F2515" s="2">
        <f>SINH( -$N$5 + E2515 * (1/$O$5))</f>
        <v/>
      </c>
      <c r="G2515" s="2">
        <f>SQRT(F2515^2 + 1)</f>
        <v/>
      </c>
      <c r="H2515" s="2">
        <f>(G2515)/($O$5*$M$5*C2515*(SQRT(2*PI()*(1+D2515^2)))) * EXP(- (1/2) * F2515^2)</f>
        <v/>
      </c>
      <c r="K2515" t="n">
        <v>24.89000000000109</v>
      </c>
      <c r="L2515" s="2">
        <f>2/SINH(LN(2+SQRT(1+2^2))*$S$5)</f>
        <v/>
      </c>
      <c r="M2515" s="2">
        <f>(K2515-$P$5)/($Q$5)/L2515</f>
        <v/>
      </c>
      <c r="N2515" s="2">
        <f>LN(M2515 + SQRT(1 + M2515^2))</f>
        <v/>
      </c>
      <c r="O2515" s="2">
        <f>SINH( -$R$5 + N2515 * (1/$S$5))</f>
        <v/>
      </c>
      <c r="P2515" s="2">
        <f>SQRT(O2515^2 + 1)</f>
        <v/>
      </c>
      <c r="Q2515" s="2">
        <f>(P2515)/($S$5*$Q$5*L2515*(SQRT(2*PI()*(1+M2515^2)))) * EXP(- (1/2) * O2515^2)</f>
        <v/>
      </c>
    </row>
    <row r="2516">
      <c r="B2516" t="n">
        <v>24.90000000000109</v>
      </c>
      <c r="C2516">
        <f>2/SINH(LN(2+SQRT(1+2^2))*$O$5)</f>
        <v/>
      </c>
      <c r="D2516" s="2">
        <f>(B2516-$L$5)/($M$5)/C2516</f>
        <v/>
      </c>
      <c r="E2516" s="2">
        <f>LN(D2516 + SQRT(1 + D2516^2))</f>
        <v/>
      </c>
      <c r="F2516" s="2">
        <f>SINH( -$N$5 + E2516 * (1/$O$5))</f>
        <v/>
      </c>
      <c r="G2516" s="2">
        <f>SQRT(F2516^2 + 1)</f>
        <v/>
      </c>
      <c r="H2516" s="2">
        <f>(G2516)/($O$5*$M$5*C2516*(SQRT(2*PI()*(1+D2516^2)))) * EXP(- (1/2) * F2516^2)</f>
        <v/>
      </c>
      <c r="K2516" t="n">
        <v>24.90000000000109</v>
      </c>
      <c r="L2516" s="2">
        <f>2/SINH(LN(2+SQRT(1+2^2))*$S$5)</f>
        <v/>
      </c>
      <c r="M2516" s="2">
        <f>(K2516-$P$5)/($Q$5)/L2516</f>
        <v/>
      </c>
      <c r="N2516" s="2">
        <f>LN(M2516 + SQRT(1 + M2516^2))</f>
        <v/>
      </c>
      <c r="O2516" s="2">
        <f>SINH( -$R$5 + N2516 * (1/$S$5))</f>
        <v/>
      </c>
      <c r="P2516" s="2">
        <f>SQRT(O2516^2 + 1)</f>
        <v/>
      </c>
      <c r="Q2516" s="2">
        <f>(P2516)/($S$5*$Q$5*L2516*(SQRT(2*PI()*(1+M2516^2)))) * EXP(- (1/2) * O2516^2)</f>
        <v/>
      </c>
    </row>
    <row r="2517">
      <c r="B2517" t="n">
        <v>24.91000000000109</v>
      </c>
      <c r="C2517">
        <f>2/SINH(LN(2+SQRT(1+2^2))*$O$5)</f>
        <v/>
      </c>
      <c r="D2517" s="2">
        <f>(B2517-$L$5)/($M$5)/C2517</f>
        <v/>
      </c>
      <c r="E2517" s="2">
        <f>LN(D2517 + SQRT(1 + D2517^2))</f>
        <v/>
      </c>
      <c r="F2517" s="2">
        <f>SINH( -$N$5 + E2517 * (1/$O$5))</f>
        <v/>
      </c>
      <c r="G2517" s="2">
        <f>SQRT(F2517^2 + 1)</f>
        <v/>
      </c>
      <c r="H2517" s="2">
        <f>(G2517)/($O$5*$M$5*C2517*(SQRT(2*PI()*(1+D2517^2)))) * EXP(- (1/2) * F2517^2)</f>
        <v/>
      </c>
      <c r="K2517" t="n">
        <v>24.91000000000109</v>
      </c>
      <c r="L2517" s="2">
        <f>2/SINH(LN(2+SQRT(1+2^2))*$S$5)</f>
        <v/>
      </c>
      <c r="M2517" s="2">
        <f>(K2517-$P$5)/($Q$5)/L2517</f>
        <v/>
      </c>
      <c r="N2517" s="2">
        <f>LN(M2517 + SQRT(1 + M2517^2))</f>
        <v/>
      </c>
      <c r="O2517" s="2">
        <f>SINH( -$R$5 + N2517 * (1/$S$5))</f>
        <v/>
      </c>
      <c r="P2517" s="2">
        <f>SQRT(O2517^2 + 1)</f>
        <v/>
      </c>
      <c r="Q2517" s="2">
        <f>(P2517)/($S$5*$Q$5*L2517*(SQRT(2*PI()*(1+M2517^2)))) * EXP(- (1/2) * O2517^2)</f>
        <v/>
      </c>
    </row>
    <row r="2518">
      <c r="B2518" t="n">
        <v>24.9200000000011</v>
      </c>
      <c r="C2518">
        <f>2/SINH(LN(2+SQRT(1+2^2))*$O$5)</f>
        <v/>
      </c>
      <c r="D2518" s="2">
        <f>(B2518-$L$5)/($M$5)/C2518</f>
        <v/>
      </c>
      <c r="E2518" s="2">
        <f>LN(D2518 + SQRT(1 + D2518^2))</f>
        <v/>
      </c>
      <c r="F2518" s="2">
        <f>SINH( -$N$5 + E2518 * (1/$O$5))</f>
        <v/>
      </c>
      <c r="G2518" s="2">
        <f>SQRT(F2518^2 + 1)</f>
        <v/>
      </c>
      <c r="H2518" s="2">
        <f>(G2518)/($O$5*$M$5*C2518*(SQRT(2*PI()*(1+D2518^2)))) * EXP(- (1/2) * F2518^2)</f>
        <v/>
      </c>
      <c r="K2518" t="n">
        <v>24.9200000000011</v>
      </c>
      <c r="L2518" s="2">
        <f>2/SINH(LN(2+SQRT(1+2^2))*$S$5)</f>
        <v/>
      </c>
      <c r="M2518" s="2">
        <f>(K2518-$P$5)/($Q$5)/L2518</f>
        <v/>
      </c>
      <c r="N2518" s="2">
        <f>LN(M2518 + SQRT(1 + M2518^2))</f>
        <v/>
      </c>
      <c r="O2518" s="2">
        <f>SINH( -$R$5 + N2518 * (1/$S$5))</f>
        <v/>
      </c>
      <c r="P2518" s="2">
        <f>SQRT(O2518^2 + 1)</f>
        <v/>
      </c>
      <c r="Q2518" s="2">
        <f>(P2518)/($S$5*$Q$5*L2518*(SQRT(2*PI()*(1+M2518^2)))) * EXP(- (1/2) * O2518^2)</f>
        <v/>
      </c>
    </row>
    <row r="2519">
      <c r="B2519" t="n">
        <v>24.9300000000011</v>
      </c>
      <c r="C2519">
        <f>2/SINH(LN(2+SQRT(1+2^2))*$O$5)</f>
        <v/>
      </c>
      <c r="D2519" s="2">
        <f>(B2519-$L$5)/($M$5)/C2519</f>
        <v/>
      </c>
      <c r="E2519" s="2">
        <f>LN(D2519 + SQRT(1 + D2519^2))</f>
        <v/>
      </c>
      <c r="F2519" s="2">
        <f>SINH( -$N$5 + E2519 * (1/$O$5))</f>
        <v/>
      </c>
      <c r="G2519" s="2">
        <f>SQRT(F2519^2 + 1)</f>
        <v/>
      </c>
      <c r="H2519" s="2">
        <f>(G2519)/($O$5*$M$5*C2519*(SQRT(2*PI()*(1+D2519^2)))) * EXP(- (1/2) * F2519^2)</f>
        <v/>
      </c>
      <c r="K2519" t="n">
        <v>24.9300000000011</v>
      </c>
      <c r="L2519" s="2">
        <f>2/SINH(LN(2+SQRT(1+2^2))*$S$5)</f>
        <v/>
      </c>
      <c r="M2519" s="2">
        <f>(K2519-$P$5)/($Q$5)/L2519</f>
        <v/>
      </c>
      <c r="N2519" s="2">
        <f>LN(M2519 + SQRT(1 + M2519^2))</f>
        <v/>
      </c>
      <c r="O2519" s="2">
        <f>SINH( -$R$5 + N2519 * (1/$S$5))</f>
        <v/>
      </c>
      <c r="P2519" s="2">
        <f>SQRT(O2519^2 + 1)</f>
        <v/>
      </c>
      <c r="Q2519" s="2">
        <f>(P2519)/($S$5*$Q$5*L2519*(SQRT(2*PI()*(1+M2519^2)))) * EXP(- (1/2) * O2519^2)</f>
        <v/>
      </c>
    </row>
    <row r="2520">
      <c r="B2520" t="n">
        <v>24.9400000000011</v>
      </c>
      <c r="C2520">
        <f>2/SINH(LN(2+SQRT(1+2^2))*$O$5)</f>
        <v/>
      </c>
      <c r="D2520" s="2">
        <f>(B2520-$L$5)/($M$5)/C2520</f>
        <v/>
      </c>
      <c r="E2520" s="2">
        <f>LN(D2520 + SQRT(1 + D2520^2))</f>
        <v/>
      </c>
      <c r="F2520" s="2">
        <f>SINH( -$N$5 + E2520 * (1/$O$5))</f>
        <v/>
      </c>
      <c r="G2520" s="2">
        <f>SQRT(F2520^2 + 1)</f>
        <v/>
      </c>
      <c r="H2520" s="2">
        <f>(G2520)/($O$5*$M$5*C2520*(SQRT(2*PI()*(1+D2520^2)))) * EXP(- (1/2) * F2520^2)</f>
        <v/>
      </c>
      <c r="K2520" t="n">
        <v>24.9400000000011</v>
      </c>
      <c r="L2520" s="2">
        <f>2/SINH(LN(2+SQRT(1+2^2))*$S$5)</f>
        <v/>
      </c>
      <c r="M2520" s="2">
        <f>(K2520-$P$5)/($Q$5)/L2520</f>
        <v/>
      </c>
      <c r="N2520" s="2">
        <f>LN(M2520 + SQRT(1 + M2520^2))</f>
        <v/>
      </c>
      <c r="O2520" s="2">
        <f>SINH( -$R$5 + N2520 * (1/$S$5))</f>
        <v/>
      </c>
      <c r="P2520" s="2">
        <f>SQRT(O2520^2 + 1)</f>
        <v/>
      </c>
      <c r="Q2520" s="2">
        <f>(P2520)/($S$5*$Q$5*L2520*(SQRT(2*PI()*(1+M2520^2)))) * EXP(- (1/2) * O2520^2)</f>
        <v/>
      </c>
    </row>
    <row r="2521">
      <c r="B2521" t="n">
        <v>24.9500000000011</v>
      </c>
      <c r="C2521">
        <f>2/SINH(LN(2+SQRT(1+2^2))*$O$5)</f>
        <v/>
      </c>
      <c r="D2521" s="2">
        <f>(B2521-$L$5)/($M$5)/C2521</f>
        <v/>
      </c>
      <c r="E2521" s="2">
        <f>LN(D2521 + SQRT(1 + D2521^2))</f>
        <v/>
      </c>
      <c r="F2521" s="2">
        <f>SINH( -$N$5 + E2521 * (1/$O$5))</f>
        <v/>
      </c>
      <c r="G2521" s="2">
        <f>SQRT(F2521^2 + 1)</f>
        <v/>
      </c>
      <c r="H2521" s="2">
        <f>(G2521)/($O$5*$M$5*C2521*(SQRT(2*PI()*(1+D2521^2)))) * EXP(- (1/2) * F2521^2)</f>
        <v/>
      </c>
      <c r="K2521" t="n">
        <v>24.9500000000011</v>
      </c>
      <c r="L2521" s="2">
        <f>2/SINH(LN(2+SQRT(1+2^2))*$S$5)</f>
        <v/>
      </c>
      <c r="M2521" s="2">
        <f>(K2521-$P$5)/($Q$5)/L2521</f>
        <v/>
      </c>
      <c r="N2521" s="2">
        <f>LN(M2521 + SQRT(1 + M2521^2))</f>
        <v/>
      </c>
      <c r="O2521" s="2">
        <f>SINH( -$R$5 + N2521 * (1/$S$5))</f>
        <v/>
      </c>
      <c r="P2521" s="2">
        <f>SQRT(O2521^2 + 1)</f>
        <v/>
      </c>
      <c r="Q2521" s="2">
        <f>(P2521)/($S$5*$Q$5*L2521*(SQRT(2*PI()*(1+M2521^2)))) * EXP(- (1/2) * O2521^2)</f>
        <v/>
      </c>
    </row>
    <row r="2522">
      <c r="B2522" t="n">
        <v>24.9600000000011</v>
      </c>
      <c r="C2522">
        <f>2/SINH(LN(2+SQRT(1+2^2))*$O$5)</f>
        <v/>
      </c>
      <c r="D2522" s="2">
        <f>(B2522-$L$5)/($M$5)/C2522</f>
        <v/>
      </c>
      <c r="E2522" s="2">
        <f>LN(D2522 + SQRT(1 + D2522^2))</f>
        <v/>
      </c>
      <c r="F2522" s="2">
        <f>SINH( -$N$5 + E2522 * (1/$O$5))</f>
        <v/>
      </c>
      <c r="G2522" s="2">
        <f>SQRT(F2522^2 + 1)</f>
        <v/>
      </c>
      <c r="H2522" s="2">
        <f>(G2522)/($O$5*$M$5*C2522*(SQRT(2*PI()*(1+D2522^2)))) * EXP(- (1/2) * F2522^2)</f>
        <v/>
      </c>
      <c r="K2522" t="n">
        <v>24.9600000000011</v>
      </c>
      <c r="L2522" s="2">
        <f>2/SINH(LN(2+SQRT(1+2^2))*$S$5)</f>
        <v/>
      </c>
      <c r="M2522" s="2">
        <f>(K2522-$P$5)/($Q$5)/L2522</f>
        <v/>
      </c>
      <c r="N2522" s="2">
        <f>LN(M2522 + SQRT(1 + M2522^2))</f>
        <v/>
      </c>
      <c r="O2522" s="2">
        <f>SINH( -$R$5 + N2522 * (1/$S$5))</f>
        <v/>
      </c>
      <c r="P2522" s="2">
        <f>SQRT(O2522^2 + 1)</f>
        <v/>
      </c>
      <c r="Q2522" s="2">
        <f>(P2522)/($S$5*$Q$5*L2522*(SQRT(2*PI()*(1+M2522^2)))) * EXP(- (1/2) * O2522^2)</f>
        <v/>
      </c>
    </row>
    <row r="2523">
      <c r="B2523" t="n">
        <v>24.9700000000011</v>
      </c>
      <c r="C2523">
        <f>2/SINH(LN(2+SQRT(1+2^2))*$O$5)</f>
        <v/>
      </c>
      <c r="D2523" s="2">
        <f>(B2523-$L$5)/($M$5)/C2523</f>
        <v/>
      </c>
      <c r="E2523" s="2">
        <f>LN(D2523 + SQRT(1 + D2523^2))</f>
        <v/>
      </c>
      <c r="F2523" s="2">
        <f>SINH( -$N$5 + E2523 * (1/$O$5))</f>
        <v/>
      </c>
      <c r="G2523" s="2">
        <f>SQRT(F2523^2 + 1)</f>
        <v/>
      </c>
      <c r="H2523" s="2">
        <f>(G2523)/($O$5*$M$5*C2523*(SQRT(2*PI()*(1+D2523^2)))) * EXP(- (1/2) * F2523^2)</f>
        <v/>
      </c>
      <c r="K2523" t="n">
        <v>24.9700000000011</v>
      </c>
      <c r="L2523" s="2">
        <f>2/SINH(LN(2+SQRT(1+2^2))*$S$5)</f>
        <v/>
      </c>
      <c r="M2523" s="2">
        <f>(K2523-$P$5)/($Q$5)/L2523</f>
        <v/>
      </c>
      <c r="N2523" s="2">
        <f>LN(M2523 + SQRT(1 + M2523^2))</f>
        <v/>
      </c>
      <c r="O2523" s="2">
        <f>SINH( -$R$5 + N2523 * (1/$S$5))</f>
        <v/>
      </c>
      <c r="P2523" s="2">
        <f>SQRT(O2523^2 + 1)</f>
        <v/>
      </c>
      <c r="Q2523" s="2">
        <f>(P2523)/($S$5*$Q$5*L2523*(SQRT(2*PI()*(1+M2523^2)))) * EXP(- (1/2) * O2523^2)</f>
        <v/>
      </c>
    </row>
    <row r="2524">
      <c r="B2524" t="n">
        <v>24.98000000000111</v>
      </c>
      <c r="C2524">
        <f>2/SINH(LN(2+SQRT(1+2^2))*$O$5)</f>
        <v/>
      </c>
      <c r="D2524" s="2">
        <f>(B2524-$L$5)/($M$5)/C2524</f>
        <v/>
      </c>
      <c r="E2524" s="2">
        <f>LN(D2524 + SQRT(1 + D2524^2))</f>
        <v/>
      </c>
      <c r="F2524" s="2">
        <f>SINH( -$N$5 + E2524 * (1/$O$5))</f>
        <v/>
      </c>
      <c r="G2524" s="2">
        <f>SQRT(F2524^2 + 1)</f>
        <v/>
      </c>
      <c r="H2524" s="2">
        <f>(G2524)/($O$5*$M$5*C2524*(SQRT(2*PI()*(1+D2524^2)))) * EXP(- (1/2) * F2524^2)</f>
        <v/>
      </c>
      <c r="K2524" t="n">
        <v>24.98000000000111</v>
      </c>
      <c r="L2524" s="2">
        <f>2/SINH(LN(2+SQRT(1+2^2))*$S$5)</f>
        <v/>
      </c>
      <c r="M2524" s="2">
        <f>(K2524-$P$5)/($Q$5)/L2524</f>
        <v/>
      </c>
      <c r="N2524" s="2">
        <f>LN(M2524 + SQRT(1 + M2524^2))</f>
        <v/>
      </c>
      <c r="O2524" s="2">
        <f>SINH( -$R$5 + N2524 * (1/$S$5))</f>
        <v/>
      </c>
      <c r="P2524" s="2">
        <f>SQRT(O2524^2 + 1)</f>
        <v/>
      </c>
      <c r="Q2524" s="2">
        <f>(P2524)/($S$5*$Q$5*L2524*(SQRT(2*PI()*(1+M2524^2)))) * EXP(- (1/2) * O2524^2)</f>
        <v/>
      </c>
    </row>
    <row r="2525">
      <c r="B2525" t="n">
        <v>24.99000000000111</v>
      </c>
      <c r="C2525">
        <f>2/SINH(LN(2+SQRT(1+2^2))*$O$5)</f>
        <v/>
      </c>
      <c r="D2525" s="2">
        <f>(B2525-$L$5)/($M$5)/C2525</f>
        <v/>
      </c>
      <c r="E2525" s="2">
        <f>LN(D2525 + SQRT(1 + D2525^2))</f>
        <v/>
      </c>
      <c r="F2525" s="2">
        <f>SINH( -$N$5 + E2525 * (1/$O$5))</f>
        <v/>
      </c>
      <c r="G2525" s="2">
        <f>SQRT(F2525^2 + 1)</f>
        <v/>
      </c>
      <c r="H2525" s="2">
        <f>(G2525)/($O$5*$M$5*C2525*(SQRT(2*PI()*(1+D2525^2)))) * EXP(- (1/2) * F2525^2)</f>
        <v/>
      </c>
      <c r="K2525" t="n">
        <v>24.99000000000111</v>
      </c>
      <c r="L2525" s="2">
        <f>2/SINH(LN(2+SQRT(1+2^2))*$S$5)</f>
        <v/>
      </c>
      <c r="M2525" s="2">
        <f>(K2525-$P$5)/($Q$5)/L2525</f>
        <v/>
      </c>
      <c r="N2525" s="2">
        <f>LN(M2525 + SQRT(1 + M2525^2))</f>
        <v/>
      </c>
      <c r="O2525" s="2">
        <f>SINH( -$R$5 + N2525 * (1/$S$5))</f>
        <v/>
      </c>
      <c r="P2525" s="2">
        <f>SQRT(O2525^2 + 1)</f>
        <v/>
      </c>
      <c r="Q2525" s="2">
        <f>(P2525)/($S$5*$Q$5*L2525*(SQRT(2*PI()*(1+M2525^2)))) * EXP(- (1/2) * O2525^2)</f>
        <v/>
      </c>
    </row>
    <row r="2526">
      <c r="B2526" t="n">
        <v>25.00000000000111</v>
      </c>
      <c r="C2526">
        <f>2/SINH(LN(2+SQRT(1+2^2))*$O$5)</f>
        <v/>
      </c>
      <c r="D2526" s="2">
        <f>(B2526-$L$5)/($M$5)/C2526</f>
        <v/>
      </c>
      <c r="E2526" s="2">
        <f>LN(D2526 + SQRT(1 + D2526^2))</f>
        <v/>
      </c>
      <c r="F2526" s="2">
        <f>SINH( -$N$5 + E2526 * (1/$O$5))</f>
        <v/>
      </c>
      <c r="G2526" s="2">
        <f>SQRT(F2526^2 + 1)</f>
        <v/>
      </c>
      <c r="H2526" s="2">
        <f>(G2526)/($O$5*$M$5*C2526*(SQRT(2*PI()*(1+D2526^2)))) * EXP(- (1/2) * F2526^2)</f>
        <v/>
      </c>
      <c r="K2526" t="n">
        <v>25.00000000000111</v>
      </c>
      <c r="L2526" s="2">
        <f>2/SINH(LN(2+SQRT(1+2^2))*$S$5)</f>
        <v/>
      </c>
      <c r="M2526" s="2">
        <f>(K2526-$P$5)/($Q$5)/L2526</f>
        <v/>
      </c>
      <c r="N2526" s="2">
        <f>LN(M2526 + SQRT(1 + M2526^2))</f>
        <v/>
      </c>
      <c r="O2526" s="2">
        <f>SINH( -$R$5 + N2526 * (1/$S$5))</f>
        <v/>
      </c>
      <c r="P2526" s="2">
        <f>SQRT(O2526^2 + 1)</f>
        <v/>
      </c>
      <c r="Q2526" s="2">
        <f>(P2526)/($S$5*$Q$5*L2526*(SQRT(2*PI()*(1+M2526^2)))) * EXP(- (1/2) * O2526^2)</f>
        <v/>
      </c>
    </row>
    <row r="2527">
      <c r="B2527" t="n">
        <v>25.01000000000111</v>
      </c>
      <c r="C2527">
        <f>2/SINH(LN(2+SQRT(1+2^2))*$O$5)</f>
        <v/>
      </c>
      <c r="D2527" s="2">
        <f>(B2527-$L$5)/($M$5)/C2527</f>
        <v/>
      </c>
      <c r="E2527" s="2">
        <f>LN(D2527 + SQRT(1 + D2527^2))</f>
        <v/>
      </c>
      <c r="F2527" s="2">
        <f>SINH( -$N$5 + E2527 * (1/$O$5))</f>
        <v/>
      </c>
      <c r="G2527" s="2">
        <f>SQRT(F2527^2 + 1)</f>
        <v/>
      </c>
      <c r="H2527" s="2">
        <f>(G2527)/($O$5*$M$5*C2527*(SQRT(2*PI()*(1+D2527^2)))) * EXP(- (1/2) * F2527^2)</f>
        <v/>
      </c>
      <c r="K2527" t="n">
        <v>25.01000000000111</v>
      </c>
      <c r="L2527" s="2">
        <f>2/SINH(LN(2+SQRT(1+2^2))*$S$5)</f>
        <v/>
      </c>
      <c r="M2527" s="2">
        <f>(K2527-$P$5)/($Q$5)/L2527</f>
        <v/>
      </c>
      <c r="N2527" s="2">
        <f>LN(M2527 + SQRT(1 + M2527^2))</f>
        <v/>
      </c>
      <c r="O2527" s="2">
        <f>SINH( -$R$5 + N2527 * (1/$S$5))</f>
        <v/>
      </c>
      <c r="P2527" s="2">
        <f>SQRT(O2527^2 + 1)</f>
        <v/>
      </c>
      <c r="Q2527" s="2">
        <f>(P2527)/($S$5*$Q$5*L2527*(SQRT(2*PI()*(1+M2527^2)))) * EXP(- (1/2) * O2527^2)</f>
        <v/>
      </c>
    </row>
    <row r="2528">
      <c r="B2528" t="n">
        <v>25.02000000000111</v>
      </c>
      <c r="C2528">
        <f>2/SINH(LN(2+SQRT(1+2^2))*$O$5)</f>
        <v/>
      </c>
      <c r="D2528" s="2">
        <f>(B2528-$L$5)/($M$5)/C2528</f>
        <v/>
      </c>
      <c r="E2528" s="2">
        <f>LN(D2528 + SQRT(1 + D2528^2))</f>
        <v/>
      </c>
      <c r="F2528" s="2">
        <f>SINH( -$N$5 + E2528 * (1/$O$5))</f>
        <v/>
      </c>
      <c r="G2528" s="2">
        <f>SQRT(F2528^2 + 1)</f>
        <v/>
      </c>
      <c r="H2528" s="2">
        <f>(G2528)/($O$5*$M$5*C2528*(SQRT(2*PI()*(1+D2528^2)))) * EXP(- (1/2) * F2528^2)</f>
        <v/>
      </c>
      <c r="K2528" t="n">
        <v>25.02000000000111</v>
      </c>
      <c r="L2528" s="2">
        <f>2/SINH(LN(2+SQRT(1+2^2))*$S$5)</f>
        <v/>
      </c>
      <c r="M2528" s="2">
        <f>(K2528-$P$5)/($Q$5)/L2528</f>
        <v/>
      </c>
      <c r="N2528" s="2">
        <f>LN(M2528 + SQRT(1 + M2528^2))</f>
        <v/>
      </c>
      <c r="O2528" s="2">
        <f>SINH( -$R$5 + N2528 * (1/$S$5))</f>
        <v/>
      </c>
      <c r="P2528" s="2">
        <f>SQRT(O2528^2 + 1)</f>
        <v/>
      </c>
      <c r="Q2528" s="2">
        <f>(P2528)/($S$5*$Q$5*L2528*(SQRT(2*PI()*(1+M2528^2)))) * EXP(- (1/2) * O2528^2)</f>
        <v/>
      </c>
    </row>
    <row r="2529">
      <c r="B2529" t="n">
        <v>25.03000000000111</v>
      </c>
      <c r="C2529">
        <f>2/SINH(LN(2+SQRT(1+2^2))*$O$5)</f>
        <v/>
      </c>
      <c r="D2529" s="2">
        <f>(B2529-$L$5)/($M$5)/C2529</f>
        <v/>
      </c>
      <c r="E2529" s="2">
        <f>LN(D2529 + SQRT(1 + D2529^2))</f>
        <v/>
      </c>
      <c r="F2529" s="2">
        <f>SINH( -$N$5 + E2529 * (1/$O$5))</f>
        <v/>
      </c>
      <c r="G2529" s="2">
        <f>SQRT(F2529^2 + 1)</f>
        <v/>
      </c>
      <c r="H2529" s="2">
        <f>(G2529)/($O$5*$M$5*C2529*(SQRT(2*PI()*(1+D2529^2)))) * EXP(- (1/2) * F2529^2)</f>
        <v/>
      </c>
      <c r="K2529" t="n">
        <v>25.03000000000111</v>
      </c>
      <c r="L2529" s="2">
        <f>2/SINH(LN(2+SQRT(1+2^2))*$S$5)</f>
        <v/>
      </c>
      <c r="M2529" s="2">
        <f>(K2529-$P$5)/($Q$5)/L2529</f>
        <v/>
      </c>
      <c r="N2529" s="2">
        <f>LN(M2529 + SQRT(1 + M2529^2))</f>
        <v/>
      </c>
      <c r="O2529" s="2">
        <f>SINH( -$R$5 + N2529 * (1/$S$5))</f>
        <v/>
      </c>
      <c r="P2529" s="2">
        <f>SQRT(O2529^2 + 1)</f>
        <v/>
      </c>
      <c r="Q2529" s="2">
        <f>(P2529)/($S$5*$Q$5*L2529*(SQRT(2*PI()*(1+M2529^2)))) * EXP(- (1/2) * O2529^2)</f>
        <v/>
      </c>
    </row>
    <row r="2530">
      <c r="B2530" t="n">
        <v>25.04000000000111</v>
      </c>
      <c r="C2530">
        <f>2/SINH(LN(2+SQRT(1+2^2))*$O$5)</f>
        <v/>
      </c>
      <c r="D2530" s="2">
        <f>(B2530-$L$5)/($M$5)/C2530</f>
        <v/>
      </c>
      <c r="E2530" s="2">
        <f>LN(D2530 + SQRT(1 + D2530^2))</f>
        <v/>
      </c>
      <c r="F2530" s="2">
        <f>SINH( -$N$5 + E2530 * (1/$O$5))</f>
        <v/>
      </c>
      <c r="G2530" s="2">
        <f>SQRT(F2530^2 + 1)</f>
        <v/>
      </c>
      <c r="H2530" s="2">
        <f>(G2530)/($O$5*$M$5*C2530*(SQRT(2*PI()*(1+D2530^2)))) * EXP(- (1/2) * F2530^2)</f>
        <v/>
      </c>
      <c r="K2530" t="n">
        <v>25.04000000000111</v>
      </c>
      <c r="L2530" s="2">
        <f>2/SINH(LN(2+SQRT(1+2^2))*$S$5)</f>
        <v/>
      </c>
      <c r="M2530" s="2">
        <f>(K2530-$P$5)/($Q$5)/L2530</f>
        <v/>
      </c>
      <c r="N2530" s="2">
        <f>LN(M2530 + SQRT(1 + M2530^2))</f>
        <v/>
      </c>
      <c r="O2530" s="2">
        <f>SINH( -$R$5 + N2530 * (1/$S$5))</f>
        <v/>
      </c>
      <c r="P2530" s="2">
        <f>SQRT(O2530^2 + 1)</f>
        <v/>
      </c>
      <c r="Q2530" s="2">
        <f>(P2530)/($S$5*$Q$5*L2530*(SQRT(2*PI()*(1+M2530^2)))) * EXP(- (1/2) * O2530^2)</f>
        <v/>
      </c>
    </row>
    <row r="2531">
      <c r="B2531" t="n">
        <v>25.05000000000112</v>
      </c>
      <c r="C2531">
        <f>2/SINH(LN(2+SQRT(1+2^2))*$O$5)</f>
        <v/>
      </c>
      <c r="D2531" s="2">
        <f>(B2531-$L$5)/($M$5)/C2531</f>
        <v/>
      </c>
      <c r="E2531" s="2">
        <f>LN(D2531 + SQRT(1 + D2531^2))</f>
        <v/>
      </c>
      <c r="F2531" s="2">
        <f>SINH( -$N$5 + E2531 * (1/$O$5))</f>
        <v/>
      </c>
      <c r="G2531" s="2">
        <f>SQRT(F2531^2 + 1)</f>
        <v/>
      </c>
      <c r="H2531" s="2">
        <f>(G2531)/($O$5*$M$5*C2531*(SQRT(2*PI()*(1+D2531^2)))) * EXP(- (1/2) * F2531^2)</f>
        <v/>
      </c>
      <c r="K2531" t="n">
        <v>25.05000000000112</v>
      </c>
      <c r="L2531" s="2">
        <f>2/SINH(LN(2+SQRT(1+2^2))*$S$5)</f>
        <v/>
      </c>
      <c r="M2531" s="2">
        <f>(K2531-$P$5)/($Q$5)/L2531</f>
        <v/>
      </c>
      <c r="N2531" s="2">
        <f>LN(M2531 + SQRT(1 + M2531^2))</f>
        <v/>
      </c>
      <c r="O2531" s="2">
        <f>SINH( -$R$5 + N2531 * (1/$S$5))</f>
        <v/>
      </c>
      <c r="P2531" s="2">
        <f>SQRT(O2531^2 + 1)</f>
        <v/>
      </c>
      <c r="Q2531" s="2">
        <f>(P2531)/($S$5*$Q$5*L2531*(SQRT(2*PI()*(1+M2531^2)))) * EXP(- (1/2) * O2531^2)</f>
        <v/>
      </c>
    </row>
    <row r="2532">
      <c r="B2532" t="n">
        <v>25.06000000000112</v>
      </c>
      <c r="C2532">
        <f>2/SINH(LN(2+SQRT(1+2^2))*$O$5)</f>
        <v/>
      </c>
      <c r="D2532" s="2">
        <f>(B2532-$L$5)/($M$5)/C2532</f>
        <v/>
      </c>
      <c r="E2532" s="2">
        <f>LN(D2532 + SQRT(1 + D2532^2))</f>
        <v/>
      </c>
      <c r="F2532" s="2">
        <f>SINH( -$N$5 + E2532 * (1/$O$5))</f>
        <v/>
      </c>
      <c r="G2532" s="2">
        <f>SQRT(F2532^2 + 1)</f>
        <v/>
      </c>
      <c r="H2532" s="2">
        <f>(G2532)/($O$5*$M$5*C2532*(SQRT(2*PI()*(1+D2532^2)))) * EXP(- (1/2) * F2532^2)</f>
        <v/>
      </c>
      <c r="K2532" t="n">
        <v>25.06000000000112</v>
      </c>
      <c r="L2532" s="2">
        <f>2/SINH(LN(2+SQRT(1+2^2))*$S$5)</f>
        <v/>
      </c>
      <c r="M2532" s="2">
        <f>(K2532-$P$5)/($Q$5)/L2532</f>
        <v/>
      </c>
      <c r="N2532" s="2">
        <f>LN(M2532 + SQRT(1 + M2532^2))</f>
        <v/>
      </c>
      <c r="O2532" s="2">
        <f>SINH( -$R$5 + N2532 * (1/$S$5))</f>
        <v/>
      </c>
      <c r="P2532" s="2">
        <f>SQRT(O2532^2 + 1)</f>
        <v/>
      </c>
      <c r="Q2532" s="2">
        <f>(P2532)/($S$5*$Q$5*L2532*(SQRT(2*PI()*(1+M2532^2)))) * EXP(- (1/2) * O2532^2)</f>
        <v/>
      </c>
    </row>
    <row r="2533">
      <c r="B2533" t="n">
        <v>25.07000000000112</v>
      </c>
      <c r="C2533">
        <f>2/SINH(LN(2+SQRT(1+2^2))*$O$5)</f>
        <v/>
      </c>
      <c r="D2533" s="2">
        <f>(B2533-$L$5)/($M$5)/C2533</f>
        <v/>
      </c>
      <c r="E2533" s="2">
        <f>LN(D2533 + SQRT(1 + D2533^2))</f>
        <v/>
      </c>
      <c r="F2533" s="2">
        <f>SINH( -$N$5 + E2533 * (1/$O$5))</f>
        <v/>
      </c>
      <c r="G2533" s="2">
        <f>SQRT(F2533^2 + 1)</f>
        <v/>
      </c>
      <c r="H2533" s="2">
        <f>(G2533)/($O$5*$M$5*C2533*(SQRT(2*PI()*(1+D2533^2)))) * EXP(- (1/2) * F2533^2)</f>
        <v/>
      </c>
      <c r="K2533" t="n">
        <v>25.07000000000112</v>
      </c>
      <c r="L2533" s="2">
        <f>2/SINH(LN(2+SQRT(1+2^2))*$S$5)</f>
        <v/>
      </c>
      <c r="M2533" s="2">
        <f>(K2533-$P$5)/($Q$5)/L2533</f>
        <v/>
      </c>
      <c r="N2533" s="2">
        <f>LN(M2533 + SQRT(1 + M2533^2))</f>
        <v/>
      </c>
      <c r="O2533" s="2">
        <f>SINH( -$R$5 + N2533 * (1/$S$5))</f>
        <v/>
      </c>
      <c r="P2533" s="2">
        <f>SQRT(O2533^2 + 1)</f>
        <v/>
      </c>
      <c r="Q2533" s="2">
        <f>(P2533)/($S$5*$Q$5*L2533*(SQRT(2*PI()*(1+M2533^2)))) * EXP(- (1/2) * O2533^2)</f>
        <v/>
      </c>
    </row>
    <row r="2534">
      <c r="B2534" t="n">
        <v>25.08000000000112</v>
      </c>
      <c r="C2534">
        <f>2/SINH(LN(2+SQRT(1+2^2))*$O$5)</f>
        <v/>
      </c>
      <c r="D2534" s="2">
        <f>(B2534-$L$5)/($M$5)/C2534</f>
        <v/>
      </c>
      <c r="E2534" s="2">
        <f>LN(D2534 + SQRT(1 + D2534^2))</f>
        <v/>
      </c>
      <c r="F2534" s="2">
        <f>SINH( -$N$5 + E2534 * (1/$O$5))</f>
        <v/>
      </c>
      <c r="G2534" s="2">
        <f>SQRT(F2534^2 + 1)</f>
        <v/>
      </c>
      <c r="H2534" s="2">
        <f>(G2534)/($O$5*$M$5*C2534*(SQRT(2*PI()*(1+D2534^2)))) * EXP(- (1/2) * F2534^2)</f>
        <v/>
      </c>
      <c r="K2534" t="n">
        <v>25.08000000000112</v>
      </c>
      <c r="L2534" s="2">
        <f>2/SINH(LN(2+SQRT(1+2^2))*$S$5)</f>
        <v/>
      </c>
      <c r="M2534" s="2">
        <f>(K2534-$P$5)/($Q$5)/L2534</f>
        <v/>
      </c>
      <c r="N2534" s="2">
        <f>LN(M2534 + SQRT(1 + M2534^2))</f>
        <v/>
      </c>
      <c r="O2534" s="2">
        <f>SINH( -$R$5 + N2534 * (1/$S$5))</f>
        <v/>
      </c>
      <c r="P2534" s="2">
        <f>SQRT(O2534^2 + 1)</f>
        <v/>
      </c>
      <c r="Q2534" s="2">
        <f>(P2534)/($S$5*$Q$5*L2534*(SQRT(2*PI()*(1+M2534^2)))) * EXP(- (1/2) * O2534^2)</f>
        <v/>
      </c>
    </row>
    <row r="2535">
      <c r="B2535" t="n">
        <v>25.09000000000112</v>
      </c>
      <c r="C2535">
        <f>2/SINH(LN(2+SQRT(1+2^2))*$O$5)</f>
        <v/>
      </c>
      <c r="D2535" s="2">
        <f>(B2535-$L$5)/($M$5)/C2535</f>
        <v/>
      </c>
      <c r="E2535" s="2">
        <f>LN(D2535 + SQRT(1 + D2535^2))</f>
        <v/>
      </c>
      <c r="F2535" s="2">
        <f>SINH( -$N$5 + E2535 * (1/$O$5))</f>
        <v/>
      </c>
      <c r="G2535" s="2">
        <f>SQRT(F2535^2 + 1)</f>
        <v/>
      </c>
      <c r="H2535" s="2">
        <f>(G2535)/($O$5*$M$5*C2535*(SQRT(2*PI()*(1+D2535^2)))) * EXP(- (1/2) * F2535^2)</f>
        <v/>
      </c>
      <c r="K2535" t="n">
        <v>25.09000000000112</v>
      </c>
      <c r="L2535" s="2">
        <f>2/SINH(LN(2+SQRT(1+2^2))*$S$5)</f>
        <v/>
      </c>
      <c r="M2535" s="2">
        <f>(K2535-$P$5)/($Q$5)/L2535</f>
        <v/>
      </c>
      <c r="N2535" s="2">
        <f>LN(M2535 + SQRT(1 + M2535^2))</f>
        <v/>
      </c>
      <c r="O2535" s="2">
        <f>SINH( -$R$5 + N2535 * (1/$S$5))</f>
        <v/>
      </c>
      <c r="P2535" s="2">
        <f>SQRT(O2535^2 + 1)</f>
        <v/>
      </c>
      <c r="Q2535" s="2">
        <f>(P2535)/($S$5*$Q$5*L2535*(SQRT(2*PI()*(1+M2535^2)))) * EXP(- (1/2) * O2535^2)</f>
        <v/>
      </c>
    </row>
    <row r="2536">
      <c r="B2536" t="n">
        <v>25.10000000000112</v>
      </c>
      <c r="C2536">
        <f>2/SINH(LN(2+SQRT(1+2^2))*$O$5)</f>
        <v/>
      </c>
      <c r="D2536" s="2">
        <f>(B2536-$L$5)/($M$5)/C2536</f>
        <v/>
      </c>
      <c r="E2536" s="2">
        <f>LN(D2536 + SQRT(1 + D2536^2))</f>
        <v/>
      </c>
      <c r="F2536" s="2">
        <f>SINH( -$N$5 + E2536 * (1/$O$5))</f>
        <v/>
      </c>
      <c r="G2536" s="2">
        <f>SQRT(F2536^2 + 1)</f>
        <v/>
      </c>
      <c r="H2536" s="2">
        <f>(G2536)/($O$5*$M$5*C2536*(SQRT(2*PI()*(1+D2536^2)))) * EXP(- (1/2) * F2536^2)</f>
        <v/>
      </c>
      <c r="K2536" t="n">
        <v>25.10000000000112</v>
      </c>
      <c r="L2536" s="2">
        <f>2/SINH(LN(2+SQRT(1+2^2))*$S$5)</f>
        <v/>
      </c>
      <c r="M2536" s="2">
        <f>(K2536-$P$5)/($Q$5)/L2536</f>
        <v/>
      </c>
      <c r="N2536" s="2">
        <f>LN(M2536 + SQRT(1 + M2536^2))</f>
        <v/>
      </c>
      <c r="O2536" s="2">
        <f>SINH( -$R$5 + N2536 * (1/$S$5))</f>
        <v/>
      </c>
      <c r="P2536" s="2">
        <f>SQRT(O2536^2 + 1)</f>
        <v/>
      </c>
      <c r="Q2536" s="2">
        <f>(P2536)/($S$5*$Q$5*L2536*(SQRT(2*PI()*(1+M2536^2)))) * EXP(- (1/2) * O2536^2)</f>
        <v/>
      </c>
    </row>
    <row r="2537">
      <c r="B2537" t="n">
        <v>25.11000000000113</v>
      </c>
      <c r="C2537">
        <f>2/SINH(LN(2+SQRT(1+2^2))*$O$5)</f>
        <v/>
      </c>
      <c r="D2537" s="2">
        <f>(B2537-$L$5)/($M$5)/C2537</f>
        <v/>
      </c>
      <c r="E2537" s="2">
        <f>LN(D2537 + SQRT(1 + D2537^2))</f>
        <v/>
      </c>
      <c r="F2537" s="2">
        <f>SINH( -$N$5 + E2537 * (1/$O$5))</f>
        <v/>
      </c>
      <c r="G2537" s="2">
        <f>SQRT(F2537^2 + 1)</f>
        <v/>
      </c>
      <c r="H2537" s="2">
        <f>(G2537)/($O$5*$M$5*C2537*(SQRT(2*PI()*(1+D2537^2)))) * EXP(- (1/2) * F2537^2)</f>
        <v/>
      </c>
      <c r="K2537" t="n">
        <v>25.11000000000113</v>
      </c>
      <c r="L2537" s="2">
        <f>2/SINH(LN(2+SQRT(1+2^2))*$S$5)</f>
        <v/>
      </c>
      <c r="M2537" s="2">
        <f>(K2537-$P$5)/($Q$5)/L2537</f>
        <v/>
      </c>
      <c r="N2537" s="2">
        <f>LN(M2537 + SQRT(1 + M2537^2))</f>
        <v/>
      </c>
      <c r="O2537" s="2">
        <f>SINH( -$R$5 + N2537 * (1/$S$5))</f>
        <v/>
      </c>
      <c r="P2537" s="2">
        <f>SQRT(O2537^2 + 1)</f>
        <v/>
      </c>
      <c r="Q2537" s="2">
        <f>(P2537)/($S$5*$Q$5*L2537*(SQRT(2*PI()*(1+M2537^2)))) * EXP(- (1/2) * O2537^2)</f>
        <v/>
      </c>
    </row>
    <row r="2538">
      <c r="B2538" t="n">
        <v>25.12000000000113</v>
      </c>
      <c r="C2538">
        <f>2/SINH(LN(2+SQRT(1+2^2))*$O$5)</f>
        <v/>
      </c>
      <c r="D2538" s="2">
        <f>(B2538-$L$5)/($M$5)/C2538</f>
        <v/>
      </c>
      <c r="E2538" s="2">
        <f>LN(D2538 + SQRT(1 + D2538^2))</f>
        <v/>
      </c>
      <c r="F2538" s="2">
        <f>SINH( -$N$5 + E2538 * (1/$O$5))</f>
        <v/>
      </c>
      <c r="G2538" s="2">
        <f>SQRT(F2538^2 + 1)</f>
        <v/>
      </c>
      <c r="H2538" s="2">
        <f>(G2538)/($O$5*$M$5*C2538*(SQRT(2*PI()*(1+D2538^2)))) * EXP(- (1/2) * F2538^2)</f>
        <v/>
      </c>
      <c r="K2538" t="n">
        <v>25.12000000000113</v>
      </c>
      <c r="L2538" s="2">
        <f>2/SINH(LN(2+SQRT(1+2^2))*$S$5)</f>
        <v/>
      </c>
      <c r="M2538" s="2">
        <f>(K2538-$P$5)/($Q$5)/L2538</f>
        <v/>
      </c>
      <c r="N2538" s="2">
        <f>LN(M2538 + SQRT(1 + M2538^2))</f>
        <v/>
      </c>
      <c r="O2538" s="2">
        <f>SINH( -$R$5 + N2538 * (1/$S$5))</f>
        <v/>
      </c>
      <c r="P2538" s="2">
        <f>SQRT(O2538^2 + 1)</f>
        <v/>
      </c>
      <c r="Q2538" s="2">
        <f>(P2538)/($S$5*$Q$5*L2538*(SQRT(2*PI()*(1+M2538^2)))) * EXP(- (1/2) * O2538^2)</f>
        <v/>
      </c>
    </row>
    <row r="2539">
      <c r="B2539" t="n">
        <v>25.13000000000113</v>
      </c>
      <c r="C2539">
        <f>2/SINH(LN(2+SQRT(1+2^2))*$O$5)</f>
        <v/>
      </c>
      <c r="D2539" s="2">
        <f>(B2539-$L$5)/($M$5)/C2539</f>
        <v/>
      </c>
      <c r="E2539" s="2">
        <f>LN(D2539 + SQRT(1 + D2539^2))</f>
        <v/>
      </c>
      <c r="F2539" s="2">
        <f>SINH( -$N$5 + E2539 * (1/$O$5))</f>
        <v/>
      </c>
      <c r="G2539" s="2">
        <f>SQRT(F2539^2 + 1)</f>
        <v/>
      </c>
      <c r="H2539" s="2">
        <f>(G2539)/($O$5*$M$5*C2539*(SQRT(2*PI()*(1+D2539^2)))) * EXP(- (1/2) * F2539^2)</f>
        <v/>
      </c>
      <c r="K2539" t="n">
        <v>25.13000000000113</v>
      </c>
      <c r="L2539" s="2">
        <f>2/SINH(LN(2+SQRT(1+2^2))*$S$5)</f>
        <v/>
      </c>
      <c r="M2539" s="2">
        <f>(K2539-$P$5)/($Q$5)/L2539</f>
        <v/>
      </c>
      <c r="N2539" s="2">
        <f>LN(M2539 + SQRT(1 + M2539^2))</f>
        <v/>
      </c>
      <c r="O2539" s="2">
        <f>SINH( -$R$5 + N2539 * (1/$S$5))</f>
        <v/>
      </c>
      <c r="P2539" s="2">
        <f>SQRT(O2539^2 + 1)</f>
        <v/>
      </c>
      <c r="Q2539" s="2">
        <f>(P2539)/($S$5*$Q$5*L2539*(SQRT(2*PI()*(1+M2539^2)))) * EXP(- (1/2) * O2539^2)</f>
        <v/>
      </c>
    </row>
    <row r="2540">
      <c r="B2540" t="n">
        <v>25.14000000000113</v>
      </c>
      <c r="C2540">
        <f>2/SINH(LN(2+SQRT(1+2^2))*$O$5)</f>
        <v/>
      </c>
      <c r="D2540" s="2">
        <f>(B2540-$L$5)/($M$5)/C2540</f>
        <v/>
      </c>
      <c r="E2540" s="2">
        <f>LN(D2540 + SQRT(1 + D2540^2))</f>
        <v/>
      </c>
      <c r="F2540" s="2">
        <f>SINH( -$N$5 + E2540 * (1/$O$5))</f>
        <v/>
      </c>
      <c r="G2540" s="2">
        <f>SQRT(F2540^2 + 1)</f>
        <v/>
      </c>
      <c r="H2540" s="2">
        <f>(G2540)/($O$5*$M$5*C2540*(SQRT(2*PI()*(1+D2540^2)))) * EXP(- (1/2) * F2540^2)</f>
        <v/>
      </c>
      <c r="K2540" t="n">
        <v>25.14000000000113</v>
      </c>
      <c r="L2540" s="2">
        <f>2/SINH(LN(2+SQRT(1+2^2))*$S$5)</f>
        <v/>
      </c>
      <c r="M2540" s="2">
        <f>(K2540-$P$5)/($Q$5)/L2540</f>
        <v/>
      </c>
      <c r="N2540" s="2">
        <f>LN(M2540 + SQRT(1 + M2540^2))</f>
        <v/>
      </c>
      <c r="O2540" s="2">
        <f>SINH( -$R$5 + N2540 * (1/$S$5))</f>
        <v/>
      </c>
      <c r="P2540" s="2">
        <f>SQRT(O2540^2 + 1)</f>
        <v/>
      </c>
      <c r="Q2540" s="2">
        <f>(P2540)/($S$5*$Q$5*L2540*(SQRT(2*PI()*(1+M2540^2)))) * EXP(- (1/2) * O2540^2)</f>
        <v/>
      </c>
    </row>
    <row r="2541">
      <c r="B2541" t="n">
        <v>25.15000000000113</v>
      </c>
      <c r="C2541">
        <f>2/SINH(LN(2+SQRT(1+2^2))*$O$5)</f>
        <v/>
      </c>
      <c r="D2541" s="2">
        <f>(B2541-$L$5)/($M$5)/C2541</f>
        <v/>
      </c>
      <c r="E2541" s="2">
        <f>LN(D2541 + SQRT(1 + D2541^2))</f>
        <v/>
      </c>
      <c r="F2541" s="2">
        <f>SINH( -$N$5 + E2541 * (1/$O$5))</f>
        <v/>
      </c>
      <c r="G2541" s="2">
        <f>SQRT(F2541^2 + 1)</f>
        <v/>
      </c>
      <c r="H2541" s="2">
        <f>(G2541)/($O$5*$M$5*C2541*(SQRT(2*PI()*(1+D2541^2)))) * EXP(- (1/2) * F2541^2)</f>
        <v/>
      </c>
      <c r="K2541" t="n">
        <v>25.15000000000113</v>
      </c>
      <c r="L2541" s="2">
        <f>2/SINH(LN(2+SQRT(1+2^2))*$S$5)</f>
        <v/>
      </c>
      <c r="M2541" s="2">
        <f>(K2541-$P$5)/($Q$5)/L2541</f>
        <v/>
      </c>
      <c r="N2541" s="2">
        <f>LN(M2541 + SQRT(1 + M2541^2))</f>
        <v/>
      </c>
      <c r="O2541" s="2">
        <f>SINH( -$R$5 + N2541 * (1/$S$5))</f>
        <v/>
      </c>
      <c r="P2541" s="2">
        <f>SQRT(O2541^2 + 1)</f>
        <v/>
      </c>
      <c r="Q2541" s="2">
        <f>(P2541)/($S$5*$Q$5*L2541*(SQRT(2*PI()*(1+M2541^2)))) * EXP(- (1/2) * O2541^2)</f>
        <v/>
      </c>
    </row>
    <row r="2542">
      <c r="B2542" t="n">
        <v>25.16000000000113</v>
      </c>
      <c r="C2542">
        <f>2/SINH(LN(2+SQRT(1+2^2))*$O$5)</f>
        <v/>
      </c>
      <c r="D2542" s="2">
        <f>(B2542-$L$5)/($M$5)/C2542</f>
        <v/>
      </c>
      <c r="E2542" s="2">
        <f>LN(D2542 + SQRT(1 + D2542^2))</f>
        <v/>
      </c>
      <c r="F2542" s="2">
        <f>SINH( -$N$5 + E2542 * (1/$O$5))</f>
        <v/>
      </c>
      <c r="G2542" s="2">
        <f>SQRT(F2542^2 + 1)</f>
        <v/>
      </c>
      <c r="H2542" s="2">
        <f>(G2542)/($O$5*$M$5*C2542*(SQRT(2*PI()*(1+D2542^2)))) * EXP(- (1/2) * F2542^2)</f>
        <v/>
      </c>
      <c r="K2542" t="n">
        <v>25.16000000000113</v>
      </c>
      <c r="L2542" s="2">
        <f>2/SINH(LN(2+SQRT(1+2^2))*$S$5)</f>
        <v/>
      </c>
      <c r="M2542" s="2">
        <f>(K2542-$P$5)/($Q$5)/L2542</f>
        <v/>
      </c>
      <c r="N2542" s="2">
        <f>LN(M2542 + SQRT(1 + M2542^2))</f>
        <v/>
      </c>
      <c r="O2542" s="2">
        <f>SINH( -$R$5 + N2542 * (1/$S$5))</f>
        <v/>
      </c>
      <c r="P2542" s="2">
        <f>SQRT(O2542^2 + 1)</f>
        <v/>
      </c>
      <c r="Q2542" s="2">
        <f>(P2542)/($S$5*$Q$5*L2542*(SQRT(2*PI()*(1+M2542^2)))) * EXP(- (1/2) * O2542^2)</f>
        <v/>
      </c>
    </row>
    <row r="2543">
      <c r="B2543" t="n">
        <v>25.17000000000114</v>
      </c>
      <c r="C2543">
        <f>2/SINH(LN(2+SQRT(1+2^2))*$O$5)</f>
        <v/>
      </c>
      <c r="D2543" s="2">
        <f>(B2543-$L$5)/($M$5)/C2543</f>
        <v/>
      </c>
      <c r="E2543" s="2">
        <f>LN(D2543 + SQRT(1 + D2543^2))</f>
        <v/>
      </c>
      <c r="F2543" s="2">
        <f>SINH( -$N$5 + E2543 * (1/$O$5))</f>
        <v/>
      </c>
      <c r="G2543" s="2">
        <f>SQRT(F2543^2 + 1)</f>
        <v/>
      </c>
      <c r="H2543" s="2">
        <f>(G2543)/($O$5*$M$5*C2543*(SQRT(2*PI()*(1+D2543^2)))) * EXP(- (1/2) * F2543^2)</f>
        <v/>
      </c>
      <c r="K2543" t="n">
        <v>25.17000000000114</v>
      </c>
      <c r="L2543" s="2">
        <f>2/SINH(LN(2+SQRT(1+2^2))*$S$5)</f>
        <v/>
      </c>
      <c r="M2543" s="2">
        <f>(K2543-$P$5)/($Q$5)/L2543</f>
        <v/>
      </c>
      <c r="N2543" s="2">
        <f>LN(M2543 + SQRT(1 + M2543^2))</f>
        <v/>
      </c>
      <c r="O2543" s="2">
        <f>SINH( -$R$5 + N2543 * (1/$S$5))</f>
        <v/>
      </c>
      <c r="P2543" s="2">
        <f>SQRT(O2543^2 + 1)</f>
        <v/>
      </c>
      <c r="Q2543" s="2">
        <f>(P2543)/($S$5*$Q$5*L2543*(SQRT(2*PI()*(1+M2543^2)))) * EXP(- (1/2) * O2543^2)</f>
        <v/>
      </c>
    </row>
    <row r="2544">
      <c r="B2544" t="n">
        <v>25.18000000000114</v>
      </c>
      <c r="C2544">
        <f>2/SINH(LN(2+SQRT(1+2^2))*$O$5)</f>
        <v/>
      </c>
      <c r="D2544" s="2">
        <f>(B2544-$L$5)/($M$5)/C2544</f>
        <v/>
      </c>
      <c r="E2544" s="2">
        <f>LN(D2544 + SQRT(1 + D2544^2))</f>
        <v/>
      </c>
      <c r="F2544" s="2">
        <f>SINH( -$N$5 + E2544 * (1/$O$5))</f>
        <v/>
      </c>
      <c r="G2544" s="2">
        <f>SQRT(F2544^2 + 1)</f>
        <v/>
      </c>
      <c r="H2544" s="2">
        <f>(G2544)/($O$5*$M$5*C2544*(SQRT(2*PI()*(1+D2544^2)))) * EXP(- (1/2) * F2544^2)</f>
        <v/>
      </c>
      <c r="K2544" t="n">
        <v>25.18000000000114</v>
      </c>
      <c r="L2544" s="2">
        <f>2/SINH(LN(2+SQRT(1+2^2))*$S$5)</f>
        <v/>
      </c>
      <c r="M2544" s="2">
        <f>(K2544-$P$5)/($Q$5)/L2544</f>
        <v/>
      </c>
      <c r="N2544" s="2">
        <f>LN(M2544 + SQRT(1 + M2544^2))</f>
        <v/>
      </c>
      <c r="O2544" s="2">
        <f>SINH( -$R$5 + N2544 * (1/$S$5))</f>
        <v/>
      </c>
      <c r="P2544" s="2">
        <f>SQRT(O2544^2 + 1)</f>
        <v/>
      </c>
      <c r="Q2544" s="2">
        <f>(P2544)/($S$5*$Q$5*L2544*(SQRT(2*PI()*(1+M2544^2)))) * EXP(- (1/2) * O2544^2)</f>
        <v/>
      </c>
    </row>
    <row r="2545">
      <c r="B2545" t="n">
        <v>25.19000000000114</v>
      </c>
      <c r="C2545">
        <f>2/SINH(LN(2+SQRT(1+2^2))*$O$5)</f>
        <v/>
      </c>
      <c r="D2545" s="2">
        <f>(B2545-$L$5)/($M$5)/C2545</f>
        <v/>
      </c>
      <c r="E2545" s="2">
        <f>LN(D2545 + SQRT(1 + D2545^2))</f>
        <v/>
      </c>
      <c r="F2545" s="2">
        <f>SINH( -$N$5 + E2545 * (1/$O$5))</f>
        <v/>
      </c>
      <c r="G2545" s="2">
        <f>SQRT(F2545^2 + 1)</f>
        <v/>
      </c>
      <c r="H2545" s="2">
        <f>(G2545)/($O$5*$M$5*C2545*(SQRT(2*PI()*(1+D2545^2)))) * EXP(- (1/2) * F2545^2)</f>
        <v/>
      </c>
      <c r="K2545" t="n">
        <v>25.19000000000114</v>
      </c>
      <c r="L2545" s="2">
        <f>2/SINH(LN(2+SQRT(1+2^2))*$S$5)</f>
        <v/>
      </c>
      <c r="M2545" s="2">
        <f>(K2545-$P$5)/($Q$5)/L2545</f>
        <v/>
      </c>
      <c r="N2545" s="2">
        <f>LN(M2545 + SQRT(1 + M2545^2))</f>
        <v/>
      </c>
      <c r="O2545" s="2">
        <f>SINH( -$R$5 + N2545 * (1/$S$5))</f>
        <v/>
      </c>
      <c r="P2545" s="2">
        <f>SQRT(O2545^2 + 1)</f>
        <v/>
      </c>
      <c r="Q2545" s="2">
        <f>(P2545)/($S$5*$Q$5*L2545*(SQRT(2*PI()*(1+M2545^2)))) * EXP(- (1/2) * O2545^2)</f>
        <v/>
      </c>
    </row>
    <row r="2546">
      <c r="B2546" t="n">
        <v>25.20000000000114</v>
      </c>
      <c r="C2546">
        <f>2/SINH(LN(2+SQRT(1+2^2))*$O$5)</f>
        <v/>
      </c>
      <c r="D2546" s="2">
        <f>(B2546-$L$5)/($M$5)/C2546</f>
        <v/>
      </c>
      <c r="E2546" s="2">
        <f>LN(D2546 + SQRT(1 + D2546^2))</f>
        <v/>
      </c>
      <c r="F2546" s="2">
        <f>SINH( -$N$5 + E2546 * (1/$O$5))</f>
        <v/>
      </c>
      <c r="G2546" s="2">
        <f>SQRT(F2546^2 + 1)</f>
        <v/>
      </c>
      <c r="H2546" s="2">
        <f>(G2546)/($O$5*$M$5*C2546*(SQRT(2*PI()*(1+D2546^2)))) * EXP(- (1/2) * F2546^2)</f>
        <v/>
      </c>
      <c r="K2546" t="n">
        <v>25.20000000000114</v>
      </c>
      <c r="L2546" s="2">
        <f>2/SINH(LN(2+SQRT(1+2^2))*$S$5)</f>
        <v/>
      </c>
      <c r="M2546" s="2">
        <f>(K2546-$P$5)/($Q$5)/L2546</f>
        <v/>
      </c>
      <c r="N2546" s="2">
        <f>LN(M2546 + SQRT(1 + M2546^2))</f>
        <v/>
      </c>
      <c r="O2546" s="2">
        <f>SINH( -$R$5 + N2546 * (1/$S$5))</f>
        <v/>
      </c>
      <c r="P2546" s="2">
        <f>SQRT(O2546^2 + 1)</f>
        <v/>
      </c>
      <c r="Q2546" s="2">
        <f>(P2546)/($S$5*$Q$5*L2546*(SQRT(2*PI()*(1+M2546^2)))) * EXP(- (1/2) * O2546^2)</f>
        <v/>
      </c>
    </row>
    <row r="2547">
      <c r="B2547" t="n">
        <v>25.21000000000114</v>
      </c>
      <c r="C2547">
        <f>2/SINH(LN(2+SQRT(1+2^2))*$O$5)</f>
        <v/>
      </c>
      <c r="D2547" s="2">
        <f>(B2547-$L$5)/($M$5)/C2547</f>
        <v/>
      </c>
      <c r="E2547" s="2">
        <f>LN(D2547 + SQRT(1 + D2547^2))</f>
        <v/>
      </c>
      <c r="F2547" s="2">
        <f>SINH( -$N$5 + E2547 * (1/$O$5))</f>
        <v/>
      </c>
      <c r="G2547" s="2">
        <f>SQRT(F2547^2 + 1)</f>
        <v/>
      </c>
      <c r="H2547" s="2">
        <f>(G2547)/($O$5*$M$5*C2547*(SQRT(2*PI()*(1+D2547^2)))) * EXP(- (1/2) * F2547^2)</f>
        <v/>
      </c>
      <c r="K2547" t="n">
        <v>25.21000000000114</v>
      </c>
      <c r="L2547" s="2">
        <f>2/SINH(LN(2+SQRT(1+2^2))*$S$5)</f>
        <v/>
      </c>
      <c r="M2547" s="2">
        <f>(K2547-$P$5)/($Q$5)/L2547</f>
        <v/>
      </c>
      <c r="N2547" s="2">
        <f>LN(M2547 + SQRT(1 + M2547^2))</f>
        <v/>
      </c>
      <c r="O2547" s="2">
        <f>SINH( -$R$5 + N2547 * (1/$S$5))</f>
        <v/>
      </c>
      <c r="P2547" s="2">
        <f>SQRT(O2547^2 + 1)</f>
        <v/>
      </c>
      <c r="Q2547" s="2">
        <f>(P2547)/($S$5*$Q$5*L2547*(SQRT(2*PI()*(1+M2547^2)))) * EXP(- (1/2) * O2547^2)</f>
        <v/>
      </c>
    </row>
    <row r="2548">
      <c r="B2548" t="n">
        <v>25.22000000000114</v>
      </c>
      <c r="C2548">
        <f>2/SINH(LN(2+SQRT(1+2^2))*$O$5)</f>
        <v/>
      </c>
      <c r="D2548" s="2">
        <f>(B2548-$L$5)/($M$5)/C2548</f>
        <v/>
      </c>
      <c r="E2548" s="2">
        <f>LN(D2548 + SQRT(1 + D2548^2))</f>
        <v/>
      </c>
      <c r="F2548" s="2">
        <f>SINH( -$N$5 + E2548 * (1/$O$5))</f>
        <v/>
      </c>
      <c r="G2548" s="2">
        <f>SQRT(F2548^2 + 1)</f>
        <v/>
      </c>
      <c r="H2548" s="2">
        <f>(G2548)/($O$5*$M$5*C2548*(SQRT(2*PI()*(1+D2548^2)))) * EXP(- (1/2) * F2548^2)</f>
        <v/>
      </c>
      <c r="K2548" t="n">
        <v>25.22000000000114</v>
      </c>
      <c r="L2548" s="2">
        <f>2/SINH(LN(2+SQRT(1+2^2))*$S$5)</f>
        <v/>
      </c>
      <c r="M2548" s="2">
        <f>(K2548-$P$5)/($Q$5)/L2548</f>
        <v/>
      </c>
      <c r="N2548" s="2">
        <f>LN(M2548 + SQRT(1 + M2548^2))</f>
        <v/>
      </c>
      <c r="O2548" s="2">
        <f>SINH( -$R$5 + N2548 * (1/$S$5))</f>
        <v/>
      </c>
      <c r="P2548" s="2">
        <f>SQRT(O2548^2 + 1)</f>
        <v/>
      </c>
      <c r="Q2548" s="2">
        <f>(P2548)/($S$5*$Q$5*L2548*(SQRT(2*PI()*(1+M2548^2)))) * EXP(- (1/2) * O2548^2)</f>
        <v/>
      </c>
    </row>
    <row r="2549">
      <c r="B2549" t="n">
        <v>25.23000000000114</v>
      </c>
      <c r="C2549">
        <f>2/SINH(LN(2+SQRT(1+2^2))*$O$5)</f>
        <v/>
      </c>
      <c r="D2549" s="2">
        <f>(B2549-$L$5)/($M$5)/C2549</f>
        <v/>
      </c>
      <c r="E2549" s="2">
        <f>LN(D2549 + SQRT(1 + D2549^2))</f>
        <v/>
      </c>
      <c r="F2549" s="2">
        <f>SINH( -$N$5 + E2549 * (1/$O$5))</f>
        <v/>
      </c>
      <c r="G2549" s="2">
        <f>SQRT(F2549^2 + 1)</f>
        <v/>
      </c>
      <c r="H2549" s="2">
        <f>(G2549)/($O$5*$M$5*C2549*(SQRT(2*PI()*(1+D2549^2)))) * EXP(- (1/2) * F2549^2)</f>
        <v/>
      </c>
      <c r="K2549" t="n">
        <v>25.23000000000114</v>
      </c>
      <c r="L2549" s="2">
        <f>2/SINH(LN(2+SQRT(1+2^2))*$S$5)</f>
        <v/>
      </c>
      <c r="M2549" s="2">
        <f>(K2549-$P$5)/($Q$5)/L2549</f>
        <v/>
      </c>
      <c r="N2549" s="2">
        <f>LN(M2549 + SQRT(1 + M2549^2))</f>
        <v/>
      </c>
      <c r="O2549" s="2">
        <f>SINH( -$R$5 + N2549 * (1/$S$5))</f>
        <v/>
      </c>
      <c r="P2549" s="2">
        <f>SQRT(O2549^2 + 1)</f>
        <v/>
      </c>
      <c r="Q2549" s="2">
        <f>(P2549)/($S$5*$Q$5*L2549*(SQRT(2*PI()*(1+M2549^2)))) * EXP(- (1/2) * O2549^2)</f>
        <v/>
      </c>
    </row>
    <row r="2550">
      <c r="B2550" t="n">
        <v>25.24000000000115</v>
      </c>
      <c r="C2550">
        <f>2/SINH(LN(2+SQRT(1+2^2))*$O$5)</f>
        <v/>
      </c>
      <c r="D2550" s="2">
        <f>(B2550-$L$5)/($M$5)/C2550</f>
        <v/>
      </c>
      <c r="E2550" s="2">
        <f>LN(D2550 + SQRT(1 + D2550^2))</f>
        <v/>
      </c>
      <c r="F2550" s="2">
        <f>SINH( -$N$5 + E2550 * (1/$O$5))</f>
        <v/>
      </c>
      <c r="G2550" s="2">
        <f>SQRT(F2550^2 + 1)</f>
        <v/>
      </c>
      <c r="H2550" s="2">
        <f>(G2550)/($O$5*$M$5*C2550*(SQRT(2*PI()*(1+D2550^2)))) * EXP(- (1/2) * F2550^2)</f>
        <v/>
      </c>
      <c r="K2550" t="n">
        <v>25.24000000000115</v>
      </c>
      <c r="L2550" s="2">
        <f>2/SINH(LN(2+SQRT(1+2^2))*$S$5)</f>
        <v/>
      </c>
      <c r="M2550" s="2">
        <f>(K2550-$P$5)/($Q$5)/L2550</f>
        <v/>
      </c>
      <c r="N2550" s="2">
        <f>LN(M2550 + SQRT(1 + M2550^2))</f>
        <v/>
      </c>
      <c r="O2550" s="2">
        <f>SINH( -$R$5 + N2550 * (1/$S$5))</f>
        <v/>
      </c>
      <c r="P2550" s="2">
        <f>SQRT(O2550^2 + 1)</f>
        <v/>
      </c>
      <c r="Q2550" s="2">
        <f>(P2550)/($S$5*$Q$5*L2550*(SQRT(2*PI()*(1+M2550^2)))) * EXP(- (1/2) * O2550^2)</f>
        <v/>
      </c>
    </row>
    <row r="2551">
      <c r="B2551" t="n">
        <v>25.25000000000115</v>
      </c>
      <c r="C2551">
        <f>2/SINH(LN(2+SQRT(1+2^2))*$O$5)</f>
        <v/>
      </c>
      <c r="D2551" s="2">
        <f>(B2551-$L$5)/($M$5)/C2551</f>
        <v/>
      </c>
      <c r="E2551" s="2">
        <f>LN(D2551 + SQRT(1 + D2551^2))</f>
        <v/>
      </c>
      <c r="F2551" s="2">
        <f>SINH( -$N$5 + E2551 * (1/$O$5))</f>
        <v/>
      </c>
      <c r="G2551" s="2">
        <f>SQRT(F2551^2 + 1)</f>
        <v/>
      </c>
      <c r="H2551" s="2">
        <f>(G2551)/($O$5*$M$5*C2551*(SQRT(2*PI()*(1+D2551^2)))) * EXP(- (1/2) * F2551^2)</f>
        <v/>
      </c>
      <c r="K2551" t="n">
        <v>25.25000000000115</v>
      </c>
      <c r="L2551" s="2">
        <f>2/SINH(LN(2+SQRT(1+2^2))*$S$5)</f>
        <v/>
      </c>
      <c r="M2551" s="2">
        <f>(K2551-$P$5)/($Q$5)/L2551</f>
        <v/>
      </c>
      <c r="N2551" s="2">
        <f>LN(M2551 + SQRT(1 + M2551^2))</f>
        <v/>
      </c>
      <c r="O2551" s="2">
        <f>SINH( -$R$5 + N2551 * (1/$S$5))</f>
        <v/>
      </c>
      <c r="P2551" s="2">
        <f>SQRT(O2551^2 + 1)</f>
        <v/>
      </c>
      <c r="Q2551" s="2">
        <f>(P2551)/($S$5*$Q$5*L2551*(SQRT(2*PI()*(1+M2551^2)))) * EXP(- (1/2) * O2551^2)</f>
        <v/>
      </c>
    </row>
    <row r="2552">
      <c r="B2552" t="n">
        <v>25.26000000000115</v>
      </c>
      <c r="C2552">
        <f>2/SINH(LN(2+SQRT(1+2^2))*$O$5)</f>
        <v/>
      </c>
      <c r="D2552" s="2">
        <f>(B2552-$L$5)/($M$5)/C2552</f>
        <v/>
      </c>
      <c r="E2552" s="2">
        <f>LN(D2552 + SQRT(1 + D2552^2))</f>
        <v/>
      </c>
      <c r="F2552" s="2">
        <f>SINH( -$N$5 + E2552 * (1/$O$5))</f>
        <v/>
      </c>
      <c r="G2552" s="2">
        <f>SQRT(F2552^2 + 1)</f>
        <v/>
      </c>
      <c r="H2552" s="2">
        <f>(G2552)/($O$5*$M$5*C2552*(SQRT(2*PI()*(1+D2552^2)))) * EXP(- (1/2) * F2552^2)</f>
        <v/>
      </c>
      <c r="K2552" t="n">
        <v>25.26000000000115</v>
      </c>
      <c r="L2552" s="2">
        <f>2/SINH(LN(2+SQRT(1+2^2))*$S$5)</f>
        <v/>
      </c>
      <c r="M2552" s="2">
        <f>(K2552-$P$5)/($Q$5)/L2552</f>
        <v/>
      </c>
      <c r="N2552" s="2">
        <f>LN(M2552 + SQRT(1 + M2552^2))</f>
        <v/>
      </c>
      <c r="O2552" s="2">
        <f>SINH( -$R$5 + N2552 * (1/$S$5))</f>
        <v/>
      </c>
      <c r="P2552" s="2">
        <f>SQRT(O2552^2 + 1)</f>
        <v/>
      </c>
      <c r="Q2552" s="2">
        <f>(P2552)/($S$5*$Q$5*L2552*(SQRT(2*PI()*(1+M2552^2)))) * EXP(- (1/2) * O2552^2)</f>
        <v/>
      </c>
    </row>
    <row r="2553">
      <c r="B2553" t="n">
        <v>25.27000000000115</v>
      </c>
      <c r="C2553">
        <f>2/SINH(LN(2+SQRT(1+2^2))*$O$5)</f>
        <v/>
      </c>
      <c r="D2553" s="2">
        <f>(B2553-$L$5)/($M$5)/C2553</f>
        <v/>
      </c>
      <c r="E2553" s="2">
        <f>LN(D2553 + SQRT(1 + D2553^2))</f>
        <v/>
      </c>
      <c r="F2553" s="2">
        <f>SINH( -$N$5 + E2553 * (1/$O$5))</f>
        <v/>
      </c>
      <c r="G2553" s="2">
        <f>SQRT(F2553^2 + 1)</f>
        <v/>
      </c>
      <c r="H2553" s="2">
        <f>(G2553)/($O$5*$M$5*C2553*(SQRT(2*PI()*(1+D2553^2)))) * EXP(- (1/2) * F2553^2)</f>
        <v/>
      </c>
      <c r="K2553" t="n">
        <v>25.27000000000115</v>
      </c>
      <c r="L2553" s="2">
        <f>2/SINH(LN(2+SQRT(1+2^2))*$S$5)</f>
        <v/>
      </c>
      <c r="M2553" s="2">
        <f>(K2553-$P$5)/($Q$5)/L2553</f>
        <v/>
      </c>
      <c r="N2553" s="2">
        <f>LN(M2553 + SQRT(1 + M2553^2))</f>
        <v/>
      </c>
      <c r="O2553" s="2">
        <f>SINH( -$R$5 + N2553 * (1/$S$5))</f>
        <v/>
      </c>
      <c r="P2553" s="2">
        <f>SQRT(O2553^2 + 1)</f>
        <v/>
      </c>
      <c r="Q2553" s="2">
        <f>(P2553)/($S$5*$Q$5*L2553*(SQRT(2*PI()*(1+M2553^2)))) * EXP(- (1/2) * O2553^2)</f>
        <v/>
      </c>
    </row>
    <row r="2554">
      <c r="B2554" t="n">
        <v>25.28000000000115</v>
      </c>
      <c r="C2554">
        <f>2/SINH(LN(2+SQRT(1+2^2))*$O$5)</f>
        <v/>
      </c>
      <c r="D2554" s="2">
        <f>(B2554-$L$5)/($M$5)/C2554</f>
        <v/>
      </c>
      <c r="E2554" s="2">
        <f>LN(D2554 + SQRT(1 + D2554^2))</f>
        <v/>
      </c>
      <c r="F2554" s="2">
        <f>SINH( -$N$5 + E2554 * (1/$O$5))</f>
        <v/>
      </c>
      <c r="G2554" s="2">
        <f>SQRT(F2554^2 + 1)</f>
        <v/>
      </c>
      <c r="H2554" s="2">
        <f>(G2554)/($O$5*$M$5*C2554*(SQRT(2*PI()*(1+D2554^2)))) * EXP(- (1/2) * F2554^2)</f>
        <v/>
      </c>
      <c r="K2554" t="n">
        <v>25.28000000000115</v>
      </c>
      <c r="L2554" s="2">
        <f>2/SINH(LN(2+SQRT(1+2^2))*$S$5)</f>
        <v/>
      </c>
      <c r="M2554" s="2">
        <f>(K2554-$P$5)/($Q$5)/L2554</f>
        <v/>
      </c>
      <c r="N2554" s="2">
        <f>LN(M2554 + SQRT(1 + M2554^2))</f>
        <v/>
      </c>
      <c r="O2554" s="2">
        <f>SINH( -$R$5 + N2554 * (1/$S$5))</f>
        <v/>
      </c>
      <c r="P2554" s="2">
        <f>SQRT(O2554^2 + 1)</f>
        <v/>
      </c>
      <c r="Q2554" s="2">
        <f>(P2554)/($S$5*$Q$5*L2554*(SQRT(2*PI()*(1+M2554^2)))) * EXP(- (1/2) * O2554^2)</f>
        <v/>
      </c>
    </row>
    <row r="2555">
      <c r="B2555" t="n">
        <v>25.29000000000115</v>
      </c>
      <c r="C2555">
        <f>2/SINH(LN(2+SQRT(1+2^2))*$O$5)</f>
        <v/>
      </c>
      <c r="D2555" s="2">
        <f>(B2555-$L$5)/($M$5)/C2555</f>
        <v/>
      </c>
      <c r="E2555" s="2">
        <f>LN(D2555 + SQRT(1 + D2555^2))</f>
        <v/>
      </c>
      <c r="F2555" s="2">
        <f>SINH( -$N$5 + E2555 * (1/$O$5))</f>
        <v/>
      </c>
      <c r="G2555" s="2">
        <f>SQRT(F2555^2 + 1)</f>
        <v/>
      </c>
      <c r="H2555" s="2">
        <f>(G2555)/($O$5*$M$5*C2555*(SQRT(2*PI()*(1+D2555^2)))) * EXP(- (1/2) * F2555^2)</f>
        <v/>
      </c>
      <c r="K2555" t="n">
        <v>25.29000000000115</v>
      </c>
      <c r="L2555" s="2">
        <f>2/SINH(LN(2+SQRT(1+2^2))*$S$5)</f>
        <v/>
      </c>
      <c r="M2555" s="2">
        <f>(K2555-$P$5)/($Q$5)/L2555</f>
        <v/>
      </c>
      <c r="N2555" s="2">
        <f>LN(M2555 + SQRT(1 + M2555^2))</f>
        <v/>
      </c>
      <c r="O2555" s="2">
        <f>SINH( -$R$5 + N2555 * (1/$S$5))</f>
        <v/>
      </c>
      <c r="P2555" s="2">
        <f>SQRT(O2555^2 + 1)</f>
        <v/>
      </c>
      <c r="Q2555" s="2">
        <f>(P2555)/($S$5*$Q$5*L2555*(SQRT(2*PI()*(1+M2555^2)))) * EXP(- (1/2) * O2555^2)</f>
        <v/>
      </c>
    </row>
    <row r="2556">
      <c r="B2556" t="n">
        <v>25.30000000000116</v>
      </c>
      <c r="C2556">
        <f>2/SINH(LN(2+SQRT(1+2^2))*$O$5)</f>
        <v/>
      </c>
      <c r="D2556" s="2">
        <f>(B2556-$L$5)/($M$5)/C2556</f>
        <v/>
      </c>
      <c r="E2556" s="2">
        <f>LN(D2556 + SQRT(1 + D2556^2))</f>
        <v/>
      </c>
      <c r="F2556" s="2">
        <f>SINH( -$N$5 + E2556 * (1/$O$5))</f>
        <v/>
      </c>
      <c r="G2556" s="2">
        <f>SQRT(F2556^2 + 1)</f>
        <v/>
      </c>
      <c r="H2556" s="2">
        <f>(G2556)/($O$5*$M$5*C2556*(SQRT(2*PI()*(1+D2556^2)))) * EXP(- (1/2) * F2556^2)</f>
        <v/>
      </c>
      <c r="K2556" t="n">
        <v>25.30000000000116</v>
      </c>
      <c r="L2556" s="2">
        <f>2/SINH(LN(2+SQRT(1+2^2))*$S$5)</f>
        <v/>
      </c>
      <c r="M2556" s="2">
        <f>(K2556-$P$5)/($Q$5)/L2556</f>
        <v/>
      </c>
      <c r="N2556" s="2">
        <f>LN(M2556 + SQRT(1 + M2556^2))</f>
        <v/>
      </c>
      <c r="O2556" s="2">
        <f>SINH( -$R$5 + N2556 * (1/$S$5))</f>
        <v/>
      </c>
      <c r="P2556" s="2">
        <f>SQRT(O2556^2 + 1)</f>
        <v/>
      </c>
      <c r="Q2556" s="2">
        <f>(P2556)/($S$5*$Q$5*L2556*(SQRT(2*PI()*(1+M2556^2)))) * EXP(- (1/2) * O2556^2)</f>
        <v/>
      </c>
    </row>
    <row r="2557">
      <c r="B2557" t="n">
        <v>25.31000000000116</v>
      </c>
      <c r="C2557">
        <f>2/SINH(LN(2+SQRT(1+2^2))*$O$5)</f>
        <v/>
      </c>
      <c r="D2557" s="2">
        <f>(B2557-$L$5)/($M$5)/C2557</f>
        <v/>
      </c>
      <c r="E2557" s="2">
        <f>LN(D2557 + SQRT(1 + D2557^2))</f>
        <v/>
      </c>
      <c r="F2557" s="2">
        <f>SINH( -$N$5 + E2557 * (1/$O$5))</f>
        <v/>
      </c>
      <c r="G2557" s="2">
        <f>SQRT(F2557^2 + 1)</f>
        <v/>
      </c>
      <c r="H2557" s="2">
        <f>(G2557)/($O$5*$M$5*C2557*(SQRT(2*PI()*(1+D2557^2)))) * EXP(- (1/2) * F2557^2)</f>
        <v/>
      </c>
      <c r="K2557" t="n">
        <v>25.31000000000116</v>
      </c>
      <c r="L2557" s="2">
        <f>2/SINH(LN(2+SQRT(1+2^2))*$S$5)</f>
        <v/>
      </c>
      <c r="M2557" s="2">
        <f>(K2557-$P$5)/($Q$5)/L2557</f>
        <v/>
      </c>
      <c r="N2557" s="2">
        <f>LN(M2557 + SQRT(1 + M2557^2))</f>
        <v/>
      </c>
      <c r="O2557" s="2">
        <f>SINH( -$R$5 + N2557 * (1/$S$5))</f>
        <v/>
      </c>
      <c r="P2557" s="2">
        <f>SQRT(O2557^2 + 1)</f>
        <v/>
      </c>
      <c r="Q2557" s="2">
        <f>(P2557)/($S$5*$Q$5*L2557*(SQRT(2*PI()*(1+M2557^2)))) * EXP(- (1/2) * O2557^2)</f>
        <v/>
      </c>
    </row>
    <row r="2558">
      <c r="B2558" t="n">
        <v>25.32000000000116</v>
      </c>
      <c r="C2558">
        <f>2/SINH(LN(2+SQRT(1+2^2))*$O$5)</f>
        <v/>
      </c>
      <c r="D2558" s="2">
        <f>(B2558-$L$5)/($M$5)/C2558</f>
        <v/>
      </c>
      <c r="E2558" s="2">
        <f>LN(D2558 + SQRT(1 + D2558^2))</f>
        <v/>
      </c>
      <c r="F2558" s="2">
        <f>SINH( -$N$5 + E2558 * (1/$O$5))</f>
        <v/>
      </c>
      <c r="G2558" s="2">
        <f>SQRT(F2558^2 + 1)</f>
        <v/>
      </c>
      <c r="H2558" s="2">
        <f>(G2558)/($O$5*$M$5*C2558*(SQRT(2*PI()*(1+D2558^2)))) * EXP(- (1/2) * F2558^2)</f>
        <v/>
      </c>
      <c r="K2558" t="n">
        <v>25.32000000000116</v>
      </c>
      <c r="L2558" s="2">
        <f>2/SINH(LN(2+SQRT(1+2^2))*$S$5)</f>
        <v/>
      </c>
      <c r="M2558" s="2">
        <f>(K2558-$P$5)/($Q$5)/L2558</f>
        <v/>
      </c>
      <c r="N2558" s="2">
        <f>LN(M2558 + SQRT(1 + M2558^2))</f>
        <v/>
      </c>
      <c r="O2558" s="2">
        <f>SINH( -$R$5 + N2558 * (1/$S$5))</f>
        <v/>
      </c>
      <c r="P2558" s="2">
        <f>SQRT(O2558^2 + 1)</f>
        <v/>
      </c>
      <c r="Q2558" s="2">
        <f>(P2558)/($S$5*$Q$5*L2558*(SQRT(2*PI()*(1+M2558^2)))) * EXP(- (1/2) * O2558^2)</f>
        <v/>
      </c>
    </row>
    <row r="2559">
      <c r="B2559" t="n">
        <v>25.33000000000116</v>
      </c>
      <c r="C2559">
        <f>2/SINH(LN(2+SQRT(1+2^2))*$O$5)</f>
        <v/>
      </c>
      <c r="D2559" s="2">
        <f>(B2559-$L$5)/($M$5)/C2559</f>
        <v/>
      </c>
      <c r="E2559" s="2">
        <f>LN(D2559 + SQRT(1 + D2559^2))</f>
        <v/>
      </c>
      <c r="F2559" s="2">
        <f>SINH( -$N$5 + E2559 * (1/$O$5))</f>
        <v/>
      </c>
      <c r="G2559" s="2">
        <f>SQRT(F2559^2 + 1)</f>
        <v/>
      </c>
      <c r="H2559" s="2">
        <f>(G2559)/($O$5*$M$5*C2559*(SQRT(2*PI()*(1+D2559^2)))) * EXP(- (1/2) * F2559^2)</f>
        <v/>
      </c>
      <c r="K2559" t="n">
        <v>25.33000000000116</v>
      </c>
      <c r="L2559" s="2">
        <f>2/SINH(LN(2+SQRT(1+2^2))*$S$5)</f>
        <v/>
      </c>
      <c r="M2559" s="2">
        <f>(K2559-$P$5)/($Q$5)/L2559</f>
        <v/>
      </c>
      <c r="N2559" s="2">
        <f>LN(M2559 + SQRT(1 + M2559^2))</f>
        <v/>
      </c>
      <c r="O2559" s="2">
        <f>SINH( -$R$5 + N2559 * (1/$S$5))</f>
        <v/>
      </c>
      <c r="P2559" s="2">
        <f>SQRT(O2559^2 + 1)</f>
        <v/>
      </c>
      <c r="Q2559" s="2">
        <f>(P2559)/($S$5*$Q$5*L2559*(SQRT(2*PI()*(1+M2559^2)))) * EXP(- (1/2) * O2559^2)</f>
        <v/>
      </c>
    </row>
    <row r="2560">
      <c r="B2560" t="n">
        <v>25.34000000000116</v>
      </c>
      <c r="C2560">
        <f>2/SINH(LN(2+SQRT(1+2^2))*$O$5)</f>
        <v/>
      </c>
      <c r="D2560" s="2">
        <f>(B2560-$L$5)/($M$5)/C2560</f>
        <v/>
      </c>
      <c r="E2560" s="2">
        <f>LN(D2560 + SQRT(1 + D2560^2))</f>
        <v/>
      </c>
      <c r="F2560" s="2">
        <f>SINH( -$N$5 + E2560 * (1/$O$5))</f>
        <v/>
      </c>
      <c r="G2560" s="2">
        <f>SQRT(F2560^2 + 1)</f>
        <v/>
      </c>
      <c r="H2560" s="2">
        <f>(G2560)/($O$5*$M$5*C2560*(SQRT(2*PI()*(1+D2560^2)))) * EXP(- (1/2) * F2560^2)</f>
        <v/>
      </c>
      <c r="K2560" t="n">
        <v>25.34000000000116</v>
      </c>
      <c r="L2560" s="2">
        <f>2/SINH(LN(2+SQRT(1+2^2))*$S$5)</f>
        <v/>
      </c>
      <c r="M2560" s="2">
        <f>(K2560-$P$5)/($Q$5)/L2560</f>
        <v/>
      </c>
      <c r="N2560" s="2">
        <f>LN(M2560 + SQRT(1 + M2560^2))</f>
        <v/>
      </c>
      <c r="O2560" s="2">
        <f>SINH( -$R$5 + N2560 * (1/$S$5))</f>
        <v/>
      </c>
      <c r="P2560" s="2">
        <f>SQRT(O2560^2 + 1)</f>
        <v/>
      </c>
      <c r="Q2560" s="2">
        <f>(P2560)/($S$5*$Q$5*L2560*(SQRT(2*PI()*(1+M2560^2)))) * EXP(- (1/2) * O2560^2)</f>
        <v/>
      </c>
    </row>
    <row r="2561">
      <c r="B2561" t="n">
        <v>25.35000000000116</v>
      </c>
      <c r="C2561">
        <f>2/SINH(LN(2+SQRT(1+2^2))*$O$5)</f>
        <v/>
      </c>
      <c r="D2561" s="2">
        <f>(B2561-$L$5)/($M$5)/C2561</f>
        <v/>
      </c>
      <c r="E2561" s="2">
        <f>LN(D2561 + SQRT(1 + D2561^2))</f>
        <v/>
      </c>
      <c r="F2561" s="2">
        <f>SINH( -$N$5 + E2561 * (1/$O$5))</f>
        <v/>
      </c>
      <c r="G2561" s="2">
        <f>SQRT(F2561^2 + 1)</f>
        <v/>
      </c>
      <c r="H2561" s="2">
        <f>(G2561)/($O$5*$M$5*C2561*(SQRT(2*PI()*(1+D2561^2)))) * EXP(- (1/2) * F2561^2)</f>
        <v/>
      </c>
      <c r="K2561" t="n">
        <v>25.35000000000116</v>
      </c>
      <c r="L2561" s="2">
        <f>2/SINH(LN(2+SQRT(1+2^2))*$S$5)</f>
        <v/>
      </c>
      <c r="M2561" s="2">
        <f>(K2561-$P$5)/($Q$5)/L2561</f>
        <v/>
      </c>
      <c r="N2561" s="2">
        <f>LN(M2561 + SQRT(1 + M2561^2))</f>
        <v/>
      </c>
      <c r="O2561" s="2">
        <f>SINH( -$R$5 + N2561 * (1/$S$5))</f>
        <v/>
      </c>
      <c r="P2561" s="2">
        <f>SQRT(O2561^2 + 1)</f>
        <v/>
      </c>
      <c r="Q2561" s="2">
        <f>(P2561)/($S$5*$Q$5*L2561*(SQRT(2*PI()*(1+M2561^2)))) * EXP(- (1/2) * O2561^2)</f>
        <v/>
      </c>
    </row>
    <row r="2562">
      <c r="B2562" t="n">
        <v>25.36000000000116</v>
      </c>
      <c r="C2562">
        <f>2/SINH(LN(2+SQRT(1+2^2))*$O$5)</f>
        <v/>
      </c>
      <c r="D2562" s="2">
        <f>(B2562-$L$5)/($M$5)/C2562</f>
        <v/>
      </c>
      <c r="E2562" s="2">
        <f>LN(D2562 + SQRT(1 + D2562^2))</f>
        <v/>
      </c>
      <c r="F2562" s="2">
        <f>SINH( -$N$5 + E2562 * (1/$O$5))</f>
        <v/>
      </c>
      <c r="G2562" s="2">
        <f>SQRT(F2562^2 + 1)</f>
        <v/>
      </c>
      <c r="H2562" s="2">
        <f>(G2562)/($O$5*$M$5*C2562*(SQRT(2*PI()*(1+D2562^2)))) * EXP(- (1/2) * F2562^2)</f>
        <v/>
      </c>
      <c r="K2562" t="n">
        <v>25.36000000000116</v>
      </c>
      <c r="L2562" s="2">
        <f>2/SINH(LN(2+SQRT(1+2^2))*$S$5)</f>
        <v/>
      </c>
      <c r="M2562" s="2">
        <f>(K2562-$P$5)/($Q$5)/L2562</f>
        <v/>
      </c>
      <c r="N2562" s="2">
        <f>LN(M2562 + SQRT(1 + M2562^2))</f>
        <v/>
      </c>
      <c r="O2562" s="2">
        <f>SINH( -$R$5 + N2562 * (1/$S$5))</f>
        <v/>
      </c>
      <c r="P2562" s="2">
        <f>SQRT(O2562^2 + 1)</f>
        <v/>
      </c>
      <c r="Q2562" s="2">
        <f>(P2562)/($S$5*$Q$5*L2562*(SQRT(2*PI()*(1+M2562^2)))) * EXP(- (1/2) * O2562^2)</f>
        <v/>
      </c>
    </row>
    <row r="2563">
      <c r="B2563" t="n">
        <v>25.37000000000117</v>
      </c>
      <c r="C2563">
        <f>2/SINH(LN(2+SQRT(1+2^2))*$O$5)</f>
        <v/>
      </c>
      <c r="D2563" s="2">
        <f>(B2563-$L$5)/($M$5)/C2563</f>
        <v/>
      </c>
      <c r="E2563" s="2">
        <f>LN(D2563 + SQRT(1 + D2563^2))</f>
        <v/>
      </c>
      <c r="F2563" s="2">
        <f>SINH( -$N$5 + E2563 * (1/$O$5))</f>
        <v/>
      </c>
      <c r="G2563" s="2">
        <f>SQRT(F2563^2 + 1)</f>
        <v/>
      </c>
      <c r="H2563" s="2">
        <f>(G2563)/($O$5*$M$5*C2563*(SQRT(2*PI()*(1+D2563^2)))) * EXP(- (1/2) * F2563^2)</f>
        <v/>
      </c>
      <c r="K2563" t="n">
        <v>25.37000000000117</v>
      </c>
      <c r="L2563" s="2">
        <f>2/SINH(LN(2+SQRT(1+2^2))*$S$5)</f>
        <v/>
      </c>
      <c r="M2563" s="2">
        <f>(K2563-$P$5)/($Q$5)/L2563</f>
        <v/>
      </c>
      <c r="N2563" s="2">
        <f>LN(M2563 + SQRT(1 + M2563^2))</f>
        <v/>
      </c>
      <c r="O2563" s="2">
        <f>SINH( -$R$5 + N2563 * (1/$S$5))</f>
        <v/>
      </c>
      <c r="P2563" s="2">
        <f>SQRT(O2563^2 + 1)</f>
        <v/>
      </c>
      <c r="Q2563" s="2">
        <f>(P2563)/($S$5*$Q$5*L2563*(SQRT(2*PI()*(1+M2563^2)))) * EXP(- (1/2) * O2563^2)</f>
        <v/>
      </c>
    </row>
    <row r="2564">
      <c r="B2564" t="n">
        <v>25.38000000000117</v>
      </c>
      <c r="C2564">
        <f>2/SINH(LN(2+SQRT(1+2^2))*$O$5)</f>
        <v/>
      </c>
      <c r="D2564" s="2">
        <f>(B2564-$L$5)/($M$5)/C2564</f>
        <v/>
      </c>
      <c r="E2564" s="2">
        <f>LN(D2564 + SQRT(1 + D2564^2))</f>
        <v/>
      </c>
      <c r="F2564" s="2">
        <f>SINH( -$N$5 + E2564 * (1/$O$5))</f>
        <v/>
      </c>
      <c r="G2564" s="2">
        <f>SQRT(F2564^2 + 1)</f>
        <v/>
      </c>
      <c r="H2564" s="2">
        <f>(G2564)/($O$5*$M$5*C2564*(SQRT(2*PI()*(1+D2564^2)))) * EXP(- (1/2) * F2564^2)</f>
        <v/>
      </c>
      <c r="K2564" t="n">
        <v>25.38000000000117</v>
      </c>
      <c r="L2564" s="2">
        <f>2/SINH(LN(2+SQRT(1+2^2))*$S$5)</f>
        <v/>
      </c>
      <c r="M2564" s="2">
        <f>(K2564-$P$5)/($Q$5)/L2564</f>
        <v/>
      </c>
      <c r="N2564" s="2">
        <f>LN(M2564 + SQRT(1 + M2564^2))</f>
        <v/>
      </c>
      <c r="O2564" s="2">
        <f>SINH( -$R$5 + N2564 * (1/$S$5))</f>
        <v/>
      </c>
      <c r="P2564" s="2">
        <f>SQRT(O2564^2 + 1)</f>
        <v/>
      </c>
      <c r="Q2564" s="2">
        <f>(P2564)/($S$5*$Q$5*L2564*(SQRT(2*PI()*(1+M2564^2)))) * EXP(- (1/2) * O2564^2)</f>
        <v/>
      </c>
    </row>
    <row r="2565">
      <c r="B2565" t="n">
        <v>25.39000000000117</v>
      </c>
      <c r="C2565">
        <f>2/SINH(LN(2+SQRT(1+2^2))*$O$5)</f>
        <v/>
      </c>
      <c r="D2565" s="2">
        <f>(B2565-$L$5)/($M$5)/C2565</f>
        <v/>
      </c>
      <c r="E2565" s="2">
        <f>LN(D2565 + SQRT(1 + D2565^2))</f>
        <v/>
      </c>
      <c r="F2565" s="2">
        <f>SINH( -$N$5 + E2565 * (1/$O$5))</f>
        <v/>
      </c>
      <c r="G2565" s="2">
        <f>SQRT(F2565^2 + 1)</f>
        <v/>
      </c>
      <c r="H2565" s="2">
        <f>(G2565)/($O$5*$M$5*C2565*(SQRT(2*PI()*(1+D2565^2)))) * EXP(- (1/2) * F2565^2)</f>
        <v/>
      </c>
      <c r="K2565" t="n">
        <v>25.39000000000117</v>
      </c>
      <c r="L2565" s="2">
        <f>2/SINH(LN(2+SQRT(1+2^2))*$S$5)</f>
        <v/>
      </c>
      <c r="M2565" s="2">
        <f>(K2565-$P$5)/($Q$5)/L2565</f>
        <v/>
      </c>
      <c r="N2565" s="2">
        <f>LN(M2565 + SQRT(1 + M2565^2))</f>
        <v/>
      </c>
      <c r="O2565" s="2">
        <f>SINH( -$R$5 + N2565 * (1/$S$5))</f>
        <v/>
      </c>
      <c r="P2565" s="2">
        <f>SQRT(O2565^2 + 1)</f>
        <v/>
      </c>
      <c r="Q2565" s="2">
        <f>(P2565)/($S$5*$Q$5*L2565*(SQRT(2*PI()*(1+M2565^2)))) * EXP(- (1/2) * O2565^2)</f>
        <v/>
      </c>
    </row>
    <row r="2566">
      <c r="B2566" t="n">
        <v>25.40000000000117</v>
      </c>
      <c r="C2566">
        <f>2/SINH(LN(2+SQRT(1+2^2))*$O$5)</f>
        <v/>
      </c>
      <c r="D2566" s="2">
        <f>(B2566-$L$5)/($M$5)/C2566</f>
        <v/>
      </c>
      <c r="E2566" s="2">
        <f>LN(D2566 + SQRT(1 + D2566^2))</f>
        <v/>
      </c>
      <c r="F2566" s="2">
        <f>SINH( -$N$5 + E2566 * (1/$O$5))</f>
        <v/>
      </c>
      <c r="G2566" s="2">
        <f>SQRT(F2566^2 + 1)</f>
        <v/>
      </c>
      <c r="H2566" s="2">
        <f>(G2566)/($O$5*$M$5*C2566*(SQRT(2*PI()*(1+D2566^2)))) * EXP(- (1/2) * F2566^2)</f>
        <v/>
      </c>
      <c r="K2566" t="n">
        <v>25.40000000000117</v>
      </c>
      <c r="L2566" s="2">
        <f>2/SINH(LN(2+SQRT(1+2^2))*$S$5)</f>
        <v/>
      </c>
      <c r="M2566" s="2">
        <f>(K2566-$P$5)/($Q$5)/L2566</f>
        <v/>
      </c>
      <c r="N2566" s="2">
        <f>LN(M2566 + SQRT(1 + M2566^2))</f>
        <v/>
      </c>
      <c r="O2566" s="2">
        <f>SINH( -$R$5 + N2566 * (1/$S$5))</f>
        <v/>
      </c>
      <c r="P2566" s="2">
        <f>SQRT(O2566^2 + 1)</f>
        <v/>
      </c>
      <c r="Q2566" s="2">
        <f>(P2566)/($S$5*$Q$5*L2566*(SQRT(2*PI()*(1+M2566^2)))) * EXP(- (1/2) * O2566^2)</f>
        <v/>
      </c>
    </row>
    <row r="2567">
      <c r="B2567" t="n">
        <v>25.41000000000117</v>
      </c>
      <c r="C2567">
        <f>2/SINH(LN(2+SQRT(1+2^2))*$O$5)</f>
        <v/>
      </c>
      <c r="D2567" s="2">
        <f>(B2567-$L$5)/($M$5)/C2567</f>
        <v/>
      </c>
      <c r="E2567" s="2">
        <f>LN(D2567 + SQRT(1 + D2567^2))</f>
        <v/>
      </c>
      <c r="F2567" s="2">
        <f>SINH( -$N$5 + E2567 * (1/$O$5))</f>
        <v/>
      </c>
      <c r="G2567" s="2">
        <f>SQRT(F2567^2 + 1)</f>
        <v/>
      </c>
      <c r="H2567" s="2">
        <f>(G2567)/($O$5*$M$5*C2567*(SQRT(2*PI()*(1+D2567^2)))) * EXP(- (1/2) * F2567^2)</f>
        <v/>
      </c>
      <c r="K2567" t="n">
        <v>25.41000000000117</v>
      </c>
      <c r="L2567" s="2">
        <f>2/SINH(LN(2+SQRT(1+2^2))*$S$5)</f>
        <v/>
      </c>
      <c r="M2567" s="2">
        <f>(K2567-$P$5)/($Q$5)/L2567</f>
        <v/>
      </c>
      <c r="N2567" s="2">
        <f>LN(M2567 + SQRT(1 + M2567^2))</f>
        <v/>
      </c>
      <c r="O2567" s="2">
        <f>SINH( -$R$5 + N2567 * (1/$S$5))</f>
        <v/>
      </c>
      <c r="P2567" s="2">
        <f>SQRT(O2567^2 + 1)</f>
        <v/>
      </c>
      <c r="Q2567" s="2">
        <f>(P2567)/($S$5*$Q$5*L2567*(SQRT(2*PI()*(1+M2567^2)))) * EXP(- (1/2) * O2567^2)</f>
        <v/>
      </c>
    </row>
    <row r="2568">
      <c r="B2568" t="n">
        <v>25.42000000000117</v>
      </c>
      <c r="C2568">
        <f>2/SINH(LN(2+SQRT(1+2^2))*$O$5)</f>
        <v/>
      </c>
      <c r="D2568" s="2">
        <f>(B2568-$L$5)/($M$5)/C2568</f>
        <v/>
      </c>
      <c r="E2568" s="2">
        <f>LN(D2568 + SQRT(1 + D2568^2))</f>
        <v/>
      </c>
      <c r="F2568" s="2">
        <f>SINH( -$N$5 + E2568 * (1/$O$5))</f>
        <v/>
      </c>
      <c r="G2568" s="2">
        <f>SQRT(F2568^2 + 1)</f>
        <v/>
      </c>
      <c r="H2568" s="2">
        <f>(G2568)/($O$5*$M$5*C2568*(SQRT(2*PI()*(1+D2568^2)))) * EXP(- (1/2) * F2568^2)</f>
        <v/>
      </c>
      <c r="K2568" t="n">
        <v>25.42000000000117</v>
      </c>
      <c r="L2568" s="2">
        <f>2/SINH(LN(2+SQRT(1+2^2))*$S$5)</f>
        <v/>
      </c>
      <c r="M2568" s="2">
        <f>(K2568-$P$5)/($Q$5)/L2568</f>
        <v/>
      </c>
      <c r="N2568" s="2">
        <f>LN(M2568 + SQRT(1 + M2568^2))</f>
        <v/>
      </c>
      <c r="O2568" s="2">
        <f>SINH( -$R$5 + N2568 * (1/$S$5))</f>
        <v/>
      </c>
      <c r="P2568" s="2">
        <f>SQRT(O2568^2 + 1)</f>
        <v/>
      </c>
      <c r="Q2568" s="2">
        <f>(P2568)/($S$5*$Q$5*L2568*(SQRT(2*PI()*(1+M2568^2)))) * EXP(- (1/2) * O2568^2)</f>
        <v/>
      </c>
    </row>
    <row r="2569">
      <c r="B2569" t="n">
        <v>25.43000000000118</v>
      </c>
      <c r="C2569">
        <f>2/SINH(LN(2+SQRT(1+2^2))*$O$5)</f>
        <v/>
      </c>
      <c r="D2569" s="2">
        <f>(B2569-$L$5)/($M$5)/C2569</f>
        <v/>
      </c>
      <c r="E2569" s="2">
        <f>LN(D2569 + SQRT(1 + D2569^2))</f>
        <v/>
      </c>
      <c r="F2569" s="2">
        <f>SINH( -$N$5 + E2569 * (1/$O$5))</f>
        <v/>
      </c>
      <c r="G2569" s="2">
        <f>SQRT(F2569^2 + 1)</f>
        <v/>
      </c>
      <c r="H2569" s="2">
        <f>(G2569)/($O$5*$M$5*C2569*(SQRT(2*PI()*(1+D2569^2)))) * EXP(- (1/2) * F2569^2)</f>
        <v/>
      </c>
      <c r="K2569" t="n">
        <v>25.43000000000118</v>
      </c>
      <c r="L2569" s="2">
        <f>2/SINH(LN(2+SQRT(1+2^2))*$S$5)</f>
        <v/>
      </c>
      <c r="M2569" s="2">
        <f>(K2569-$P$5)/($Q$5)/L2569</f>
        <v/>
      </c>
      <c r="N2569" s="2">
        <f>LN(M2569 + SQRT(1 + M2569^2))</f>
        <v/>
      </c>
      <c r="O2569" s="2">
        <f>SINH( -$R$5 + N2569 * (1/$S$5))</f>
        <v/>
      </c>
      <c r="P2569" s="2">
        <f>SQRT(O2569^2 + 1)</f>
        <v/>
      </c>
      <c r="Q2569" s="2">
        <f>(P2569)/($S$5*$Q$5*L2569*(SQRT(2*PI()*(1+M2569^2)))) * EXP(- (1/2) * O2569^2)</f>
        <v/>
      </c>
    </row>
    <row r="2570">
      <c r="B2570" t="n">
        <v>25.44000000000118</v>
      </c>
      <c r="C2570">
        <f>2/SINH(LN(2+SQRT(1+2^2))*$O$5)</f>
        <v/>
      </c>
      <c r="D2570" s="2">
        <f>(B2570-$L$5)/($M$5)/C2570</f>
        <v/>
      </c>
      <c r="E2570" s="2">
        <f>LN(D2570 + SQRT(1 + D2570^2))</f>
        <v/>
      </c>
      <c r="F2570" s="2">
        <f>SINH( -$N$5 + E2570 * (1/$O$5))</f>
        <v/>
      </c>
      <c r="G2570" s="2">
        <f>SQRT(F2570^2 + 1)</f>
        <v/>
      </c>
      <c r="H2570" s="2">
        <f>(G2570)/($O$5*$M$5*C2570*(SQRT(2*PI()*(1+D2570^2)))) * EXP(- (1/2) * F2570^2)</f>
        <v/>
      </c>
      <c r="K2570" t="n">
        <v>25.44000000000118</v>
      </c>
      <c r="L2570" s="2">
        <f>2/SINH(LN(2+SQRT(1+2^2))*$S$5)</f>
        <v/>
      </c>
      <c r="M2570" s="2">
        <f>(K2570-$P$5)/($Q$5)/L2570</f>
        <v/>
      </c>
      <c r="N2570" s="2">
        <f>LN(M2570 + SQRT(1 + M2570^2))</f>
        <v/>
      </c>
      <c r="O2570" s="2">
        <f>SINH( -$R$5 + N2570 * (1/$S$5))</f>
        <v/>
      </c>
      <c r="P2570" s="2">
        <f>SQRT(O2570^2 + 1)</f>
        <v/>
      </c>
      <c r="Q2570" s="2">
        <f>(P2570)/($S$5*$Q$5*L2570*(SQRT(2*PI()*(1+M2570^2)))) * EXP(- (1/2) * O2570^2)</f>
        <v/>
      </c>
    </row>
    <row r="2571">
      <c r="B2571" t="n">
        <v>25.45000000000118</v>
      </c>
      <c r="C2571">
        <f>2/SINH(LN(2+SQRT(1+2^2))*$O$5)</f>
        <v/>
      </c>
      <c r="D2571" s="2">
        <f>(B2571-$L$5)/($M$5)/C2571</f>
        <v/>
      </c>
      <c r="E2571" s="2">
        <f>LN(D2571 + SQRT(1 + D2571^2))</f>
        <v/>
      </c>
      <c r="F2571" s="2">
        <f>SINH( -$N$5 + E2571 * (1/$O$5))</f>
        <v/>
      </c>
      <c r="G2571" s="2">
        <f>SQRT(F2571^2 + 1)</f>
        <v/>
      </c>
      <c r="H2571" s="2">
        <f>(G2571)/($O$5*$M$5*C2571*(SQRT(2*PI()*(1+D2571^2)))) * EXP(- (1/2) * F2571^2)</f>
        <v/>
      </c>
      <c r="K2571" t="n">
        <v>25.45000000000118</v>
      </c>
      <c r="L2571" s="2">
        <f>2/SINH(LN(2+SQRT(1+2^2))*$S$5)</f>
        <v/>
      </c>
      <c r="M2571" s="2">
        <f>(K2571-$P$5)/($Q$5)/L2571</f>
        <v/>
      </c>
      <c r="N2571" s="2">
        <f>LN(M2571 + SQRT(1 + M2571^2))</f>
        <v/>
      </c>
      <c r="O2571" s="2">
        <f>SINH( -$R$5 + N2571 * (1/$S$5))</f>
        <v/>
      </c>
      <c r="P2571" s="2">
        <f>SQRT(O2571^2 + 1)</f>
        <v/>
      </c>
      <c r="Q2571" s="2">
        <f>(P2571)/($S$5*$Q$5*L2571*(SQRT(2*PI()*(1+M2571^2)))) * EXP(- (1/2) * O2571^2)</f>
        <v/>
      </c>
    </row>
    <row r="2572">
      <c r="B2572" t="n">
        <v>25.46000000000118</v>
      </c>
      <c r="C2572">
        <f>2/SINH(LN(2+SQRT(1+2^2))*$O$5)</f>
        <v/>
      </c>
      <c r="D2572" s="2">
        <f>(B2572-$L$5)/($M$5)/C2572</f>
        <v/>
      </c>
      <c r="E2572" s="2">
        <f>LN(D2572 + SQRT(1 + D2572^2))</f>
        <v/>
      </c>
      <c r="F2572" s="2">
        <f>SINH( -$N$5 + E2572 * (1/$O$5))</f>
        <v/>
      </c>
      <c r="G2572" s="2">
        <f>SQRT(F2572^2 + 1)</f>
        <v/>
      </c>
      <c r="H2572" s="2">
        <f>(G2572)/($O$5*$M$5*C2572*(SQRT(2*PI()*(1+D2572^2)))) * EXP(- (1/2) * F2572^2)</f>
        <v/>
      </c>
      <c r="K2572" t="n">
        <v>25.46000000000118</v>
      </c>
      <c r="L2572" s="2">
        <f>2/SINH(LN(2+SQRT(1+2^2))*$S$5)</f>
        <v/>
      </c>
      <c r="M2572" s="2">
        <f>(K2572-$P$5)/($Q$5)/L2572</f>
        <v/>
      </c>
      <c r="N2572" s="2">
        <f>LN(M2572 + SQRT(1 + M2572^2))</f>
        <v/>
      </c>
      <c r="O2572" s="2">
        <f>SINH( -$R$5 + N2572 * (1/$S$5))</f>
        <v/>
      </c>
      <c r="P2572" s="2">
        <f>SQRT(O2572^2 + 1)</f>
        <v/>
      </c>
      <c r="Q2572" s="2">
        <f>(P2572)/($S$5*$Q$5*L2572*(SQRT(2*PI()*(1+M2572^2)))) * EXP(- (1/2) * O2572^2)</f>
        <v/>
      </c>
    </row>
    <row r="2573">
      <c r="B2573" t="n">
        <v>25.47000000000118</v>
      </c>
      <c r="C2573">
        <f>2/SINH(LN(2+SQRT(1+2^2))*$O$5)</f>
        <v/>
      </c>
      <c r="D2573" s="2">
        <f>(B2573-$L$5)/($M$5)/C2573</f>
        <v/>
      </c>
      <c r="E2573" s="2">
        <f>LN(D2573 + SQRT(1 + D2573^2))</f>
        <v/>
      </c>
      <c r="F2573" s="2">
        <f>SINH( -$N$5 + E2573 * (1/$O$5))</f>
        <v/>
      </c>
      <c r="G2573" s="2">
        <f>SQRT(F2573^2 + 1)</f>
        <v/>
      </c>
      <c r="H2573" s="2">
        <f>(G2573)/($O$5*$M$5*C2573*(SQRT(2*PI()*(1+D2573^2)))) * EXP(- (1/2) * F2573^2)</f>
        <v/>
      </c>
      <c r="K2573" t="n">
        <v>25.47000000000118</v>
      </c>
      <c r="L2573" s="2">
        <f>2/SINH(LN(2+SQRT(1+2^2))*$S$5)</f>
        <v/>
      </c>
      <c r="M2573" s="2">
        <f>(K2573-$P$5)/($Q$5)/L2573</f>
        <v/>
      </c>
      <c r="N2573" s="2">
        <f>LN(M2573 + SQRT(1 + M2573^2))</f>
        <v/>
      </c>
      <c r="O2573" s="2">
        <f>SINH( -$R$5 + N2573 * (1/$S$5))</f>
        <v/>
      </c>
      <c r="P2573" s="2">
        <f>SQRT(O2573^2 + 1)</f>
        <v/>
      </c>
      <c r="Q2573" s="2">
        <f>(P2573)/($S$5*$Q$5*L2573*(SQRT(2*PI()*(1+M2573^2)))) * EXP(- (1/2) * O2573^2)</f>
        <v/>
      </c>
    </row>
    <row r="2574">
      <c r="B2574" t="n">
        <v>25.48000000000118</v>
      </c>
      <c r="C2574">
        <f>2/SINH(LN(2+SQRT(1+2^2))*$O$5)</f>
        <v/>
      </c>
      <c r="D2574" s="2">
        <f>(B2574-$L$5)/($M$5)/C2574</f>
        <v/>
      </c>
      <c r="E2574" s="2">
        <f>LN(D2574 + SQRT(1 + D2574^2))</f>
        <v/>
      </c>
      <c r="F2574" s="2">
        <f>SINH( -$N$5 + E2574 * (1/$O$5))</f>
        <v/>
      </c>
      <c r="G2574" s="2">
        <f>SQRT(F2574^2 + 1)</f>
        <v/>
      </c>
      <c r="H2574" s="2">
        <f>(G2574)/($O$5*$M$5*C2574*(SQRT(2*PI()*(1+D2574^2)))) * EXP(- (1/2) * F2574^2)</f>
        <v/>
      </c>
      <c r="K2574" t="n">
        <v>25.48000000000118</v>
      </c>
      <c r="L2574" s="2">
        <f>2/SINH(LN(2+SQRT(1+2^2))*$S$5)</f>
        <v/>
      </c>
      <c r="M2574" s="2">
        <f>(K2574-$P$5)/($Q$5)/L2574</f>
        <v/>
      </c>
      <c r="N2574" s="2">
        <f>LN(M2574 + SQRT(1 + M2574^2))</f>
        <v/>
      </c>
      <c r="O2574" s="2">
        <f>SINH( -$R$5 + N2574 * (1/$S$5))</f>
        <v/>
      </c>
      <c r="P2574" s="2">
        <f>SQRT(O2574^2 + 1)</f>
        <v/>
      </c>
      <c r="Q2574" s="2">
        <f>(P2574)/($S$5*$Q$5*L2574*(SQRT(2*PI()*(1+M2574^2)))) * EXP(- (1/2) * O2574^2)</f>
        <v/>
      </c>
    </row>
    <row r="2575">
      <c r="B2575" t="n">
        <v>25.49000000000119</v>
      </c>
      <c r="C2575">
        <f>2/SINH(LN(2+SQRT(1+2^2))*$O$5)</f>
        <v/>
      </c>
      <c r="D2575" s="2">
        <f>(B2575-$L$5)/($M$5)/C2575</f>
        <v/>
      </c>
      <c r="E2575" s="2">
        <f>LN(D2575 + SQRT(1 + D2575^2))</f>
        <v/>
      </c>
      <c r="F2575" s="2">
        <f>SINH( -$N$5 + E2575 * (1/$O$5))</f>
        <v/>
      </c>
      <c r="G2575" s="2">
        <f>SQRT(F2575^2 + 1)</f>
        <v/>
      </c>
      <c r="H2575" s="2">
        <f>(G2575)/($O$5*$M$5*C2575*(SQRT(2*PI()*(1+D2575^2)))) * EXP(- (1/2) * F2575^2)</f>
        <v/>
      </c>
      <c r="K2575" t="n">
        <v>25.49000000000119</v>
      </c>
      <c r="L2575" s="2">
        <f>2/SINH(LN(2+SQRT(1+2^2))*$S$5)</f>
        <v/>
      </c>
      <c r="M2575" s="2">
        <f>(K2575-$P$5)/($Q$5)/L2575</f>
        <v/>
      </c>
      <c r="N2575" s="2">
        <f>LN(M2575 + SQRT(1 + M2575^2))</f>
        <v/>
      </c>
      <c r="O2575" s="2">
        <f>SINH( -$R$5 + N2575 * (1/$S$5))</f>
        <v/>
      </c>
      <c r="P2575" s="2">
        <f>SQRT(O2575^2 + 1)</f>
        <v/>
      </c>
      <c r="Q2575" s="2">
        <f>(P2575)/($S$5*$Q$5*L2575*(SQRT(2*PI()*(1+M2575^2)))) * EXP(- (1/2) * O2575^2)</f>
        <v/>
      </c>
    </row>
    <row r="2576">
      <c r="B2576" t="n">
        <v>25.50000000000119</v>
      </c>
      <c r="C2576">
        <f>2/SINH(LN(2+SQRT(1+2^2))*$O$5)</f>
        <v/>
      </c>
      <c r="D2576" s="2">
        <f>(B2576-$L$5)/($M$5)/C2576</f>
        <v/>
      </c>
      <c r="E2576" s="2">
        <f>LN(D2576 + SQRT(1 + D2576^2))</f>
        <v/>
      </c>
      <c r="F2576" s="2">
        <f>SINH( -$N$5 + E2576 * (1/$O$5))</f>
        <v/>
      </c>
      <c r="G2576" s="2">
        <f>SQRT(F2576^2 + 1)</f>
        <v/>
      </c>
      <c r="H2576" s="2">
        <f>(G2576)/($O$5*$M$5*C2576*(SQRT(2*PI()*(1+D2576^2)))) * EXP(- (1/2) * F2576^2)</f>
        <v/>
      </c>
      <c r="K2576" t="n">
        <v>25.50000000000119</v>
      </c>
      <c r="L2576" s="2">
        <f>2/SINH(LN(2+SQRT(1+2^2))*$S$5)</f>
        <v/>
      </c>
      <c r="M2576" s="2">
        <f>(K2576-$P$5)/($Q$5)/L2576</f>
        <v/>
      </c>
      <c r="N2576" s="2">
        <f>LN(M2576 + SQRT(1 + M2576^2))</f>
        <v/>
      </c>
      <c r="O2576" s="2">
        <f>SINH( -$R$5 + N2576 * (1/$S$5))</f>
        <v/>
      </c>
      <c r="P2576" s="2">
        <f>SQRT(O2576^2 + 1)</f>
        <v/>
      </c>
      <c r="Q2576" s="2">
        <f>(P2576)/($S$5*$Q$5*L2576*(SQRT(2*PI()*(1+M2576^2)))) * EXP(- (1/2) * O2576^2)</f>
        <v/>
      </c>
    </row>
    <row r="2577">
      <c r="B2577" t="n">
        <v>25.51000000000119</v>
      </c>
      <c r="C2577">
        <f>2/SINH(LN(2+SQRT(1+2^2))*$O$5)</f>
        <v/>
      </c>
      <c r="D2577" s="2">
        <f>(B2577-$L$5)/($M$5)/C2577</f>
        <v/>
      </c>
      <c r="E2577" s="2">
        <f>LN(D2577 + SQRT(1 + D2577^2))</f>
        <v/>
      </c>
      <c r="F2577" s="2">
        <f>SINH( -$N$5 + E2577 * (1/$O$5))</f>
        <v/>
      </c>
      <c r="G2577" s="2">
        <f>SQRT(F2577^2 + 1)</f>
        <v/>
      </c>
      <c r="H2577" s="2">
        <f>(G2577)/($O$5*$M$5*C2577*(SQRT(2*PI()*(1+D2577^2)))) * EXP(- (1/2) * F2577^2)</f>
        <v/>
      </c>
      <c r="K2577" t="n">
        <v>25.51000000000119</v>
      </c>
      <c r="L2577" s="2">
        <f>2/SINH(LN(2+SQRT(1+2^2))*$S$5)</f>
        <v/>
      </c>
      <c r="M2577" s="2">
        <f>(K2577-$P$5)/($Q$5)/L2577</f>
        <v/>
      </c>
      <c r="N2577" s="2">
        <f>LN(M2577 + SQRT(1 + M2577^2))</f>
        <v/>
      </c>
      <c r="O2577" s="2">
        <f>SINH( -$R$5 + N2577 * (1/$S$5))</f>
        <v/>
      </c>
      <c r="P2577" s="2">
        <f>SQRT(O2577^2 + 1)</f>
        <v/>
      </c>
      <c r="Q2577" s="2">
        <f>(P2577)/($S$5*$Q$5*L2577*(SQRT(2*PI()*(1+M2577^2)))) * EXP(- (1/2) * O2577^2)</f>
        <v/>
      </c>
    </row>
    <row r="2578">
      <c r="B2578" t="n">
        <v>25.52000000000119</v>
      </c>
      <c r="C2578">
        <f>2/SINH(LN(2+SQRT(1+2^2))*$O$5)</f>
        <v/>
      </c>
      <c r="D2578" s="2">
        <f>(B2578-$L$5)/($M$5)/C2578</f>
        <v/>
      </c>
      <c r="E2578" s="2">
        <f>LN(D2578 + SQRT(1 + D2578^2))</f>
        <v/>
      </c>
      <c r="F2578" s="2">
        <f>SINH( -$N$5 + E2578 * (1/$O$5))</f>
        <v/>
      </c>
      <c r="G2578" s="2">
        <f>SQRT(F2578^2 + 1)</f>
        <v/>
      </c>
      <c r="H2578" s="2">
        <f>(G2578)/($O$5*$M$5*C2578*(SQRT(2*PI()*(1+D2578^2)))) * EXP(- (1/2) * F2578^2)</f>
        <v/>
      </c>
      <c r="K2578" t="n">
        <v>25.52000000000119</v>
      </c>
      <c r="L2578" s="2">
        <f>2/SINH(LN(2+SQRT(1+2^2))*$S$5)</f>
        <v/>
      </c>
      <c r="M2578" s="2">
        <f>(K2578-$P$5)/($Q$5)/L2578</f>
        <v/>
      </c>
      <c r="N2578" s="2">
        <f>LN(M2578 + SQRT(1 + M2578^2))</f>
        <v/>
      </c>
      <c r="O2578" s="2">
        <f>SINH( -$R$5 + N2578 * (1/$S$5))</f>
        <v/>
      </c>
      <c r="P2578" s="2">
        <f>SQRT(O2578^2 + 1)</f>
        <v/>
      </c>
      <c r="Q2578" s="2">
        <f>(P2578)/($S$5*$Q$5*L2578*(SQRT(2*PI()*(1+M2578^2)))) * EXP(- (1/2) * O2578^2)</f>
        <v/>
      </c>
    </row>
    <row r="2579">
      <c r="B2579" t="n">
        <v>25.53000000000119</v>
      </c>
      <c r="C2579">
        <f>2/SINH(LN(2+SQRT(1+2^2))*$O$5)</f>
        <v/>
      </c>
      <c r="D2579" s="2">
        <f>(B2579-$L$5)/($M$5)/C2579</f>
        <v/>
      </c>
      <c r="E2579" s="2">
        <f>LN(D2579 + SQRT(1 + D2579^2))</f>
        <v/>
      </c>
      <c r="F2579" s="2">
        <f>SINH( -$N$5 + E2579 * (1/$O$5))</f>
        <v/>
      </c>
      <c r="G2579" s="2">
        <f>SQRT(F2579^2 + 1)</f>
        <v/>
      </c>
      <c r="H2579" s="2">
        <f>(G2579)/($O$5*$M$5*C2579*(SQRT(2*PI()*(1+D2579^2)))) * EXP(- (1/2) * F2579^2)</f>
        <v/>
      </c>
      <c r="K2579" t="n">
        <v>25.53000000000119</v>
      </c>
      <c r="L2579" s="2">
        <f>2/SINH(LN(2+SQRT(1+2^2))*$S$5)</f>
        <v/>
      </c>
      <c r="M2579" s="2">
        <f>(K2579-$P$5)/($Q$5)/L2579</f>
        <v/>
      </c>
      <c r="N2579" s="2">
        <f>LN(M2579 + SQRT(1 + M2579^2))</f>
        <v/>
      </c>
      <c r="O2579" s="2">
        <f>SINH( -$R$5 + N2579 * (1/$S$5))</f>
        <v/>
      </c>
      <c r="P2579" s="2">
        <f>SQRT(O2579^2 + 1)</f>
        <v/>
      </c>
      <c r="Q2579" s="2">
        <f>(P2579)/($S$5*$Q$5*L2579*(SQRT(2*PI()*(1+M2579^2)))) * EXP(- (1/2) * O2579^2)</f>
        <v/>
      </c>
    </row>
    <row r="2580">
      <c r="B2580" t="n">
        <v>25.54000000000119</v>
      </c>
      <c r="C2580">
        <f>2/SINH(LN(2+SQRT(1+2^2))*$O$5)</f>
        <v/>
      </c>
      <c r="D2580" s="2">
        <f>(B2580-$L$5)/($M$5)/C2580</f>
        <v/>
      </c>
      <c r="E2580" s="2">
        <f>LN(D2580 + SQRT(1 + D2580^2))</f>
        <v/>
      </c>
      <c r="F2580" s="2">
        <f>SINH( -$N$5 + E2580 * (1/$O$5))</f>
        <v/>
      </c>
      <c r="G2580" s="2">
        <f>SQRT(F2580^2 + 1)</f>
        <v/>
      </c>
      <c r="H2580" s="2">
        <f>(G2580)/($O$5*$M$5*C2580*(SQRT(2*PI()*(1+D2580^2)))) * EXP(- (1/2) * F2580^2)</f>
        <v/>
      </c>
      <c r="K2580" t="n">
        <v>25.54000000000119</v>
      </c>
      <c r="L2580" s="2">
        <f>2/SINH(LN(2+SQRT(1+2^2))*$S$5)</f>
        <v/>
      </c>
      <c r="M2580" s="2">
        <f>(K2580-$P$5)/($Q$5)/L2580</f>
        <v/>
      </c>
      <c r="N2580" s="2">
        <f>LN(M2580 + SQRT(1 + M2580^2))</f>
        <v/>
      </c>
      <c r="O2580" s="2">
        <f>SINH( -$R$5 + N2580 * (1/$S$5))</f>
        <v/>
      </c>
      <c r="P2580" s="2">
        <f>SQRT(O2580^2 + 1)</f>
        <v/>
      </c>
      <c r="Q2580" s="2">
        <f>(P2580)/($S$5*$Q$5*L2580*(SQRT(2*PI()*(1+M2580^2)))) * EXP(- (1/2) * O2580^2)</f>
        <v/>
      </c>
    </row>
    <row r="2581">
      <c r="B2581" t="n">
        <v>25.55000000000119</v>
      </c>
      <c r="C2581">
        <f>2/SINH(LN(2+SQRT(1+2^2))*$O$5)</f>
        <v/>
      </c>
      <c r="D2581" s="2">
        <f>(B2581-$L$5)/($M$5)/C2581</f>
        <v/>
      </c>
      <c r="E2581" s="2">
        <f>LN(D2581 + SQRT(1 + D2581^2))</f>
        <v/>
      </c>
      <c r="F2581" s="2">
        <f>SINH( -$N$5 + E2581 * (1/$O$5))</f>
        <v/>
      </c>
      <c r="G2581" s="2">
        <f>SQRT(F2581^2 + 1)</f>
        <v/>
      </c>
      <c r="H2581" s="2">
        <f>(G2581)/($O$5*$M$5*C2581*(SQRT(2*PI()*(1+D2581^2)))) * EXP(- (1/2) * F2581^2)</f>
        <v/>
      </c>
      <c r="K2581" t="n">
        <v>25.55000000000119</v>
      </c>
      <c r="L2581" s="2">
        <f>2/SINH(LN(2+SQRT(1+2^2))*$S$5)</f>
        <v/>
      </c>
      <c r="M2581" s="2">
        <f>(K2581-$P$5)/($Q$5)/L2581</f>
        <v/>
      </c>
      <c r="N2581" s="2">
        <f>LN(M2581 + SQRT(1 + M2581^2))</f>
        <v/>
      </c>
      <c r="O2581" s="2">
        <f>SINH( -$R$5 + N2581 * (1/$S$5))</f>
        <v/>
      </c>
      <c r="P2581" s="2">
        <f>SQRT(O2581^2 + 1)</f>
        <v/>
      </c>
      <c r="Q2581" s="2">
        <f>(P2581)/($S$5*$Q$5*L2581*(SQRT(2*PI()*(1+M2581^2)))) * EXP(- (1/2) * O2581^2)</f>
        <v/>
      </c>
    </row>
    <row r="2582">
      <c r="B2582" t="n">
        <v>25.5600000000012</v>
      </c>
      <c r="C2582">
        <f>2/SINH(LN(2+SQRT(1+2^2))*$O$5)</f>
        <v/>
      </c>
      <c r="D2582" s="2">
        <f>(B2582-$L$5)/($M$5)/C2582</f>
        <v/>
      </c>
      <c r="E2582" s="2">
        <f>LN(D2582 + SQRT(1 + D2582^2))</f>
        <v/>
      </c>
      <c r="F2582" s="2">
        <f>SINH( -$N$5 + E2582 * (1/$O$5))</f>
        <v/>
      </c>
      <c r="G2582" s="2">
        <f>SQRT(F2582^2 + 1)</f>
        <v/>
      </c>
      <c r="H2582" s="2">
        <f>(G2582)/($O$5*$M$5*C2582*(SQRT(2*PI()*(1+D2582^2)))) * EXP(- (1/2) * F2582^2)</f>
        <v/>
      </c>
      <c r="K2582" t="n">
        <v>25.5600000000012</v>
      </c>
      <c r="L2582" s="2">
        <f>2/SINH(LN(2+SQRT(1+2^2))*$S$5)</f>
        <v/>
      </c>
      <c r="M2582" s="2">
        <f>(K2582-$P$5)/($Q$5)/L2582</f>
        <v/>
      </c>
      <c r="N2582" s="2">
        <f>LN(M2582 + SQRT(1 + M2582^2))</f>
        <v/>
      </c>
      <c r="O2582" s="2">
        <f>SINH( -$R$5 + N2582 * (1/$S$5))</f>
        <v/>
      </c>
      <c r="P2582" s="2">
        <f>SQRT(O2582^2 + 1)</f>
        <v/>
      </c>
      <c r="Q2582" s="2">
        <f>(P2582)/($S$5*$Q$5*L2582*(SQRT(2*PI()*(1+M2582^2)))) * EXP(- (1/2) * O2582^2)</f>
        <v/>
      </c>
    </row>
    <row r="2583">
      <c r="B2583" t="n">
        <v>25.5700000000012</v>
      </c>
      <c r="C2583">
        <f>2/SINH(LN(2+SQRT(1+2^2))*$O$5)</f>
        <v/>
      </c>
      <c r="D2583" s="2">
        <f>(B2583-$L$5)/($M$5)/C2583</f>
        <v/>
      </c>
      <c r="E2583" s="2">
        <f>LN(D2583 + SQRT(1 + D2583^2))</f>
        <v/>
      </c>
      <c r="F2583" s="2">
        <f>SINH( -$N$5 + E2583 * (1/$O$5))</f>
        <v/>
      </c>
      <c r="G2583" s="2">
        <f>SQRT(F2583^2 + 1)</f>
        <v/>
      </c>
      <c r="H2583" s="2">
        <f>(G2583)/($O$5*$M$5*C2583*(SQRT(2*PI()*(1+D2583^2)))) * EXP(- (1/2) * F2583^2)</f>
        <v/>
      </c>
      <c r="K2583" t="n">
        <v>25.5700000000012</v>
      </c>
      <c r="L2583" s="2">
        <f>2/SINH(LN(2+SQRT(1+2^2))*$S$5)</f>
        <v/>
      </c>
      <c r="M2583" s="2">
        <f>(K2583-$P$5)/($Q$5)/L2583</f>
        <v/>
      </c>
      <c r="N2583" s="2">
        <f>LN(M2583 + SQRT(1 + M2583^2))</f>
        <v/>
      </c>
      <c r="O2583" s="2">
        <f>SINH( -$R$5 + N2583 * (1/$S$5))</f>
        <v/>
      </c>
      <c r="P2583" s="2">
        <f>SQRT(O2583^2 + 1)</f>
        <v/>
      </c>
      <c r="Q2583" s="2">
        <f>(P2583)/($S$5*$Q$5*L2583*(SQRT(2*PI()*(1+M2583^2)))) * EXP(- (1/2) * O2583^2)</f>
        <v/>
      </c>
    </row>
    <row r="2584">
      <c r="B2584" t="n">
        <v>25.5800000000012</v>
      </c>
      <c r="C2584">
        <f>2/SINH(LN(2+SQRT(1+2^2))*$O$5)</f>
        <v/>
      </c>
      <c r="D2584" s="2">
        <f>(B2584-$L$5)/($M$5)/C2584</f>
        <v/>
      </c>
      <c r="E2584" s="2">
        <f>LN(D2584 + SQRT(1 + D2584^2))</f>
        <v/>
      </c>
      <c r="F2584" s="2">
        <f>SINH( -$N$5 + E2584 * (1/$O$5))</f>
        <v/>
      </c>
      <c r="G2584" s="2">
        <f>SQRT(F2584^2 + 1)</f>
        <v/>
      </c>
      <c r="H2584" s="2">
        <f>(G2584)/($O$5*$M$5*C2584*(SQRT(2*PI()*(1+D2584^2)))) * EXP(- (1/2) * F2584^2)</f>
        <v/>
      </c>
      <c r="K2584" t="n">
        <v>25.5800000000012</v>
      </c>
      <c r="L2584" s="2">
        <f>2/SINH(LN(2+SQRT(1+2^2))*$S$5)</f>
        <v/>
      </c>
      <c r="M2584" s="2">
        <f>(K2584-$P$5)/($Q$5)/L2584</f>
        <v/>
      </c>
      <c r="N2584" s="2">
        <f>LN(M2584 + SQRT(1 + M2584^2))</f>
        <v/>
      </c>
      <c r="O2584" s="2">
        <f>SINH( -$R$5 + N2584 * (1/$S$5))</f>
        <v/>
      </c>
      <c r="P2584" s="2">
        <f>SQRT(O2584^2 + 1)</f>
        <v/>
      </c>
      <c r="Q2584" s="2">
        <f>(P2584)/($S$5*$Q$5*L2584*(SQRT(2*PI()*(1+M2584^2)))) * EXP(- (1/2) * O2584^2)</f>
        <v/>
      </c>
    </row>
    <row r="2585">
      <c r="B2585" t="n">
        <v>25.5900000000012</v>
      </c>
      <c r="C2585">
        <f>2/SINH(LN(2+SQRT(1+2^2))*$O$5)</f>
        <v/>
      </c>
      <c r="D2585" s="2">
        <f>(B2585-$L$5)/($M$5)/C2585</f>
        <v/>
      </c>
      <c r="E2585" s="2">
        <f>LN(D2585 + SQRT(1 + D2585^2))</f>
        <v/>
      </c>
      <c r="F2585" s="2">
        <f>SINH( -$N$5 + E2585 * (1/$O$5))</f>
        <v/>
      </c>
      <c r="G2585" s="2">
        <f>SQRT(F2585^2 + 1)</f>
        <v/>
      </c>
      <c r="H2585" s="2">
        <f>(G2585)/($O$5*$M$5*C2585*(SQRT(2*PI()*(1+D2585^2)))) * EXP(- (1/2) * F2585^2)</f>
        <v/>
      </c>
      <c r="K2585" t="n">
        <v>25.5900000000012</v>
      </c>
      <c r="L2585" s="2">
        <f>2/SINH(LN(2+SQRT(1+2^2))*$S$5)</f>
        <v/>
      </c>
      <c r="M2585" s="2">
        <f>(K2585-$P$5)/($Q$5)/L2585</f>
        <v/>
      </c>
      <c r="N2585" s="2">
        <f>LN(M2585 + SQRT(1 + M2585^2))</f>
        <v/>
      </c>
      <c r="O2585" s="2">
        <f>SINH( -$R$5 + N2585 * (1/$S$5))</f>
        <v/>
      </c>
      <c r="P2585" s="2">
        <f>SQRT(O2585^2 + 1)</f>
        <v/>
      </c>
      <c r="Q2585" s="2">
        <f>(P2585)/($S$5*$Q$5*L2585*(SQRT(2*PI()*(1+M2585^2)))) * EXP(- (1/2) * O2585^2)</f>
        <v/>
      </c>
    </row>
    <row r="2586">
      <c r="B2586" t="n">
        <v>25.6000000000012</v>
      </c>
      <c r="C2586">
        <f>2/SINH(LN(2+SQRT(1+2^2))*$O$5)</f>
        <v/>
      </c>
      <c r="D2586" s="2">
        <f>(B2586-$L$5)/($M$5)/C2586</f>
        <v/>
      </c>
      <c r="E2586" s="2">
        <f>LN(D2586 + SQRT(1 + D2586^2))</f>
        <v/>
      </c>
      <c r="F2586" s="2">
        <f>SINH( -$N$5 + E2586 * (1/$O$5))</f>
        <v/>
      </c>
      <c r="G2586" s="2">
        <f>SQRT(F2586^2 + 1)</f>
        <v/>
      </c>
      <c r="H2586" s="2">
        <f>(G2586)/($O$5*$M$5*C2586*(SQRT(2*PI()*(1+D2586^2)))) * EXP(- (1/2) * F2586^2)</f>
        <v/>
      </c>
      <c r="K2586" t="n">
        <v>25.6000000000012</v>
      </c>
      <c r="L2586" s="2">
        <f>2/SINH(LN(2+SQRT(1+2^2))*$S$5)</f>
        <v/>
      </c>
      <c r="M2586" s="2">
        <f>(K2586-$P$5)/($Q$5)/L2586</f>
        <v/>
      </c>
      <c r="N2586" s="2">
        <f>LN(M2586 + SQRT(1 + M2586^2))</f>
        <v/>
      </c>
      <c r="O2586" s="2">
        <f>SINH( -$R$5 + N2586 * (1/$S$5))</f>
        <v/>
      </c>
      <c r="P2586" s="2">
        <f>SQRT(O2586^2 + 1)</f>
        <v/>
      </c>
      <c r="Q2586" s="2">
        <f>(P2586)/($S$5*$Q$5*L2586*(SQRT(2*PI()*(1+M2586^2)))) * EXP(- (1/2) * O2586^2)</f>
        <v/>
      </c>
    </row>
    <row r="2587">
      <c r="B2587" t="n">
        <v>25.6100000000012</v>
      </c>
      <c r="C2587">
        <f>2/SINH(LN(2+SQRT(1+2^2))*$O$5)</f>
        <v/>
      </c>
      <c r="D2587" s="2">
        <f>(B2587-$L$5)/($M$5)/C2587</f>
        <v/>
      </c>
      <c r="E2587" s="2">
        <f>LN(D2587 + SQRT(1 + D2587^2))</f>
        <v/>
      </c>
      <c r="F2587" s="2">
        <f>SINH( -$N$5 + E2587 * (1/$O$5))</f>
        <v/>
      </c>
      <c r="G2587" s="2">
        <f>SQRT(F2587^2 + 1)</f>
        <v/>
      </c>
      <c r="H2587" s="2">
        <f>(G2587)/($O$5*$M$5*C2587*(SQRT(2*PI()*(1+D2587^2)))) * EXP(- (1/2) * F2587^2)</f>
        <v/>
      </c>
      <c r="K2587" t="n">
        <v>25.6100000000012</v>
      </c>
      <c r="L2587" s="2">
        <f>2/SINH(LN(2+SQRT(1+2^2))*$S$5)</f>
        <v/>
      </c>
      <c r="M2587" s="2">
        <f>(K2587-$P$5)/($Q$5)/L2587</f>
        <v/>
      </c>
      <c r="N2587" s="2">
        <f>LN(M2587 + SQRT(1 + M2587^2))</f>
        <v/>
      </c>
      <c r="O2587" s="2">
        <f>SINH( -$R$5 + N2587 * (1/$S$5))</f>
        <v/>
      </c>
      <c r="P2587" s="2">
        <f>SQRT(O2587^2 + 1)</f>
        <v/>
      </c>
      <c r="Q2587" s="2">
        <f>(P2587)/($S$5*$Q$5*L2587*(SQRT(2*PI()*(1+M2587^2)))) * EXP(- (1/2) * O2587^2)</f>
        <v/>
      </c>
    </row>
    <row r="2588">
      <c r="B2588" t="n">
        <v>25.62000000000121</v>
      </c>
      <c r="C2588">
        <f>2/SINH(LN(2+SQRT(1+2^2))*$O$5)</f>
        <v/>
      </c>
      <c r="D2588" s="2">
        <f>(B2588-$L$5)/($M$5)/C2588</f>
        <v/>
      </c>
      <c r="E2588" s="2">
        <f>LN(D2588 + SQRT(1 + D2588^2))</f>
        <v/>
      </c>
      <c r="F2588" s="2">
        <f>SINH( -$N$5 + E2588 * (1/$O$5))</f>
        <v/>
      </c>
      <c r="G2588" s="2">
        <f>SQRT(F2588^2 + 1)</f>
        <v/>
      </c>
      <c r="H2588" s="2">
        <f>(G2588)/($O$5*$M$5*C2588*(SQRT(2*PI()*(1+D2588^2)))) * EXP(- (1/2) * F2588^2)</f>
        <v/>
      </c>
      <c r="K2588" t="n">
        <v>25.62000000000121</v>
      </c>
      <c r="L2588" s="2">
        <f>2/SINH(LN(2+SQRT(1+2^2))*$S$5)</f>
        <v/>
      </c>
      <c r="M2588" s="2">
        <f>(K2588-$P$5)/($Q$5)/L2588</f>
        <v/>
      </c>
      <c r="N2588" s="2">
        <f>LN(M2588 + SQRT(1 + M2588^2))</f>
        <v/>
      </c>
      <c r="O2588" s="2">
        <f>SINH( -$R$5 + N2588 * (1/$S$5))</f>
        <v/>
      </c>
      <c r="P2588" s="2">
        <f>SQRT(O2588^2 + 1)</f>
        <v/>
      </c>
      <c r="Q2588" s="2">
        <f>(P2588)/($S$5*$Q$5*L2588*(SQRT(2*PI()*(1+M2588^2)))) * EXP(- (1/2) * O2588^2)</f>
        <v/>
      </c>
    </row>
    <row r="2589">
      <c r="B2589" t="n">
        <v>25.63000000000121</v>
      </c>
      <c r="C2589">
        <f>2/SINH(LN(2+SQRT(1+2^2))*$O$5)</f>
        <v/>
      </c>
      <c r="D2589" s="2">
        <f>(B2589-$L$5)/($M$5)/C2589</f>
        <v/>
      </c>
      <c r="E2589" s="2">
        <f>LN(D2589 + SQRT(1 + D2589^2))</f>
        <v/>
      </c>
      <c r="F2589" s="2">
        <f>SINH( -$N$5 + E2589 * (1/$O$5))</f>
        <v/>
      </c>
      <c r="G2589" s="2">
        <f>SQRT(F2589^2 + 1)</f>
        <v/>
      </c>
      <c r="H2589" s="2">
        <f>(G2589)/($O$5*$M$5*C2589*(SQRT(2*PI()*(1+D2589^2)))) * EXP(- (1/2) * F2589^2)</f>
        <v/>
      </c>
      <c r="K2589" t="n">
        <v>25.63000000000121</v>
      </c>
      <c r="L2589" s="2">
        <f>2/SINH(LN(2+SQRT(1+2^2))*$S$5)</f>
        <v/>
      </c>
      <c r="M2589" s="2">
        <f>(K2589-$P$5)/($Q$5)/L2589</f>
        <v/>
      </c>
      <c r="N2589" s="2">
        <f>LN(M2589 + SQRT(1 + M2589^2))</f>
        <v/>
      </c>
      <c r="O2589" s="2">
        <f>SINH( -$R$5 + N2589 * (1/$S$5))</f>
        <v/>
      </c>
      <c r="P2589" s="2">
        <f>SQRT(O2589^2 + 1)</f>
        <v/>
      </c>
      <c r="Q2589" s="2">
        <f>(P2589)/($S$5*$Q$5*L2589*(SQRT(2*PI()*(1+M2589^2)))) * EXP(- (1/2) * O2589^2)</f>
        <v/>
      </c>
    </row>
    <row r="2590">
      <c r="B2590" t="n">
        <v>25.64000000000121</v>
      </c>
      <c r="C2590">
        <f>2/SINH(LN(2+SQRT(1+2^2))*$O$5)</f>
        <v/>
      </c>
      <c r="D2590" s="2">
        <f>(B2590-$L$5)/($M$5)/C2590</f>
        <v/>
      </c>
      <c r="E2590" s="2">
        <f>LN(D2590 + SQRT(1 + D2590^2))</f>
        <v/>
      </c>
      <c r="F2590" s="2">
        <f>SINH( -$N$5 + E2590 * (1/$O$5))</f>
        <v/>
      </c>
      <c r="G2590" s="2">
        <f>SQRT(F2590^2 + 1)</f>
        <v/>
      </c>
      <c r="H2590" s="2">
        <f>(G2590)/($O$5*$M$5*C2590*(SQRT(2*PI()*(1+D2590^2)))) * EXP(- (1/2) * F2590^2)</f>
        <v/>
      </c>
      <c r="K2590" t="n">
        <v>25.64000000000121</v>
      </c>
      <c r="L2590" s="2">
        <f>2/SINH(LN(2+SQRT(1+2^2))*$S$5)</f>
        <v/>
      </c>
      <c r="M2590" s="2">
        <f>(K2590-$P$5)/($Q$5)/L2590</f>
        <v/>
      </c>
      <c r="N2590" s="2">
        <f>LN(M2590 + SQRT(1 + M2590^2))</f>
        <v/>
      </c>
      <c r="O2590" s="2">
        <f>SINH( -$R$5 + N2590 * (1/$S$5))</f>
        <v/>
      </c>
      <c r="P2590" s="2">
        <f>SQRT(O2590^2 + 1)</f>
        <v/>
      </c>
      <c r="Q2590" s="2">
        <f>(P2590)/($S$5*$Q$5*L2590*(SQRT(2*PI()*(1+M2590^2)))) * EXP(- (1/2) * O2590^2)</f>
        <v/>
      </c>
    </row>
    <row r="2591">
      <c r="B2591" t="n">
        <v>25.65000000000121</v>
      </c>
      <c r="C2591">
        <f>2/SINH(LN(2+SQRT(1+2^2))*$O$5)</f>
        <v/>
      </c>
      <c r="D2591" s="2">
        <f>(B2591-$L$5)/($M$5)/C2591</f>
        <v/>
      </c>
      <c r="E2591" s="2">
        <f>LN(D2591 + SQRT(1 + D2591^2))</f>
        <v/>
      </c>
      <c r="F2591" s="2">
        <f>SINH( -$N$5 + E2591 * (1/$O$5))</f>
        <v/>
      </c>
      <c r="G2591" s="2">
        <f>SQRT(F2591^2 + 1)</f>
        <v/>
      </c>
      <c r="H2591" s="2">
        <f>(G2591)/($O$5*$M$5*C2591*(SQRT(2*PI()*(1+D2591^2)))) * EXP(- (1/2) * F2591^2)</f>
        <v/>
      </c>
      <c r="K2591" t="n">
        <v>25.65000000000121</v>
      </c>
      <c r="L2591" s="2">
        <f>2/SINH(LN(2+SQRT(1+2^2))*$S$5)</f>
        <v/>
      </c>
      <c r="M2591" s="2">
        <f>(K2591-$P$5)/($Q$5)/L2591</f>
        <v/>
      </c>
      <c r="N2591" s="2">
        <f>LN(M2591 + SQRT(1 + M2591^2))</f>
        <v/>
      </c>
      <c r="O2591" s="2">
        <f>SINH( -$R$5 + N2591 * (1/$S$5))</f>
        <v/>
      </c>
      <c r="P2591" s="2">
        <f>SQRT(O2591^2 + 1)</f>
        <v/>
      </c>
      <c r="Q2591" s="2">
        <f>(P2591)/($S$5*$Q$5*L2591*(SQRT(2*PI()*(1+M2591^2)))) * EXP(- (1/2) * O2591^2)</f>
        <v/>
      </c>
    </row>
    <row r="2592">
      <c r="B2592" t="n">
        <v>25.66000000000121</v>
      </c>
      <c r="C2592">
        <f>2/SINH(LN(2+SQRT(1+2^2))*$O$5)</f>
        <v/>
      </c>
      <c r="D2592" s="2">
        <f>(B2592-$L$5)/($M$5)/C2592</f>
        <v/>
      </c>
      <c r="E2592" s="2">
        <f>LN(D2592 + SQRT(1 + D2592^2))</f>
        <v/>
      </c>
      <c r="F2592" s="2">
        <f>SINH( -$N$5 + E2592 * (1/$O$5))</f>
        <v/>
      </c>
      <c r="G2592" s="2">
        <f>SQRT(F2592^2 + 1)</f>
        <v/>
      </c>
      <c r="H2592" s="2">
        <f>(G2592)/($O$5*$M$5*C2592*(SQRT(2*PI()*(1+D2592^2)))) * EXP(- (1/2) * F2592^2)</f>
        <v/>
      </c>
      <c r="K2592" t="n">
        <v>25.66000000000121</v>
      </c>
      <c r="L2592" s="2">
        <f>2/SINH(LN(2+SQRT(1+2^2))*$S$5)</f>
        <v/>
      </c>
      <c r="M2592" s="2">
        <f>(K2592-$P$5)/($Q$5)/L2592</f>
        <v/>
      </c>
      <c r="N2592" s="2">
        <f>LN(M2592 + SQRT(1 + M2592^2))</f>
        <v/>
      </c>
      <c r="O2592" s="2">
        <f>SINH( -$R$5 + N2592 * (1/$S$5))</f>
        <v/>
      </c>
      <c r="P2592" s="2">
        <f>SQRT(O2592^2 + 1)</f>
        <v/>
      </c>
      <c r="Q2592" s="2">
        <f>(P2592)/($S$5*$Q$5*L2592*(SQRT(2*PI()*(1+M2592^2)))) * EXP(- (1/2) * O2592^2)</f>
        <v/>
      </c>
    </row>
    <row r="2593">
      <c r="B2593" t="n">
        <v>25.67000000000121</v>
      </c>
      <c r="C2593">
        <f>2/SINH(LN(2+SQRT(1+2^2))*$O$5)</f>
        <v/>
      </c>
      <c r="D2593" s="2">
        <f>(B2593-$L$5)/($M$5)/C2593</f>
        <v/>
      </c>
      <c r="E2593" s="2">
        <f>LN(D2593 + SQRT(1 + D2593^2))</f>
        <v/>
      </c>
      <c r="F2593" s="2">
        <f>SINH( -$N$5 + E2593 * (1/$O$5))</f>
        <v/>
      </c>
      <c r="G2593" s="2">
        <f>SQRT(F2593^2 + 1)</f>
        <v/>
      </c>
      <c r="H2593" s="2">
        <f>(G2593)/($O$5*$M$5*C2593*(SQRT(2*PI()*(1+D2593^2)))) * EXP(- (1/2) * F2593^2)</f>
        <v/>
      </c>
      <c r="K2593" t="n">
        <v>25.67000000000121</v>
      </c>
      <c r="L2593" s="2">
        <f>2/SINH(LN(2+SQRT(1+2^2))*$S$5)</f>
        <v/>
      </c>
      <c r="M2593" s="2">
        <f>(K2593-$P$5)/($Q$5)/L2593</f>
        <v/>
      </c>
      <c r="N2593" s="2">
        <f>LN(M2593 + SQRT(1 + M2593^2))</f>
        <v/>
      </c>
      <c r="O2593" s="2">
        <f>SINH( -$R$5 + N2593 * (1/$S$5))</f>
        <v/>
      </c>
      <c r="P2593" s="2">
        <f>SQRT(O2593^2 + 1)</f>
        <v/>
      </c>
      <c r="Q2593" s="2">
        <f>(P2593)/($S$5*$Q$5*L2593*(SQRT(2*PI()*(1+M2593^2)))) * EXP(- (1/2) * O2593^2)</f>
        <v/>
      </c>
    </row>
    <row r="2594">
      <c r="B2594" t="n">
        <v>25.68000000000121</v>
      </c>
      <c r="C2594">
        <f>2/SINH(LN(2+SQRT(1+2^2))*$O$5)</f>
        <v/>
      </c>
      <c r="D2594" s="2">
        <f>(B2594-$L$5)/($M$5)/C2594</f>
        <v/>
      </c>
      <c r="E2594" s="2">
        <f>LN(D2594 + SQRT(1 + D2594^2))</f>
        <v/>
      </c>
      <c r="F2594" s="2">
        <f>SINH( -$N$5 + E2594 * (1/$O$5))</f>
        <v/>
      </c>
      <c r="G2594" s="2">
        <f>SQRT(F2594^2 + 1)</f>
        <v/>
      </c>
      <c r="H2594" s="2">
        <f>(G2594)/($O$5*$M$5*C2594*(SQRT(2*PI()*(1+D2594^2)))) * EXP(- (1/2) * F2594^2)</f>
        <v/>
      </c>
      <c r="K2594" t="n">
        <v>25.68000000000121</v>
      </c>
      <c r="L2594" s="2">
        <f>2/SINH(LN(2+SQRT(1+2^2))*$S$5)</f>
        <v/>
      </c>
      <c r="M2594" s="2">
        <f>(K2594-$P$5)/($Q$5)/L2594</f>
        <v/>
      </c>
      <c r="N2594" s="2">
        <f>LN(M2594 + SQRT(1 + M2594^2))</f>
        <v/>
      </c>
      <c r="O2594" s="2">
        <f>SINH( -$R$5 + N2594 * (1/$S$5))</f>
        <v/>
      </c>
      <c r="P2594" s="2">
        <f>SQRT(O2594^2 + 1)</f>
        <v/>
      </c>
      <c r="Q2594" s="2">
        <f>(P2594)/($S$5*$Q$5*L2594*(SQRT(2*PI()*(1+M2594^2)))) * EXP(- (1/2) * O2594^2)</f>
        <v/>
      </c>
    </row>
    <row r="2595">
      <c r="B2595" t="n">
        <v>25.69000000000122</v>
      </c>
      <c r="C2595">
        <f>2/SINH(LN(2+SQRT(1+2^2))*$O$5)</f>
        <v/>
      </c>
      <c r="D2595" s="2">
        <f>(B2595-$L$5)/($M$5)/C2595</f>
        <v/>
      </c>
      <c r="E2595" s="2">
        <f>LN(D2595 + SQRT(1 + D2595^2))</f>
        <v/>
      </c>
      <c r="F2595" s="2">
        <f>SINH( -$N$5 + E2595 * (1/$O$5))</f>
        <v/>
      </c>
      <c r="G2595" s="2">
        <f>SQRT(F2595^2 + 1)</f>
        <v/>
      </c>
      <c r="H2595" s="2">
        <f>(G2595)/($O$5*$M$5*C2595*(SQRT(2*PI()*(1+D2595^2)))) * EXP(- (1/2) * F2595^2)</f>
        <v/>
      </c>
      <c r="K2595" t="n">
        <v>25.69000000000122</v>
      </c>
      <c r="L2595" s="2">
        <f>2/SINH(LN(2+SQRT(1+2^2))*$S$5)</f>
        <v/>
      </c>
      <c r="M2595" s="2">
        <f>(K2595-$P$5)/($Q$5)/L2595</f>
        <v/>
      </c>
      <c r="N2595" s="2">
        <f>LN(M2595 + SQRT(1 + M2595^2))</f>
        <v/>
      </c>
      <c r="O2595" s="2">
        <f>SINH( -$R$5 + N2595 * (1/$S$5))</f>
        <v/>
      </c>
      <c r="P2595" s="2">
        <f>SQRT(O2595^2 + 1)</f>
        <v/>
      </c>
      <c r="Q2595" s="2">
        <f>(P2595)/($S$5*$Q$5*L2595*(SQRT(2*PI()*(1+M2595^2)))) * EXP(- (1/2) * O2595^2)</f>
        <v/>
      </c>
    </row>
    <row r="2596">
      <c r="B2596" t="n">
        <v>25.70000000000122</v>
      </c>
      <c r="C2596">
        <f>2/SINH(LN(2+SQRT(1+2^2))*$O$5)</f>
        <v/>
      </c>
      <c r="D2596" s="2">
        <f>(B2596-$L$5)/($M$5)/C2596</f>
        <v/>
      </c>
      <c r="E2596" s="2">
        <f>LN(D2596 + SQRT(1 + D2596^2))</f>
        <v/>
      </c>
      <c r="F2596" s="2">
        <f>SINH( -$N$5 + E2596 * (1/$O$5))</f>
        <v/>
      </c>
      <c r="G2596" s="2">
        <f>SQRT(F2596^2 + 1)</f>
        <v/>
      </c>
      <c r="H2596" s="2">
        <f>(G2596)/($O$5*$M$5*C2596*(SQRT(2*PI()*(1+D2596^2)))) * EXP(- (1/2) * F2596^2)</f>
        <v/>
      </c>
      <c r="K2596" t="n">
        <v>25.70000000000122</v>
      </c>
      <c r="L2596" s="2">
        <f>2/SINH(LN(2+SQRT(1+2^2))*$S$5)</f>
        <v/>
      </c>
      <c r="M2596" s="2">
        <f>(K2596-$P$5)/($Q$5)/L2596</f>
        <v/>
      </c>
      <c r="N2596" s="2">
        <f>LN(M2596 + SQRT(1 + M2596^2))</f>
        <v/>
      </c>
      <c r="O2596" s="2">
        <f>SINH( -$R$5 + N2596 * (1/$S$5))</f>
        <v/>
      </c>
      <c r="P2596" s="2">
        <f>SQRT(O2596^2 + 1)</f>
        <v/>
      </c>
      <c r="Q2596" s="2">
        <f>(P2596)/($S$5*$Q$5*L2596*(SQRT(2*PI()*(1+M2596^2)))) * EXP(- (1/2) * O2596^2)</f>
        <v/>
      </c>
    </row>
    <row r="2597">
      <c r="B2597" t="n">
        <v>25.71000000000122</v>
      </c>
      <c r="C2597">
        <f>2/SINH(LN(2+SQRT(1+2^2))*$O$5)</f>
        <v/>
      </c>
      <c r="D2597" s="2">
        <f>(B2597-$L$5)/($M$5)/C2597</f>
        <v/>
      </c>
      <c r="E2597" s="2">
        <f>LN(D2597 + SQRT(1 + D2597^2))</f>
        <v/>
      </c>
      <c r="F2597" s="2">
        <f>SINH( -$N$5 + E2597 * (1/$O$5))</f>
        <v/>
      </c>
      <c r="G2597" s="2">
        <f>SQRT(F2597^2 + 1)</f>
        <v/>
      </c>
      <c r="H2597" s="2">
        <f>(G2597)/($O$5*$M$5*C2597*(SQRT(2*PI()*(1+D2597^2)))) * EXP(- (1/2) * F2597^2)</f>
        <v/>
      </c>
      <c r="K2597" t="n">
        <v>25.71000000000122</v>
      </c>
      <c r="L2597" s="2">
        <f>2/SINH(LN(2+SQRT(1+2^2))*$S$5)</f>
        <v/>
      </c>
      <c r="M2597" s="2">
        <f>(K2597-$P$5)/($Q$5)/L2597</f>
        <v/>
      </c>
      <c r="N2597" s="2">
        <f>LN(M2597 + SQRT(1 + M2597^2))</f>
        <v/>
      </c>
      <c r="O2597" s="2">
        <f>SINH( -$R$5 + N2597 * (1/$S$5))</f>
        <v/>
      </c>
      <c r="P2597" s="2">
        <f>SQRT(O2597^2 + 1)</f>
        <v/>
      </c>
      <c r="Q2597" s="2">
        <f>(P2597)/($S$5*$Q$5*L2597*(SQRT(2*PI()*(1+M2597^2)))) * EXP(- (1/2) * O2597^2)</f>
        <v/>
      </c>
    </row>
    <row r="2598">
      <c r="B2598" t="n">
        <v>25.72000000000122</v>
      </c>
      <c r="C2598">
        <f>2/SINH(LN(2+SQRT(1+2^2))*$O$5)</f>
        <v/>
      </c>
      <c r="D2598" s="2">
        <f>(B2598-$L$5)/($M$5)/C2598</f>
        <v/>
      </c>
      <c r="E2598" s="2">
        <f>LN(D2598 + SQRT(1 + D2598^2))</f>
        <v/>
      </c>
      <c r="F2598" s="2">
        <f>SINH( -$N$5 + E2598 * (1/$O$5))</f>
        <v/>
      </c>
      <c r="G2598" s="2">
        <f>SQRT(F2598^2 + 1)</f>
        <v/>
      </c>
      <c r="H2598" s="2">
        <f>(G2598)/($O$5*$M$5*C2598*(SQRT(2*PI()*(1+D2598^2)))) * EXP(- (1/2) * F2598^2)</f>
        <v/>
      </c>
      <c r="K2598" t="n">
        <v>25.72000000000122</v>
      </c>
      <c r="L2598" s="2">
        <f>2/SINH(LN(2+SQRT(1+2^2))*$S$5)</f>
        <v/>
      </c>
      <c r="M2598" s="2">
        <f>(K2598-$P$5)/($Q$5)/L2598</f>
        <v/>
      </c>
      <c r="N2598" s="2">
        <f>LN(M2598 + SQRT(1 + M2598^2))</f>
        <v/>
      </c>
      <c r="O2598" s="2">
        <f>SINH( -$R$5 + N2598 * (1/$S$5))</f>
        <v/>
      </c>
      <c r="P2598" s="2">
        <f>SQRT(O2598^2 + 1)</f>
        <v/>
      </c>
      <c r="Q2598" s="2">
        <f>(P2598)/($S$5*$Q$5*L2598*(SQRT(2*PI()*(1+M2598^2)))) * EXP(- (1/2) * O2598^2)</f>
        <v/>
      </c>
    </row>
    <row r="2599">
      <c r="B2599" t="n">
        <v>25.73000000000122</v>
      </c>
      <c r="C2599">
        <f>2/SINH(LN(2+SQRT(1+2^2))*$O$5)</f>
        <v/>
      </c>
      <c r="D2599" s="2">
        <f>(B2599-$L$5)/($M$5)/C2599</f>
        <v/>
      </c>
      <c r="E2599" s="2">
        <f>LN(D2599 + SQRT(1 + D2599^2))</f>
        <v/>
      </c>
      <c r="F2599" s="2">
        <f>SINH( -$N$5 + E2599 * (1/$O$5))</f>
        <v/>
      </c>
      <c r="G2599" s="2">
        <f>SQRT(F2599^2 + 1)</f>
        <v/>
      </c>
      <c r="H2599" s="2">
        <f>(G2599)/($O$5*$M$5*C2599*(SQRT(2*PI()*(1+D2599^2)))) * EXP(- (1/2) * F2599^2)</f>
        <v/>
      </c>
      <c r="K2599" t="n">
        <v>25.73000000000122</v>
      </c>
      <c r="L2599" s="2">
        <f>2/SINH(LN(2+SQRT(1+2^2))*$S$5)</f>
        <v/>
      </c>
      <c r="M2599" s="2">
        <f>(K2599-$P$5)/($Q$5)/L2599</f>
        <v/>
      </c>
      <c r="N2599" s="2">
        <f>LN(M2599 + SQRT(1 + M2599^2))</f>
        <v/>
      </c>
      <c r="O2599" s="2">
        <f>SINH( -$R$5 + N2599 * (1/$S$5))</f>
        <v/>
      </c>
      <c r="P2599" s="2">
        <f>SQRT(O2599^2 + 1)</f>
        <v/>
      </c>
      <c r="Q2599" s="2">
        <f>(P2599)/($S$5*$Q$5*L2599*(SQRT(2*PI()*(1+M2599^2)))) * EXP(- (1/2) * O2599^2)</f>
        <v/>
      </c>
    </row>
    <row r="2600">
      <c r="B2600" t="n">
        <v>25.74000000000122</v>
      </c>
      <c r="C2600">
        <f>2/SINH(LN(2+SQRT(1+2^2))*$O$5)</f>
        <v/>
      </c>
      <c r="D2600" s="2">
        <f>(B2600-$L$5)/($M$5)/C2600</f>
        <v/>
      </c>
      <c r="E2600" s="2">
        <f>LN(D2600 + SQRT(1 + D2600^2))</f>
        <v/>
      </c>
      <c r="F2600" s="2">
        <f>SINH( -$N$5 + E2600 * (1/$O$5))</f>
        <v/>
      </c>
      <c r="G2600" s="2">
        <f>SQRT(F2600^2 + 1)</f>
        <v/>
      </c>
      <c r="H2600" s="2">
        <f>(G2600)/($O$5*$M$5*C2600*(SQRT(2*PI()*(1+D2600^2)))) * EXP(- (1/2) * F2600^2)</f>
        <v/>
      </c>
      <c r="K2600" t="n">
        <v>25.74000000000122</v>
      </c>
      <c r="L2600" s="2">
        <f>2/SINH(LN(2+SQRT(1+2^2))*$S$5)</f>
        <v/>
      </c>
      <c r="M2600" s="2">
        <f>(K2600-$P$5)/($Q$5)/L2600</f>
        <v/>
      </c>
      <c r="N2600" s="2">
        <f>LN(M2600 + SQRT(1 + M2600^2))</f>
        <v/>
      </c>
      <c r="O2600" s="2">
        <f>SINH( -$R$5 + N2600 * (1/$S$5))</f>
        <v/>
      </c>
      <c r="P2600" s="2">
        <f>SQRT(O2600^2 + 1)</f>
        <v/>
      </c>
      <c r="Q2600" s="2">
        <f>(P2600)/($S$5*$Q$5*L2600*(SQRT(2*PI()*(1+M2600^2)))) * EXP(- (1/2) * O2600^2)</f>
        <v/>
      </c>
    </row>
    <row r="2601">
      <c r="B2601" t="n">
        <v>25.75000000000123</v>
      </c>
      <c r="C2601">
        <f>2/SINH(LN(2+SQRT(1+2^2))*$O$5)</f>
        <v/>
      </c>
      <c r="D2601" s="2">
        <f>(B2601-$L$5)/($M$5)/C2601</f>
        <v/>
      </c>
      <c r="E2601" s="2">
        <f>LN(D2601 + SQRT(1 + D2601^2))</f>
        <v/>
      </c>
      <c r="F2601" s="2">
        <f>SINH( -$N$5 + E2601 * (1/$O$5))</f>
        <v/>
      </c>
      <c r="G2601" s="2">
        <f>SQRT(F2601^2 + 1)</f>
        <v/>
      </c>
      <c r="H2601" s="2">
        <f>(G2601)/($O$5*$M$5*C2601*(SQRT(2*PI()*(1+D2601^2)))) * EXP(- (1/2) * F2601^2)</f>
        <v/>
      </c>
      <c r="K2601" t="n">
        <v>25.75000000000123</v>
      </c>
      <c r="L2601" s="2">
        <f>2/SINH(LN(2+SQRT(1+2^2))*$S$5)</f>
        <v/>
      </c>
      <c r="M2601" s="2">
        <f>(K2601-$P$5)/($Q$5)/L2601</f>
        <v/>
      </c>
      <c r="N2601" s="2">
        <f>LN(M2601 + SQRT(1 + M2601^2))</f>
        <v/>
      </c>
      <c r="O2601" s="2">
        <f>SINH( -$R$5 + N2601 * (1/$S$5))</f>
        <v/>
      </c>
      <c r="P2601" s="2">
        <f>SQRT(O2601^2 + 1)</f>
        <v/>
      </c>
      <c r="Q2601" s="2">
        <f>(P2601)/($S$5*$Q$5*L2601*(SQRT(2*PI()*(1+M2601^2)))) * EXP(- (1/2) * O2601^2)</f>
        <v/>
      </c>
    </row>
    <row r="2602">
      <c r="B2602" t="n">
        <v>25.76000000000123</v>
      </c>
      <c r="C2602">
        <f>2/SINH(LN(2+SQRT(1+2^2))*$O$5)</f>
        <v/>
      </c>
      <c r="D2602" s="2">
        <f>(B2602-$L$5)/($M$5)/C2602</f>
        <v/>
      </c>
      <c r="E2602" s="2">
        <f>LN(D2602 + SQRT(1 + D2602^2))</f>
        <v/>
      </c>
      <c r="F2602" s="2">
        <f>SINH( -$N$5 + E2602 * (1/$O$5))</f>
        <v/>
      </c>
      <c r="G2602" s="2">
        <f>SQRT(F2602^2 + 1)</f>
        <v/>
      </c>
      <c r="H2602" s="2">
        <f>(G2602)/($O$5*$M$5*C2602*(SQRT(2*PI()*(1+D2602^2)))) * EXP(- (1/2) * F2602^2)</f>
        <v/>
      </c>
      <c r="K2602" t="n">
        <v>25.76000000000123</v>
      </c>
      <c r="L2602" s="2">
        <f>2/SINH(LN(2+SQRT(1+2^2))*$S$5)</f>
        <v/>
      </c>
      <c r="M2602" s="2">
        <f>(K2602-$P$5)/($Q$5)/L2602</f>
        <v/>
      </c>
      <c r="N2602" s="2">
        <f>LN(M2602 + SQRT(1 + M2602^2))</f>
        <v/>
      </c>
      <c r="O2602" s="2">
        <f>SINH( -$R$5 + N2602 * (1/$S$5))</f>
        <v/>
      </c>
      <c r="P2602" s="2">
        <f>SQRT(O2602^2 + 1)</f>
        <v/>
      </c>
      <c r="Q2602" s="2">
        <f>(P2602)/($S$5*$Q$5*L2602*(SQRT(2*PI()*(1+M2602^2)))) * EXP(- (1/2) * O2602^2)</f>
        <v/>
      </c>
    </row>
    <row r="2603">
      <c r="B2603" t="n">
        <v>25.77000000000123</v>
      </c>
      <c r="C2603">
        <f>2/SINH(LN(2+SQRT(1+2^2))*$O$5)</f>
        <v/>
      </c>
      <c r="D2603" s="2">
        <f>(B2603-$L$5)/($M$5)/C2603</f>
        <v/>
      </c>
      <c r="E2603" s="2">
        <f>LN(D2603 + SQRT(1 + D2603^2))</f>
        <v/>
      </c>
      <c r="F2603" s="2">
        <f>SINH( -$N$5 + E2603 * (1/$O$5))</f>
        <v/>
      </c>
      <c r="G2603" s="2">
        <f>SQRT(F2603^2 + 1)</f>
        <v/>
      </c>
      <c r="H2603" s="2">
        <f>(G2603)/($O$5*$M$5*C2603*(SQRT(2*PI()*(1+D2603^2)))) * EXP(- (1/2) * F2603^2)</f>
        <v/>
      </c>
      <c r="K2603" t="n">
        <v>25.77000000000123</v>
      </c>
      <c r="L2603" s="2">
        <f>2/SINH(LN(2+SQRT(1+2^2))*$S$5)</f>
        <v/>
      </c>
      <c r="M2603" s="2">
        <f>(K2603-$P$5)/($Q$5)/L2603</f>
        <v/>
      </c>
      <c r="N2603" s="2">
        <f>LN(M2603 + SQRT(1 + M2603^2))</f>
        <v/>
      </c>
      <c r="O2603" s="2">
        <f>SINH( -$R$5 + N2603 * (1/$S$5))</f>
        <v/>
      </c>
      <c r="P2603" s="2">
        <f>SQRT(O2603^2 + 1)</f>
        <v/>
      </c>
      <c r="Q2603" s="2">
        <f>(P2603)/($S$5*$Q$5*L2603*(SQRT(2*PI()*(1+M2603^2)))) * EXP(- (1/2) * O2603^2)</f>
        <v/>
      </c>
    </row>
    <row r="2604">
      <c r="B2604" t="n">
        <v>25.78000000000123</v>
      </c>
      <c r="C2604">
        <f>2/SINH(LN(2+SQRT(1+2^2))*$O$5)</f>
        <v/>
      </c>
      <c r="D2604" s="2">
        <f>(B2604-$L$5)/($M$5)/C2604</f>
        <v/>
      </c>
      <c r="E2604" s="2">
        <f>LN(D2604 + SQRT(1 + D2604^2))</f>
        <v/>
      </c>
      <c r="F2604" s="2">
        <f>SINH( -$N$5 + E2604 * (1/$O$5))</f>
        <v/>
      </c>
      <c r="G2604" s="2">
        <f>SQRT(F2604^2 + 1)</f>
        <v/>
      </c>
      <c r="H2604" s="2">
        <f>(G2604)/($O$5*$M$5*C2604*(SQRT(2*PI()*(1+D2604^2)))) * EXP(- (1/2) * F2604^2)</f>
        <v/>
      </c>
      <c r="K2604" t="n">
        <v>25.78000000000123</v>
      </c>
      <c r="L2604" s="2">
        <f>2/SINH(LN(2+SQRT(1+2^2))*$S$5)</f>
        <v/>
      </c>
      <c r="M2604" s="2">
        <f>(K2604-$P$5)/($Q$5)/L2604</f>
        <v/>
      </c>
      <c r="N2604" s="2">
        <f>LN(M2604 + SQRT(1 + M2604^2))</f>
        <v/>
      </c>
      <c r="O2604" s="2">
        <f>SINH( -$R$5 + N2604 * (1/$S$5))</f>
        <v/>
      </c>
      <c r="P2604" s="2">
        <f>SQRT(O2604^2 + 1)</f>
        <v/>
      </c>
      <c r="Q2604" s="2">
        <f>(P2604)/($S$5*$Q$5*L2604*(SQRT(2*PI()*(1+M2604^2)))) * EXP(- (1/2) * O2604^2)</f>
        <v/>
      </c>
    </row>
    <row r="2605">
      <c r="B2605" t="n">
        <v>25.79000000000123</v>
      </c>
      <c r="C2605">
        <f>2/SINH(LN(2+SQRT(1+2^2))*$O$5)</f>
        <v/>
      </c>
      <c r="D2605" s="2">
        <f>(B2605-$L$5)/($M$5)/C2605</f>
        <v/>
      </c>
      <c r="E2605" s="2">
        <f>LN(D2605 + SQRT(1 + D2605^2))</f>
        <v/>
      </c>
      <c r="F2605" s="2">
        <f>SINH( -$N$5 + E2605 * (1/$O$5))</f>
        <v/>
      </c>
      <c r="G2605" s="2">
        <f>SQRT(F2605^2 + 1)</f>
        <v/>
      </c>
      <c r="H2605" s="2">
        <f>(G2605)/($O$5*$M$5*C2605*(SQRT(2*PI()*(1+D2605^2)))) * EXP(- (1/2) * F2605^2)</f>
        <v/>
      </c>
      <c r="K2605" t="n">
        <v>25.79000000000123</v>
      </c>
      <c r="L2605" s="2">
        <f>2/SINH(LN(2+SQRT(1+2^2))*$S$5)</f>
        <v/>
      </c>
      <c r="M2605" s="2">
        <f>(K2605-$P$5)/($Q$5)/L2605</f>
        <v/>
      </c>
      <c r="N2605" s="2">
        <f>LN(M2605 + SQRT(1 + M2605^2))</f>
        <v/>
      </c>
      <c r="O2605" s="2">
        <f>SINH( -$R$5 + N2605 * (1/$S$5))</f>
        <v/>
      </c>
      <c r="P2605" s="2">
        <f>SQRT(O2605^2 + 1)</f>
        <v/>
      </c>
      <c r="Q2605" s="2">
        <f>(P2605)/($S$5*$Q$5*L2605*(SQRT(2*PI()*(1+M2605^2)))) * EXP(- (1/2) * O2605^2)</f>
        <v/>
      </c>
    </row>
    <row r="2606">
      <c r="B2606" t="n">
        <v>25.80000000000123</v>
      </c>
      <c r="C2606">
        <f>2/SINH(LN(2+SQRT(1+2^2))*$O$5)</f>
        <v/>
      </c>
      <c r="D2606" s="2">
        <f>(B2606-$L$5)/($M$5)/C2606</f>
        <v/>
      </c>
      <c r="E2606" s="2">
        <f>LN(D2606 + SQRT(1 + D2606^2))</f>
        <v/>
      </c>
      <c r="F2606" s="2">
        <f>SINH( -$N$5 + E2606 * (1/$O$5))</f>
        <v/>
      </c>
      <c r="G2606" s="2">
        <f>SQRT(F2606^2 + 1)</f>
        <v/>
      </c>
      <c r="H2606" s="2">
        <f>(G2606)/($O$5*$M$5*C2606*(SQRT(2*PI()*(1+D2606^2)))) * EXP(- (1/2) * F2606^2)</f>
        <v/>
      </c>
      <c r="K2606" t="n">
        <v>25.80000000000123</v>
      </c>
      <c r="L2606" s="2">
        <f>2/SINH(LN(2+SQRT(1+2^2))*$S$5)</f>
        <v/>
      </c>
      <c r="M2606" s="2">
        <f>(K2606-$P$5)/($Q$5)/L2606</f>
        <v/>
      </c>
      <c r="N2606" s="2">
        <f>LN(M2606 + SQRT(1 + M2606^2))</f>
        <v/>
      </c>
      <c r="O2606" s="2">
        <f>SINH( -$R$5 + N2606 * (1/$S$5))</f>
        <v/>
      </c>
      <c r="P2606" s="2">
        <f>SQRT(O2606^2 + 1)</f>
        <v/>
      </c>
      <c r="Q2606" s="2">
        <f>(P2606)/($S$5*$Q$5*L2606*(SQRT(2*PI()*(1+M2606^2)))) * EXP(- (1/2) * O2606^2)</f>
        <v/>
      </c>
    </row>
    <row r="2607">
      <c r="B2607" t="n">
        <v>25.81000000000124</v>
      </c>
      <c r="C2607">
        <f>2/SINH(LN(2+SQRT(1+2^2))*$O$5)</f>
        <v/>
      </c>
      <c r="D2607" s="2">
        <f>(B2607-$L$5)/($M$5)/C2607</f>
        <v/>
      </c>
      <c r="E2607" s="2">
        <f>LN(D2607 + SQRT(1 + D2607^2))</f>
        <v/>
      </c>
      <c r="F2607" s="2">
        <f>SINH( -$N$5 + E2607 * (1/$O$5))</f>
        <v/>
      </c>
      <c r="G2607" s="2">
        <f>SQRT(F2607^2 + 1)</f>
        <v/>
      </c>
      <c r="H2607" s="2">
        <f>(G2607)/($O$5*$M$5*C2607*(SQRT(2*PI()*(1+D2607^2)))) * EXP(- (1/2) * F2607^2)</f>
        <v/>
      </c>
      <c r="K2607" t="n">
        <v>25.81000000000124</v>
      </c>
      <c r="L2607" s="2">
        <f>2/SINH(LN(2+SQRT(1+2^2))*$S$5)</f>
        <v/>
      </c>
      <c r="M2607" s="2">
        <f>(K2607-$P$5)/($Q$5)/L2607</f>
        <v/>
      </c>
      <c r="N2607" s="2">
        <f>LN(M2607 + SQRT(1 + M2607^2))</f>
        <v/>
      </c>
      <c r="O2607" s="2">
        <f>SINH( -$R$5 + N2607 * (1/$S$5))</f>
        <v/>
      </c>
      <c r="P2607" s="2">
        <f>SQRT(O2607^2 + 1)</f>
        <v/>
      </c>
      <c r="Q2607" s="2">
        <f>(P2607)/($S$5*$Q$5*L2607*(SQRT(2*PI()*(1+M2607^2)))) * EXP(- (1/2) * O2607^2)</f>
        <v/>
      </c>
    </row>
    <row r="2608">
      <c r="B2608" t="n">
        <v>25.82000000000124</v>
      </c>
      <c r="C2608">
        <f>2/SINH(LN(2+SQRT(1+2^2))*$O$5)</f>
        <v/>
      </c>
      <c r="D2608" s="2">
        <f>(B2608-$L$5)/($M$5)/C2608</f>
        <v/>
      </c>
      <c r="E2608" s="2">
        <f>LN(D2608 + SQRT(1 + D2608^2))</f>
        <v/>
      </c>
      <c r="F2608" s="2">
        <f>SINH( -$N$5 + E2608 * (1/$O$5))</f>
        <v/>
      </c>
      <c r="G2608" s="2">
        <f>SQRT(F2608^2 + 1)</f>
        <v/>
      </c>
      <c r="H2608" s="2">
        <f>(G2608)/($O$5*$M$5*C2608*(SQRT(2*PI()*(1+D2608^2)))) * EXP(- (1/2) * F2608^2)</f>
        <v/>
      </c>
      <c r="K2608" t="n">
        <v>25.82000000000124</v>
      </c>
      <c r="L2608" s="2">
        <f>2/SINH(LN(2+SQRT(1+2^2))*$S$5)</f>
        <v/>
      </c>
      <c r="M2608" s="2">
        <f>(K2608-$P$5)/($Q$5)/L2608</f>
        <v/>
      </c>
      <c r="N2608" s="2">
        <f>LN(M2608 + SQRT(1 + M2608^2))</f>
        <v/>
      </c>
      <c r="O2608" s="2">
        <f>SINH( -$R$5 + N2608 * (1/$S$5))</f>
        <v/>
      </c>
      <c r="P2608" s="2">
        <f>SQRT(O2608^2 + 1)</f>
        <v/>
      </c>
      <c r="Q2608" s="2">
        <f>(P2608)/($S$5*$Q$5*L2608*(SQRT(2*PI()*(1+M2608^2)))) * EXP(- (1/2) * O2608^2)</f>
        <v/>
      </c>
    </row>
    <row r="2609">
      <c r="B2609" t="n">
        <v>25.83000000000124</v>
      </c>
      <c r="C2609">
        <f>2/SINH(LN(2+SQRT(1+2^2))*$O$5)</f>
        <v/>
      </c>
      <c r="D2609" s="2">
        <f>(B2609-$L$5)/($M$5)/C2609</f>
        <v/>
      </c>
      <c r="E2609" s="2">
        <f>LN(D2609 + SQRT(1 + D2609^2))</f>
        <v/>
      </c>
      <c r="F2609" s="2">
        <f>SINH( -$N$5 + E2609 * (1/$O$5))</f>
        <v/>
      </c>
      <c r="G2609" s="2">
        <f>SQRT(F2609^2 + 1)</f>
        <v/>
      </c>
      <c r="H2609" s="2">
        <f>(G2609)/($O$5*$M$5*C2609*(SQRT(2*PI()*(1+D2609^2)))) * EXP(- (1/2) * F2609^2)</f>
        <v/>
      </c>
      <c r="K2609" t="n">
        <v>25.83000000000124</v>
      </c>
      <c r="L2609" s="2">
        <f>2/SINH(LN(2+SQRT(1+2^2))*$S$5)</f>
        <v/>
      </c>
      <c r="M2609" s="2">
        <f>(K2609-$P$5)/($Q$5)/L2609</f>
        <v/>
      </c>
      <c r="N2609" s="2">
        <f>LN(M2609 + SQRT(1 + M2609^2))</f>
        <v/>
      </c>
      <c r="O2609" s="2">
        <f>SINH( -$R$5 + N2609 * (1/$S$5))</f>
        <v/>
      </c>
      <c r="P2609" s="2">
        <f>SQRT(O2609^2 + 1)</f>
        <v/>
      </c>
      <c r="Q2609" s="2">
        <f>(P2609)/($S$5*$Q$5*L2609*(SQRT(2*PI()*(1+M2609^2)))) * EXP(- (1/2) * O2609^2)</f>
        <v/>
      </c>
    </row>
    <row r="2610">
      <c r="B2610" t="n">
        <v>25.84000000000124</v>
      </c>
      <c r="C2610">
        <f>2/SINH(LN(2+SQRT(1+2^2))*$O$5)</f>
        <v/>
      </c>
      <c r="D2610" s="2">
        <f>(B2610-$L$5)/($M$5)/C2610</f>
        <v/>
      </c>
      <c r="E2610" s="2">
        <f>LN(D2610 + SQRT(1 + D2610^2))</f>
        <v/>
      </c>
      <c r="F2610" s="2">
        <f>SINH( -$N$5 + E2610 * (1/$O$5))</f>
        <v/>
      </c>
      <c r="G2610" s="2">
        <f>SQRT(F2610^2 + 1)</f>
        <v/>
      </c>
      <c r="H2610" s="2">
        <f>(G2610)/($O$5*$M$5*C2610*(SQRT(2*PI()*(1+D2610^2)))) * EXP(- (1/2) * F2610^2)</f>
        <v/>
      </c>
      <c r="K2610" t="n">
        <v>25.84000000000124</v>
      </c>
      <c r="L2610" s="2">
        <f>2/SINH(LN(2+SQRT(1+2^2))*$S$5)</f>
        <v/>
      </c>
      <c r="M2610" s="2">
        <f>(K2610-$P$5)/($Q$5)/L2610</f>
        <v/>
      </c>
      <c r="N2610" s="2">
        <f>LN(M2610 + SQRT(1 + M2610^2))</f>
        <v/>
      </c>
      <c r="O2610" s="2">
        <f>SINH( -$R$5 + N2610 * (1/$S$5))</f>
        <v/>
      </c>
      <c r="P2610" s="2">
        <f>SQRT(O2610^2 + 1)</f>
        <v/>
      </c>
      <c r="Q2610" s="2">
        <f>(P2610)/($S$5*$Q$5*L2610*(SQRT(2*PI()*(1+M2610^2)))) * EXP(- (1/2) * O2610^2)</f>
        <v/>
      </c>
    </row>
    <row r="2611">
      <c r="B2611" t="n">
        <v>25.85000000000124</v>
      </c>
      <c r="C2611">
        <f>2/SINH(LN(2+SQRT(1+2^2))*$O$5)</f>
        <v/>
      </c>
      <c r="D2611" s="2">
        <f>(B2611-$L$5)/($M$5)/C2611</f>
        <v/>
      </c>
      <c r="E2611" s="2">
        <f>LN(D2611 + SQRT(1 + D2611^2))</f>
        <v/>
      </c>
      <c r="F2611" s="2">
        <f>SINH( -$N$5 + E2611 * (1/$O$5))</f>
        <v/>
      </c>
      <c r="G2611" s="2">
        <f>SQRT(F2611^2 + 1)</f>
        <v/>
      </c>
      <c r="H2611" s="2">
        <f>(G2611)/($O$5*$M$5*C2611*(SQRT(2*PI()*(1+D2611^2)))) * EXP(- (1/2) * F2611^2)</f>
        <v/>
      </c>
      <c r="K2611" t="n">
        <v>25.85000000000124</v>
      </c>
      <c r="L2611" s="2">
        <f>2/SINH(LN(2+SQRT(1+2^2))*$S$5)</f>
        <v/>
      </c>
      <c r="M2611" s="2">
        <f>(K2611-$P$5)/($Q$5)/L2611</f>
        <v/>
      </c>
      <c r="N2611" s="2">
        <f>LN(M2611 + SQRT(1 + M2611^2))</f>
        <v/>
      </c>
      <c r="O2611" s="2">
        <f>SINH( -$R$5 + N2611 * (1/$S$5))</f>
        <v/>
      </c>
      <c r="P2611" s="2">
        <f>SQRT(O2611^2 + 1)</f>
        <v/>
      </c>
      <c r="Q2611" s="2">
        <f>(P2611)/($S$5*$Q$5*L2611*(SQRT(2*PI()*(1+M2611^2)))) * EXP(- (1/2) * O2611^2)</f>
        <v/>
      </c>
    </row>
    <row r="2612">
      <c r="B2612" t="n">
        <v>25.86000000000124</v>
      </c>
      <c r="C2612">
        <f>2/SINH(LN(2+SQRT(1+2^2))*$O$5)</f>
        <v/>
      </c>
      <c r="D2612" s="2">
        <f>(B2612-$L$5)/($M$5)/C2612</f>
        <v/>
      </c>
      <c r="E2612" s="2">
        <f>LN(D2612 + SQRT(1 + D2612^2))</f>
        <v/>
      </c>
      <c r="F2612" s="2">
        <f>SINH( -$N$5 + E2612 * (1/$O$5))</f>
        <v/>
      </c>
      <c r="G2612" s="2">
        <f>SQRT(F2612^2 + 1)</f>
        <v/>
      </c>
      <c r="H2612" s="2">
        <f>(G2612)/($O$5*$M$5*C2612*(SQRT(2*PI()*(1+D2612^2)))) * EXP(- (1/2) * F2612^2)</f>
        <v/>
      </c>
      <c r="K2612" t="n">
        <v>25.86000000000124</v>
      </c>
      <c r="L2612" s="2">
        <f>2/SINH(LN(2+SQRT(1+2^2))*$S$5)</f>
        <v/>
      </c>
      <c r="M2612" s="2">
        <f>(K2612-$P$5)/($Q$5)/L2612</f>
        <v/>
      </c>
      <c r="N2612" s="2">
        <f>LN(M2612 + SQRT(1 + M2612^2))</f>
        <v/>
      </c>
      <c r="O2612" s="2">
        <f>SINH( -$R$5 + N2612 * (1/$S$5))</f>
        <v/>
      </c>
      <c r="P2612" s="2">
        <f>SQRT(O2612^2 + 1)</f>
        <v/>
      </c>
      <c r="Q2612" s="2">
        <f>(P2612)/($S$5*$Q$5*L2612*(SQRT(2*PI()*(1+M2612^2)))) * EXP(- (1/2) * O2612^2)</f>
        <v/>
      </c>
    </row>
    <row r="2613">
      <c r="B2613" t="n">
        <v>25.87000000000124</v>
      </c>
      <c r="C2613">
        <f>2/SINH(LN(2+SQRT(1+2^2))*$O$5)</f>
        <v/>
      </c>
      <c r="D2613" s="2">
        <f>(B2613-$L$5)/($M$5)/C2613</f>
        <v/>
      </c>
      <c r="E2613" s="2">
        <f>LN(D2613 + SQRT(1 + D2613^2))</f>
        <v/>
      </c>
      <c r="F2613" s="2">
        <f>SINH( -$N$5 + E2613 * (1/$O$5))</f>
        <v/>
      </c>
      <c r="G2613" s="2">
        <f>SQRT(F2613^2 + 1)</f>
        <v/>
      </c>
      <c r="H2613" s="2">
        <f>(G2613)/($O$5*$M$5*C2613*(SQRT(2*PI()*(1+D2613^2)))) * EXP(- (1/2) * F2613^2)</f>
        <v/>
      </c>
      <c r="K2613" t="n">
        <v>25.87000000000124</v>
      </c>
      <c r="L2613" s="2">
        <f>2/SINH(LN(2+SQRT(1+2^2))*$S$5)</f>
        <v/>
      </c>
      <c r="M2613" s="2">
        <f>(K2613-$P$5)/($Q$5)/L2613</f>
        <v/>
      </c>
      <c r="N2613" s="2">
        <f>LN(M2613 + SQRT(1 + M2613^2))</f>
        <v/>
      </c>
      <c r="O2613" s="2">
        <f>SINH( -$R$5 + N2613 * (1/$S$5))</f>
        <v/>
      </c>
      <c r="P2613" s="2">
        <f>SQRT(O2613^2 + 1)</f>
        <v/>
      </c>
      <c r="Q2613" s="2">
        <f>(P2613)/($S$5*$Q$5*L2613*(SQRT(2*PI()*(1+M2613^2)))) * EXP(- (1/2) * O2613^2)</f>
        <v/>
      </c>
    </row>
    <row r="2614">
      <c r="B2614" t="n">
        <v>25.88000000000125</v>
      </c>
      <c r="C2614">
        <f>2/SINH(LN(2+SQRT(1+2^2))*$O$5)</f>
        <v/>
      </c>
      <c r="D2614" s="2">
        <f>(B2614-$L$5)/($M$5)/C2614</f>
        <v/>
      </c>
      <c r="E2614" s="2">
        <f>LN(D2614 + SQRT(1 + D2614^2))</f>
        <v/>
      </c>
      <c r="F2614" s="2">
        <f>SINH( -$N$5 + E2614 * (1/$O$5))</f>
        <v/>
      </c>
      <c r="G2614" s="2">
        <f>SQRT(F2614^2 + 1)</f>
        <v/>
      </c>
      <c r="H2614" s="2">
        <f>(G2614)/($O$5*$M$5*C2614*(SQRT(2*PI()*(1+D2614^2)))) * EXP(- (1/2) * F2614^2)</f>
        <v/>
      </c>
      <c r="K2614" t="n">
        <v>25.88000000000125</v>
      </c>
      <c r="L2614" s="2">
        <f>2/SINH(LN(2+SQRT(1+2^2))*$S$5)</f>
        <v/>
      </c>
      <c r="M2614" s="2">
        <f>(K2614-$P$5)/($Q$5)/L2614</f>
        <v/>
      </c>
      <c r="N2614" s="2">
        <f>LN(M2614 + SQRT(1 + M2614^2))</f>
        <v/>
      </c>
      <c r="O2614" s="2">
        <f>SINH( -$R$5 + N2614 * (1/$S$5))</f>
        <v/>
      </c>
      <c r="P2614" s="2">
        <f>SQRT(O2614^2 + 1)</f>
        <v/>
      </c>
      <c r="Q2614" s="2">
        <f>(P2614)/($S$5*$Q$5*L2614*(SQRT(2*PI()*(1+M2614^2)))) * EXP(- (1/2) * O2614^2)</f>
        <v/>
      </c>
    </row>
    <row r="2615">
      <c r="B2615" t="n">
        <v>25.89000000000125</v>
      </c>
      <c r="C2615">
        <f>2/SINH(LN(2+SQRT(1+2^2))*$O$5)</f>
        <v/>
      </c>
      <c r="D2615" s="2">
        <f>(B2615-$L$5)/($M$5)/C2615</f>
        <v/>
      </c>
      <c r="E2615" s="2">
        <f>LN(D2615 + SQRT(1 + D2615^2))</f>
        <v/>
      </c>
      <c r="F2615" s="2">
        <f>SINH( -$N$5 + E2615 * (1/$O$5))</f>
        <v/>
      </c>
      <c r="G2615" s="2">
        <f>SQRT(F2615^2 + 1)</f>
        <v/>
      </c>
      <c r="H2615" s="2">
        <f>(G2615)/($O$5*$M$5*C2615*(SQRT(2*PI()*(1+D2615^2)))) * EXP(- (1/2) * F2615^2)</f>
        <v/>
      </c>
      <c r="K2615" t="n">
        <v>25.89000000000125</v>
      </c>
      <c r="L2615" s="2">
        <f>2/SINH(LN(2+SQRT(1+2^2))*$S$5)</f>
        <v/>
      </c>
      <c r="M2615" s="2">
        <f>(K2615-$P$5)/($Q$5)/L2615</f>
        <v/>
      </c>
      <c r="N2615" s="2">
        <f>LN(M2615 + SQRT(1 + M2615^2))</f>
        <v/>
      </c>
      <c r="O2615" s="2">
        <f>SINH( -$R$5 + N2615 * (1/$S$5))</f>
        <v/>
      </c>
      <c r="P2615" s="2">
        <f>SQRT(O2615^2 + 1)</f>
        <v/>
      </c>
      <c r="Q2615" s="2">
        <f>(P2615)/($S$5*$Q$5*L2615*(SQRT(2*PI()*(1+M2615^2)))) * EXP(- (1/2) * O2615^2)</f>
        <v/>
      </c>
    </row>
    <row r="2616">
      <c r="B2616" t="n">
        <v>25.90000000000125</v>
      </c>
      <c r="C2616">
        <f>2/SINH(LN(2+SQRT(1+2^2))*$O$5)</f>
        <v/>
      </c>
      <c r="D2616" s="2">
        <f>(B2616-$L$5)/($M$5)/C2616</f>
        <v/>
      </c>
      <c r="E2616" s="2">
        <f>LN(D2616 + SQRT(1 + D2616^2))</f>
        <v/>
      </c>
      <c r="F2616" s="2">
        <f>SINH( -$N$5 + E2616 * (1/$O$5))</f>
        <v/>
      </c>
      <c r="G2616" s="2">
        <f>SQRT(F2616^2 + 1)</f>
        <v/>
      </c>
      <c r="H2616" s="2">
        <f>(G2616)/($O$5*$M$5*C2616*(SQRT(2*PI()*(1+D2616^2)))) * EXP(- (1/2) * F2616^2)</f>
        <v/>
      </c>
      <c r="K2616" t="n">
        <v>25.90000000000125</v>
      </c>
      <c r="L2616" s="2">
        <f>2/SINH(LN(2+SQRT(1+2^2))*$S$5)</f>
        <v/>
      </c>
      <c r="M2616" s="2">
        <f>(K2616-$P$5)/($Q$5)/L2616</f>
        <v/>
      </c>
      <c r="N2616" s="2">
        <f>LN(M2616 + SQRT(1 + M2616^2))</f>
        <v/>
      </c>
      <c r="O2616" s="2">
        <f>SINH( -$R$5 + N2616 * (1/$S$5))</f>
        <v/>
      </c>
      <c r="P2616" s="2">
        <f>SQRT(O2616^2 + 1)</f>
        <v/>
      </c>
      <c r="Q2616" s="2">
        <f>(P2616)/($S$5*$Q$5*L2616*(SQRT(2*PI()*(1+M2616^2)))) * EXP(- (1/2) * O2616^2)</f>
        <v/>
      </c>
    </row>
    <row r="2617">
      <c r="B2617" t="n">
        <v>25.91000000000125</v>
      </c>
      <c r="C2617">
        <f>2/SINH(LN(2+SQRT(1+2^2))*$O$5)</f>
        <v/>
      </c>
      <c r="D2617" s="2">
        <f>(B2617-$L$5)/($M$5)/C2617</f>
        <v/>
      </c>
      <c r="E2617" s="2">
        <f>LN(D2617 + SQRT(1 + D2617^2))</f>
        <v/>
      </c>
      <c r="F2617" s="2">
        <f>SINH( -$N$5 + E2617 * (1/$O$5))</f>
        <v/>
      </c>
      <c r="G2617" s="2">
        <f>SQRT(F2617^2 + 1)</f>
        <v/>
      </c>
      <c r="H2617" s="2">
        <f>(G2617)/($O$5*$M$5*C2617*(SQRT(2*PI()*(1+D2617^2)))) * EXP(- (1/2) * F2617^2)</f>
        <v/>
      </c>
      <c r="K2617" t="n">
        <v>25.91000000000125</v>
      </c>
      <c r="L2617" s="2">
        <f>2/SINH(LN(2+SQRT(1+2^2))*$S$5)</f>
        <v/>
      </c>
      <c r="M2617" s="2">
        <f>(K2617-$P$5)/($Q$5)/L2617</f>
        <v/>
      </c>
      <c r="N2617" s="2">
        <f>LN(M2617 + SQRT(1 + M2617^2))</f>
        <v/>
      </c>
      <c r="O2617" s="2">
        <f>SINH( -$R$5 + N2617 * (1/$S$5))</f>
        <v/>
      </c>
      <c r="P2617" s="2">
        <f>SQRT(O2617^2 + 1)</f>
        <v/>
      </c>
      <c r="Q2617" s="2">
        <f>(P2617)/($S$5*$Q$5*L2617*(SQRT(2*PI()*(1+M2617^2)))) * EXP(- (1/2) * O2617^2)</f>
        <v/>
      </c>
    </row>
    <row r="2618">
      <c r="B2618" t="n">
        <v>25.92000000000125</v>
      </c>
      <c r="C2618">
        <f>2/SINH(LN(2+SQRT(1+2^2))*$O$5)</f>
        <v/>
      </c>
      <c r="D2618" s="2">
        <f>(B2618-$L$5)/($M$5)/C2618</f>
        <v/>
      </c>
      <c r="E2618" s="2">
        <f>LN(D2618 + SQRT(1 + D2618^2))</f>
        <v/>
      </c>
      <c r="F2618" s="2">
        <f>SINH( -$N$5 + E2618 * (1/$O$5))</f>
        <v/>
      </c>
      <c r="G2618" s="2">
        <f>SQRT(F2618^2 + 1)</f>
        <v/>
      </c>
      <c r="H2618" s="2">
        <f>(G2618)/($O$5*$M$5*C2618*(SQRT(2*PI()*(1+D2618^2)))) * EXP(- (1/2) * F2618^2)</f>
        <v/>
      </c>
      <c r="K2618" t="n">
        <v>25.92000000000125</v>
      </c>
      <c r="L2618" s="2">
        <f>2/SINH(LN(2+SQRT(1+2^2))*$S$5)</f>
        <v/>
      </c>
      <c r="M2618" s="2">
        <f>(K2618-$P$5)/($Q$5)/L2618</f>
        <v/>
      </c>
      <c r="N2618" s="2">
        <f>LN(M2618 + SQRT(1 + M2618^2))</f>
        <v/>
      </c>
      <c r="O2618" s="2">
        <f>SINH( -$R$5 + N2618 * (1/$S$5))</f>
        <v/>
      </c>
      <c r="P2618" s="2">
        <f>SQRT(O2618^2 + 1)</f>
        <v/>
      </c>
      <c r="Q2618" s="2">
        <f>(P2618)/($S$5*$Q$5*L2618*(SQRT(2*PI()*(1+M2618^2)))) * EXP(- (1/2) * O2618^2)</f>
        <v/>
      </c>
    </row>
    <row r="2619">
      <c r="B2619" t="n">
        <v>25.93000000000125</v>
      </c>
      <c r="C2619">
        <f>2/SINH(LN(2+SQRT(1+2^2))*$O$5)</f>
        <v/>
      </c>
      <c r="D2619" s="2">
        <f>(B2619-$L$5)/($M$5)/C2619</f>
        <v/>
      </c>
      <c r="E2619" s="2">
        <f>LN(D2619 + SQRT(1 + D2619^2))</f>
        <v/>
      </c>
      <c r="F2619" s="2">
        <f>SINH( -$N$5 + E2619 * (1/$O$5))</f>
        <v/>
      </c>
      <c r="G2619" s="2">
        <f>SQRT(F2619^2 + 1)</f>
        <v/>
      </c>
      <c r="H2619" s="2">
        <f>(G2619)/($O$5*$M$5*C2619*(SQRT(2*PI()*(1+D2619^2)))) * EXP(- (1/2) * F2619^2)</f>
        <v/>
      </c>
      <c r="K2619" t="n">
        <v>25.93000000000125</v>
      </c>
      <c r="L2619" s="2">
        <f>2/SINH(LN(2+SQRT(1+2^2))*$S$5)</f>
        <v/>
      </c>
      <c r="M2619" s="2">
        <f>(K2619-$P$5)/($Q$5)/L2619</f>
        <v/>
      </c>
      <c r="N2619" s="2">
        <f>LN(M2619 + SQRT(1 + M2619^2))</f>
        <v/>
      </c>
      <c r="O2619" s="2">
        <f>SINH( -$R$5 + N2619 * (1/$S$5))</f>
        <v/>
      </c>
      <c r="P2619" s="2">
        <f>SQRT(O2619^2 + 1)</f>
        <v/>
      </c>
      <c r="Q2619" s="2">
        <f>(P2619)/($S$5*$Q$5*L2619*(SQRT(2*PI()*(1+M2619^2)))) * EXP(- (1/2) * O2619^2)</f>
        <v/>
      </c>
    </row>
    <row r="2620">
      <c r="B2620" t="n">
        <v>25.94000000000126</v>
      </c>
      <c r="C2620">
        <f>2/SINH(LN(2+SQRT(1+2^2))*$O$5)</f>
        <v/>
      </c>
      <c r="D2620" s="2">
        <f>(B2620-$L$5)/($M$5)/C2620</f>
        <v/>
      </c>
      <c r="E2620" s="2">
        <f>LN(D2620 + SQRT(1 + D2620^2))</f>
        <v/>
      </c>
      <c r="F2620" s="2">
        <f>SINH( -$N$5 + E2620 * (1/$O$5))</f>
        <v/>
      </c>
      <c r="G2620" s="2">
        <f>SQRT(F2620^2 + 1)</f>
        <v/>
      </c>
      <c r="H2620" s="2">
        <f>(G2620)/($O$5*$M$5*C2620*(SQRT(2*PI()*(1+D2620^2)))) * EXP(- (1/2) * F2620^2)</f>
        <v/>
      </c>
      <c r="K2620" t="n">
        <v>25.94000000000126</v>
      </c>
      <c r="L2620" s="2">
        <f>2/SINH(LN(2+SQRT(1+2^2))*$S$5)</f>
        <v/>
      </c>
      <c r="M2620" s="2">
        <f>(K2620-$P$5)/($Q$5)/L2620</f>
        <v/>
      </c>
      <c r="N2620" s="2">
        <f>LN(M2620 + SQRT(1 + M2620^2))</f>
        <v/>
      </c>
      <c r="O2620" s="2">
        <f>SINH( -$R$5 + N2620 * (1/$S$5))</f>
        <v/>
      </c>
      <c r="P2620" s="2">
        <f>SQRT(O2620^2 + 1)</f>
        <v/>
      </c>
      <c r="Q2620" s="2">
        <f>(P2620)/($S$5*$Q$5*L2620*(SQRT(2*PI()*(1+M2620^2)))) * EXP(- (1/2) * O2620^2)</f>
        <v/>
      </c>
    </row>
    <row r="2621">
      <c r="B2621" t="n">
        <v>25.95000000000126</v>
      </c>
      <c r="C2621">
        <f>2/SINH(LN(2+SQRT(1+2^2))*$O$5)</f>
        <v/>
      </c>
      <c r="D2621" s="2">
        <f>(B2621-$L$5)/($M$5)/C2621</f>
        <v/>
      </c>
      <c r="E2621" s="2">
        <f>LN(D2621 + SQRT(1 + D2621^2))</f>
        <v/>
      </c>
      <c r="F2621" s="2">
        <f>SINH( -$N$5 + E2621 * (1/$O$5))</f>
        <v/>
      </c>
      <c r="G2621" s="2">
        <f>SQRT(F2621^2 + 1)</f>
        <v/>
      </c>
      <c r="H2621" s="2">
        <f>(G2621)/($O$5*$M$5*C2621*(SQRT(2*PI()*(1+D2621^2)))) * EXP(- (1/2) * F2621^2)</f>
        <v/>
      </c>
      <c r="K2621" t="n">
        <v>25.95000000000126</v>
      </c>
      <c r="L2621" s="2">
        <f>2/SINH(LN(2+SQRT(1+2^2))*$S$5)</f>
        <v/>
      </c>
      <c r="M2621" s="2">
        <f>(K2621-$P$5)/($Q$5)/L2621</f>
        <v/>
      </c>
      <c r="N2621" s="2">
        <f>LN(M2621 + SQRT(1 + M2621^2))</f>
        <v/>
      </c>
      <c r="O2621" s="2">
        <f>SINH( -$R$5 + N2621 * (1/$S$5))</f>
        <v/>
      </c>
      <c r="P2621" s="2">
        <f>SQRT(O2621^2 + 1)</f>
        <v/>
      </c>
      <c r="Q2621" s="2">
        <f>(P2621)/($S$5*$Q$5*L2621*(SQRT(2*PI()*(1+M2621^2)))) * EXP(- (1/2) * O2621^2)</f>
        <v/>
      </c>
    </row>
    <row r="2622">
      <c r="B2622" t="n">
        <v>25.96000000000126</v>
      </c>
      <c r="C2622">
        <f>2/SINH(LN(2+SQRT(1+2^2))*$O$5)</f>
        <v/>
      </c>
      <c r="D2622" s="2">
        <f>(B2622-$L$5)/($M$5)/C2622</f>
        <v/>
      </c>
      <c r="E2622" s="2">
        <f>LN(D2622 + SQRT(1 + D2622^2))</f>
        <v/>
      </c>
      <c r="F2622" s="2">
        <f>SINH( -$N$5 + E2622 * (1/$O$5))</f>
        <v/>
      </c>
      <c r="G2622" s="2">
        <f>SQRT(F2622^2 + 1)</f>
        <v/>
      </c>
      <c r="H2622" s="2">
        <f>(G2622)/($O$5*$M$5*C2622*(SQRT(2*PI()*(1+D2622^2)))) * EXP(- (1/2) * F2622^2)</f>
        <v/>
      </c>
      <c r="K2622" t="n">
        <v>25.96000000000126</v>
      </c>
      <c r="L2622" s="2">
        <f>2/SINH(LN(2+SQRT(1+2^2))*$S$5)</f>
        <v/>
      </c>
      <c r="M2622" s="2">
        <f>(K2622-$P$5)/($Q$5)/L2622</f>
        <v/>
      </c>
      <c r="N2622" s="2">
        <f>LN(M2622 + SQRT(1 + M2622^2))</f>
        <v/>
      </c>
      <c r="O2622" s="2">
        <f>SINH( -$R$5 + N2622 * (1/$S$5))</f>
        <v/>
      </c>
      <c r="P2622" s="2">
        <f>SQRT(O2622^2 + 1)</f>
        <v/>
      </c>
      <c r="Q2622" s="2">
        <f>(P2622)/($S$5*$Q$5*L2622*(SQRT(2*PI()*(1+M2622^2)))) * EXP(- (1/2) * O2622^2)</f>
        <v/>
      </c>
    </row>
    <row r="2623">
      <c r="B2623" t="n">
        <v>25.97000000000126</v>
      </c>
      <c r="C2623">
        <f>2/SINH(LN(2+SQRT(1+2^2))*$O$5)</f>
        <v/>
      </c>
      <c r="D2623" s="2">
        <f>(B2623-$L$5)/($M$5)/C2623</f>
        <v/>
      </c>
      <c r="E2623" s="2">
        <f>LN(D2623 + SQRT(1 + D2623^2))</f>
        <v/>
      </c>
      <c r="F2623" s="2">
        <f>SINH( -$N$5 + E2623 * (1/$O$5))</f>
        <v/>
      </c>
      <c r="G2623" s="2">
        <f>SQRT(F2623^2 + 1)</f>
        <v/>
      </c>
      <c r="H2623" s="2">
        <f>(G2623)/($O$5*$M$5*C2623*(SQRT(2*PI()*(1+D2623^2)))) * EXP(- (1/2) * F2623^2)</f>
        <v/>
      </c>
      <c r="K2623" t="n">
        <v>25.97000000000126</v>
      </c>
      <c r="L2623" s="2">
        <f>2/SINH(LN(2+SQRT(1+2^2))*$S$5)</f>
        <v/>
      </c>
      <c r="M2623" s="2">
        <f>(K2623-$P$5)/($Q$5)/L2623</f>
        <v/>
      </c>
      <c r="N2623" s="2">
        <f>LN(M2623 + SQRT(1 + M2623^2))</f>
        <v/>
      </c>
      <c r="O2623" s="2">
        <f>SINH( -$R$5 + N2623 * (1/$S$5))</f>
        <v/>
      </c>
      <c r="P2623" s="2">
        <f>SQRT(O2623^2 + 1)</f>
        <v/>
      </c>
      <c r="Q2623" s="2">
        <f>(P2623)/($S$5*$Q$5*L2623*(SQRT(2*PI()*(1+M2623^2)))) * EXP(- (1/2) * O2623^2)</f>
        <v/>
      </c>
    </row>
    <row r="2624">
      <c r="B2624" t="n">
        <v>25.98000000000126</v>
      </c>
      <c r="C2624">
        <f>2/SINH(LN(2+SQRT(1+2^2))*$O$5)</f>
        <v/>
      </c>
      <c r="D2624" s="2">
        <f>(B2624-$L$5)/($M$5)/C2624</f>
        <v/>
      </c>
      <c r="E2624" s="2">
        <f>LN(D2624 + SQRT(1 + D2624^2))</f>
        <v/>
      </c>
      <c r="F2624" s="2">
        <f>SINH( -$N$5 + E2624 * (1/$O$5))</f>
        <v/>
      </c>
      <c r="G2624" s="2">
        <f>SQRT(F2624^2 + 1)</f>
        <v/>
      </c>
      <c r="H2624" s="2">
        <f>(G2624)/($O$5*$M$5*C2624*(SQRT(2*PI()*(1+D2624^2)))) * EXP(- (1/2) * F2624^2)</f>
        <v/>
      </c>
      <c r="K2624" t="n">
        <v>25.98000000000126</v>
      </c>
      <c r="L2624" s="2">
        <f>2/SINH(LN(2+SQRT(1+2^2))*$S$5)</f>
        <v/>
      </c>
      <c r="M2624" s="2">
        <f>(K2624-$P$5)/($Q$5)/L2624</f>
        <v/>
      </c>
      <c r="N2624" s="2">
        <f>LN(M2624 + SQRT(1 + M2624^2))</f>
        <v/>
      </c>
      <c r="O2624" s="2">
        <f>SINH( -$R$5 + N2624 * (1/$S$5))</f>
        <v/>
      </c>
      <c r="P2624" s="2">
        <f>SQRT(O2624^2 + 1)</f>
        <v/>
      </c>
      <c r="Q2624" s="2">
        <f>(P2624)/($S$5*$Q$5*L2624*(SQRT(2*PI()*(1+M2624^2)))) * EXP(- (1/2) * O2624^2)</f>
        <v/>
      </c>
    </row>
    <row r="2625">
      <c r="B2625" t="n">
        <v>25.99000000000126</v>
      </c>
      <c r="C2625">
        <f>2/SINH(LN(2+SQRT(1+2^2))*$O$5)</f>
        <v/>
      </c>
      <c r="D2625" s="2">
        <f>(B2625-$L$5)/($M$5)/C2625</f>
        <v/>
      </c>
      <c r="E2625" s="2">
        <f>LN(D2625 + SQRT(1 + D2625^2))</f>
        <v/>
      </c>
      <c r="F2625" s="2">
        <f>SINH( -$N$5 + E2625 * (1/$O$5))</f>
        <v/>
      </c>
      <c r="G2625" s="2">
        <f>SQRT(F2625^2 + 1)</f>
        <v/>
      </c>
      <c r="H2625" s="2">
        <f>(G2625)/($O$5*$M$5*C2625*(SQRT(2*PI()*(1+D2625^2)))) * EXP(- (1/2) * F2625^2)</f>
        <v/>
      </c>
      <c r="K2625" t="n">
        <v>25.99000000000126</v>
      </c>
      <c r="L2625" s="2">
        <f>2/SINH(LN(2+SQRT(1+2^2))*$S$5)</f>
        <v/>
      </c>
      <c r="M2625" s="2">
        <f>(K2625-$P$5)/($Q$5)/L2625</f>
        <v/>
      </c>
      <c r="N2625" s="2">
        <f>LN(M2625 + SQRT(1 + M2625^2))</f>
        <v/>
      </c>
      <c r="O2625" s="2">
        <f>SINH( -$R$5 + N2625 * (1/$S$5))</f>
        <v/>
      </c>
      <c r="P2625" s="2">
        <f>SQRT(O2625^2 + 1)</f>
        <v/>
      </c>
      <c r="Q2625" s="2">
        <f>(P2625)/($S$5*$Q$5*L2625*(SQRT(2*PI()*(1+M2625^2)))) * EXP(- (1/2) * O2625^2)</f>
        <v/>
      </c>
    </row>
    <row r="2626">
      <c r="B2626" t="n">
        <v>26.00000000000126</v>
      </c>
      <c r="C2626">
        <f>2/SINH(LN(2+SQRT(1+2^2))*$O$5)</f>
        <v/>
      </c>
      <c r="D2626" s="2">
        <f>(B2626-$L$5)/($M$5)/C2626</f>
        <v/>
      </c>
      <c r="E2626" s="2">
        <f>LN(D2626 + SQRT(1 + D2626^2))</f>
        <v/>
      </c>
      <c r="F2626" s="2">
        <f>SINH( -$N$5 + E2626 * (1/$O$5))</f>
        <v/>
      </c>
      <c r="G2626" s="2">
        <f>SQRT(F2626^2 + 1)</f>
        <v/>
      </c>
      <c r="H2626" s="2">
        <f>(G2626)/($O$5*$M$5*C2626*(SQRT(2*PI()*(1+D2626^2)))) * EXP(- (1/2) * F2626^2)</f>
        <v/>
      </c>
      <c r="K2626" t="n">
        <v>26.00000000000126</v>
      </c>
      <c r="L2626" s="2">
        <f>2/SINH(LN(2+SQRT(1+2^2))*$S$5)</f>
        <v/>
      </c>
      <c r="M2626" s="2">
        <f>(K2626-$P$5)/($Q$5)/L2626</f>
        <v/>
      </c>
      <c r="N2626" s="2">
        <f>LN(M2626 + SQRT(1 + M2626^2))</f>
        <v/>
      </c>
      <c r="O2626" s="2">
        <f>SINH( -$R$5 + N2626 * (1/$S$5))</f>
        <v/>
      </c>
      <c r="P2626" s="2">
        <f>SQRT(O2626^2 + 1)</f>
        <v/>
      </c>
      <c r="Q2626" s="2">
        <f>(P2626)/($S$5*$Q$5*L2626*(SQRT(2*PI()*(1+M2626^2)))) * EXP(- (1/2) * O2626^2)</f>
        <v/>
      </c>
    </row>
    <row r="2627">
      <c r="B2627" t="n">
        <v>26.01000000000127</v>
      </c>
      <c r="C2627">
        <f>2/SINH(LN(2+SQRT(1+2^2))*$O$5)</f>
        <v/>
      </c>
      <c r="D2627" s="2">
        <f>(B2627-$L$5)/($M$5)/C2627</f>
        <v/>
      </c>
      <c r="E2627" s="2">
        <f>LN(D2627 + SQRT(1 + D2627^2))</f>
        <v/>
      </c>
      <c r="F2627" s="2">
        <f>SINH( -$N$5 + E2627 * (1/$O$5))</f>
        <v/>
      </c>
      <c r="G2627" s="2">
        <f>SQRT(F2627^2 + 1)</f>
        <v/>
      </c>
      <c r="H2627" s="2">
        <f>(G2627)/($O$5*$M$5*C2627*(SQRT(2*PI()*(1+D2627^2)))) * EXP(- (1/2) * F2627^2)</f>
        <v/>
      </c>
      <c r="K2627" t="n">
        <v>26.01000000000127</v>
      </c>
      <c r="L2627" s="2">
        <f>2/SINH(LN(2+SQRT(1+2^2))*$S$5)</f>
        <v/>
      </c>
      <c r="M2627" s="2">
        <f>(K2627-$P$5)/($Q$5)/L2627</f>
        <v/>
      </c>
      <c r="N2627" s="2">
        <f>LN(M2627 + SQRT(1 + M2627^2))</f>
        <v/>
      </c>
      <c r="O2627" s="2">
        <f>SINH( -$R$5 + N2627 * (1/$S$5))</f>
        <v/>
      </c>
      <c r="P2627" s="2">
        <f>SQRT(O2627^2 + 1)</f>
        <v/>
      </c>
      <c r="Q2627" s="2">
        <f>(P2627)/($S$5*$Q$5*L2627*(SQRT(2*PI()*(1+M2627^2)))) * EXP(- (1/2) * O2627^2)</f>
        <v/>
      </c>
    </row>
    <row r="2628">
      <c r="B2628" t="n">
        <v>26.02000000000127</v>
      </c>
      <c r="C2628">
        <f>2/SINH(LN(2+SQRT(1+2^2))*$O$5)</f>
        <v/>
      </c>
      <c r="D2628" s="2">
        <f>(B2628-$L$5)/($M$5)/C2628</f>
        <v/>
      </c>
      <c r="E2628" s="2">
        <f>LN(D2628 + SQRT(1 + D2628^2))</f>
        <v/>
      </c>
      <c r="F2628" s="2">
        <f>SINH( -$N$5 + E2628 * (1/$O$5))</f>
        <v/>
      </c>
      <c r="G2628" s="2">
        <f>SQRT(F2628^2 + 1)</f>
        <v/>
      </c>
      <c r="H2628" s="2">
        <f>(G2628)/($O$5*$M$5*C2628*(SQRT(2*PI()*(1+D2628^2)))) * EXP(- (1/2) * F2628^2)</f>
        <v/>
      </c>
      <c r="K2628" t="n">
        <v>26.02000000000127</v>
      </c>
      <c r="L2628" s="2">
        <f>2/SINH(LN(2+SQRT(1+2^2))*$S$5)</f>
        <v/>
      </c>
      <c r="M2628" s="2">
        <f>(K2628-$P$5)/($Q$5)/L2628</f>
        <v/>
      </c>
      <c r="N2628" s="2">
        <f>LN(M2628 + SQRT(1 + M2628^2))</f>
        <v/>
      </c>
      <c r="O2628" s="2">
        <f>SINH( -$R$5 + N2628 * (1/$S$5))</f>
        <v/>
      </c>
      <c r="P2628" s="2">
        <f>SQRT(O2628^2 + 1)</f>
        <v/>
      </c>
      <c r="Q2628" s="2">
        <f>(P2628)/($S$5*$Q$5*L2628*(SQRT(2*PI()*(1+M2628^2)))) * EXP(- (1/2) * O2628^2)</f>
        <v/>
      </c>
    </row>
    <row r="2629">
      <c r="B2629" t="n">
        <v>26.03000000000127</v>
      </c>
      <c r="C2629">
        <f>2/SINH(LN(2+SQRT(1+2^2))*$O$5)</f>
        <v/>
      </c>
      <c r="D2629" s="2">
        <f>(B2629-$L$5)/($M$5)/C2629</f>
        <v/>
      </c>
      <c r="E2629" s="2">
        <f>LN(D2629 + SQRT(1 + D2629^2))</f>
        <v/>
      </c>
      <c r="F2629" s="2">
        <f>SINH( -$N$5 + E2629 * (1/$O$5))</f>
        <v/>
      </c>
      <c r="G2629" s="2">
        <f>SQRT(F2629^2 + 1)</f>
        <v/>
      </c>
      <c r="H2629" s="2">
        <f>(G2629)/($O$5*$M$5*C2629*(SQRT(2*PI()*(1+D2629^2)))) * EXP(- (1/2) * F2629^2)</f>
        <v/>
      </c>
      <c r="K2629" t="n">
        <v>26.03000000000127</v>
      </c>
      <c r="L2629" s="2">
        <f>2/SINH(LN(2+SQRT(1+2^2))*$S$5)</f>
        <v/>
      </c>
      <c r="M2629" s="2">
        <f>(K2629-$P$5)/($Q$5)/L2629</f>
        <v/>
      </c>
      <c r="N2629" s="2">
        <f>LN(M2629 + SQRT(1 + M2629^2))</f>
        <v/>
      </c>
      <c r="O2629" s="2">
        <f>SINH( -$R$5 + N2629 * (1/$S$5))</f>
        <v/>
      </c>
      <c r="P2629" s="2">
        <f>SQRT(O2629^2 + 1)</f>
        <v/>
      </c>
      <c r="Q2629" s="2">
        <f>(P2629)/($S$5*$Q$5*L2629*(SQRT(2*PI()*(1+M2629^2)))) * EXP(- (1/2) * O2629^2)</f>
        <v/>
      </c>
    </row>
    <row r="2630">
      <c r="B2630" t="n">
        <v>26.04000000000127</v>
      </c>
      <c r="C2630">
        <f>2/SINH(LN(2+SQRT(1+2^2))*$O$5)</f>
        <v/>
      </c>
      <c r="D2630" s="2">
        <f>(B2630-$L$5)/($M$5)/C2630</f>
        <v/>
      </c>
      <c r="E2630" s="2">
        <f>LN(D2630 + SQRT(1 + D2630^2))</f>
        <v/>
      </c>
      <c r="F2630" s="2">
        <f>SINH( -$N$5 + E2630 * (1/$O$5))</f>
        <v/>
      </c>
      <c r="G2630" s="2">
        <f>SQRT(F2630^2 + 1)</f>
        <v/>
      </c>
      <c r="H2630" s="2">
        <f>(G2630)/($O$5*$M$5*C2630*(SQRT(2*PI()*(1+D2630^2)))) * EXP(- (1/2) * F2630^2)</f>
        <v/>
      </c>
      <c r="K2630" t="n">
        <v>26.04000000000127</v>
      </c>
      <c r="L2630" s="2">
        <f>2/SINH(LN(2+SQRT(1+2^2))*$S$5)</f>
        <v/>
      </c>
      <c r="M2630" s="2">
        <f>(K2630-$P$5)/($Q$5)/L2630</f>
        <v/>
      </c>
      <c r="N2630" s="2">
        <f>LN(M2630 + SQRT(1 + M2630^2))</f>
        <v/>
      </c>
      <c r="O2630" s="2">
        <f>SINH( -$R$5 + N2630 * (1/$S$5))</f>
        <v/>
      </c>
      <c r="P2630" s="2">
        <f>SQRT(O2630^2 + 1)</f>
        <v/>
      </c>
      <c r="Q2630" s="2">
        <f>(P2630)/($S$5*$Q$5*L2630*(SQRT(2*PI()*(1+M2630^2)))) * EXP(- (1/2) * O2630^2)</f>
        <v/>
      </c>
    </row>
    <row r="2631">
      <c r="B2631" t="n">
        <v>26.05000000000127</v>
      </c>
      <c r="C2631">
        <f>2/SINH(LN(2+SQRT(1+2^2))*$O$5)</f>
        <v/>
      </c>
      <c r="D2631" s="2">
        <f>(B2631-$L$5)/($M$5)/C2631</f>
        <v/>
      </c>
      <c r="E2631" s="2">
        <f>LN(D2631 + SQRT(1 + D2631^2))</f>
        <v/>
      </c>
      <c r="F2631" s="2">
        <f>SINH( -$N$5 + E2631 * (1/$O$5))</f>
        <v/>
      </c>
      <c r="G2631" s="2">
        <f>SQRT(F2631^2 + 1)</f>
        <v/>
      </c>
      <c r="H2631" s="2">
        <f>(G2631)/($O$5*$M$5*C2631*(SQRT(2*PI()*(1+D2631^2)))) * EXP(- (1/2) * F2631^2)</f>
        <v/>
      </c>
      <c r="K2631" t="n">
        <v>26.05000000000127</v>
      </c>
      <c r="L2631" s="2">
        <f>2/SINH(LN(2+SQRT(1+2^2))*$S$5)</f>
        <v/>
      </c>
      <c r="M2631" s="2">
        <f>(K2631-$P$5)/($Q$5)/L2631</f>
        <v/>
      </c>
      <c r="N2631" s="2">
        <f>LN(M2631 + SQRT(1 + M2631^2))</f>
        <v/>
      </c>
      <c r="O2631" s="2">
        <f>SINH( -$R$5 + N2631 * (1/$S$5))</f>
        <v/>
      </c>
      <c r="P2631" s="2">
        <f>SQRT(O2631^2 + 1)</f>
        <v/>
      </c>
      <c r="Q2631" s="2">
        <f>(P2631)/($S$5*$Q$5*L2631*(SQRT(2*PI()*(1+M2631^2)))) * EXP(- (1/2) * O2631^2)</f>
        <v/>
      </c>
    </row>
    <row r="2632">
      <c r="B2632" t="n">
        <v>26.06000000000127</v>
      </c>
      <c r="C2632">
        <f>2/SINH(LN(2+SQRT(1+2^2))*$O$5)</f>
        <v/>
      </c>
      <c r="D2632" s="2">
        <f>(B2632-$L$5)/($M$5)/C2632</f>
        <v/>
      </c>
      <c r="E2632" s="2">
        <f>LN(D2632 + SQRT(1 + D2632^2))</f>
        <v/>
      </c>
      <c r="F2632" s="2">
        <f>SINH( -$N$5 + E2632 * (1/$O$5))</f>
        <v/>
      </c>
      <c r="G2632" s="2">
        <f>SQRT(F2632^2 + 1)</f>
        <v/>
      </c>
      <c r="H2632" s="2">
        <f>(G2632)/($O$5*$M$5*C2632*(SQRT(2*PI()*(1+D2632^2)))) * EXP(- (1/2) * F2632^2)</f>
        <v/>
      </c>
      <c r="K2632" t="n">
        <v>26.06000000000127</v>
      </c>
      <c r="L2632" s="2">
        <f>2/SINH(LN(2+SQRT(1+2^2))*$S$5)</f>
        <v/>
      </c>
      <c r="M2632" s="2">
        <f>(K2632-$P$5)/($Q$5)/L2632</f>
        <v/>
      </c>
      <c r="N2632" s="2">
        <f>LN(M2632 + SQRT(1 + M2632^2))</f>
        <v/>
      </c>
      <c r="O2632" s="2">
        <f>SINH( -$R$5 + N2632 * (1/$S$5))</f>
        <v/>
      </c>
      <c r="P2632" s="2">
        <f>SQRT(O2632^2 + 1)</f>
        <v/>
      </c>
      <c r="Q2632" s="2">
        <f>(P2632)/($S$5*$Q$5*L2632*(SQRT(2*PI()*(1+M2632^2)))) * EXP(- (1/2) * O2632^2)</f>
        <v/>
      </c>
    </row>
    <row r="2633">
      <c r="B2633" t="n">
        <v>26.07000000000128</v>
      </c>
      <c r="C2633">
        <f>2/SINH(LN(2+SQRT(1+2^2))*$O$5)</f>
        <v/>
      </c>
      <c r="D2633" s="2">
        <f>(B2633-$L$5)/($M$5)/C2633</f>
        <v/>
      </c>
      <c r="E2633" s="2">
        <f>LN(D2633 + SQRT(1 + D2633^2))</f>
        <v/>
      </c>
      <c r="F2633" s="2">
        <f>SINH( -$N$5 + E2633 * (1/$O$5))</f>
        <v/>
      </c>
      <c r="G2633" s="2">
        <f>SQRT(F2633^2 + 1)</f>
        <v/>
      </c>
      <c r="H2633" s="2">
        <f>(G2633)/($O$5*$M$5*C2633*(SQRT(2*PI()*(1+D2633^2)))) * EXP(- (1/2) * F2633^2)</f>
        <v/>
      </c>
      <c r="K2633" t="n">
        <v>26.07000000000128</v>
      </c>
      <c r="L2633" s="2">
        <f>2/SINH(LN(2+SQRT(1+2^2))*$S$5)</f>
        <v/>
      </c>
      <c r="M2633" s="2">
        <f>(K2633-$P$5)/($Q$5)/L2633</f>
        <v/>
      </c>
      <c r="N2633" s="2">
        <f>LN(M2633 + SQRT(1 + M2633^2))</f>
        <v/>
      </c>
      <c r="O2633" s="2">
        <f>SINH( -$R$5 + N2633 * (1/$S$5))</f>
        <v/>
      </c>
      <c r="P2633" s="2">
        <f>SQRT(O2633^2 + 1)</f>
        <v/>
      </c>
      <c r="Q2633" s="2">
        <f>(P2633)/($S$5*$Q$5*L2633*(SQRT(2*PI()*(1+M2633^2)))) * EXP(- (1/2) * O2633^2)</f>
        <v/>
      </c>
    </row>
    <row r="2634">
      <c r="B2634" t="n">
        <v>26.08000000000128</v>
      </c>
      <c r="C2634">
        <f>2/SINH(LN(2+SQRT(1+2^2))*$O$5)</f>
        <v/>
      </c>
      <c r="D2634" s="2">
        <f>(B2634-$L$5)/($M$5)/C2634</f>
        <v/>
      </c>
      <c r="E2634" s="2">
        <f>LN(D2634 + SQRT(1 + D2634^2))</f>
        <v/>
      </c>
      <c r="F2634" s="2">
        <f>SINH( -$N$5 + E2634 * (1/$O$5))</f>
        <v/>
      </c>
      <c r="G2634" s="2">
        <f>SQRT(F2634^2 + 1)</f>
        <v/>
      </c>
      <c r="H2634" s="2">
        <f>(G2634)/($O$5*$M$5*C2634*(SQRT(2*PI()*(1+D2634^2)))) * EXP(- (1/2) * F2634^2)</f>
        <v/>
      </c>
      <c r="K2634" t="n">
        <v>26.08000000000128</v>
      </c>
      <c r="L2634" s="2">
        <f>2/SINH(LN(2+SQRT(1+2^2))*$S$5)</f>
        <v/>
      </c>
      <c r="M2634" s="2">
        <f>(K2634-$P$5)/($Q$5)/L2634</f>
        <v/>
      </c>
      <c r="N2634" s="2">
        <f>LN(M2634 + SQRT(1 + M2634^2))</f>
        <v/>
      </c>
      <c r="O2634" s="2">
        <f>SINH( -$R$5 + N2634 * (1/$S$5))</f>
        <v/>
      </c>
      <c r="P2634" s="2">
        <f>SQRT(O2634^2 + 1)</f>
        <v/>
      </c>
      <c r="Q2634" s="2">
        <f>(P2634)/($S$5*$Q$5*L2634*(SQRT(2*PI()*(1+M2634^2)))) * EXP(- (1/2) * O2634^2)</f>
        <v/>
      </c>
    </row>
    <row r="2635">
      <c r="B2635" t="n">
        <v>26.09000000000128</v>
      </c>
      <c r="C2635">
        <f>2/SINH(LN(2+SQRT(1+2^2))*$O$5)</f>
        <v/>
      </c>
      <c r="D2635" s="2">
        <f>(B2635-$L$5)/($M$5)/C2635</f>
        <v/>
      </c>
      <c r="E2635" s="2">
        <f>LN(D2635 + SQRT(1 + D2635^2))</f>
        <v/>
      </c>
      <c r="F2635" s="2">
        <f>SINH( -$N$5 + E2635 * (1/$O$5))</f>
        <v/>
      </c>
      <c r="G2635" s="2">
        <f>SQRT(F2635^2 + 1)</f>
        <v/>
      </c>
      <c r="H2635" s="2">
        <f>(G2635)/($O$5*$M$5*C2635*(SQRT(2*PI()*(1+D2635^2)))) * EXP(- (1/2) * F2635^2)</f>
        <v/>
      </c>
      <c r="K2635" t="n">
        <v>26.09000000000128</v>
      </c>
      <c r="L2635" s="2">
        <f>2/SINH(LN(2+SQRT(1+2^2))*$S$5)</f>
        <v/>
      </c>
      <c r="M2635" s="2">
        <f>(K2635-$P$5)/($Q$5)/L2635</f>
        <v/>
      </c>
      <c r="N2635" s="2">
        <f>LN(M2635 + SQRT(1 + M2635^2))</f>
        <v/>
      </c>
      <c r="O2635" s="2">
        <f>SINH( -$R$5 + N2635 * (1/$S$5))</f>
        <v/>
      </c>
      <c r="P2635" s="2">
        <f>SQRT(O2635^2 + 1)</f>
        <v/>
      </c>
      <c r="Q2635" s="2">
        <f>(P2635)/($S$5*$Q$5*L2635*(SQRT(2*PI()*(1+M2635^2)))) * EXP(- (1/2) * O2635^2)</f>
        <v/>
      </c>
    </row>
    <row r="2636">
      <c r="B2636" t="n">
        <v>26.10000000000128</v>
      </c>
      <c r="C2636">
        <f>2/SINH(LN(2+SQRT(1+2^2))*$O$5)</f>
        <v/>
      </c>
      <c r="D2636" s="2">
        <f>(B2636-$L$5)/($M$5)/C2636</f>
        <v/>
      </c>
      <c r="E2636" s="2">
        <f>LN(D2636 + SQRT(1 + D2636^2))</f>
        <v/>
      </c>
      <c r="F2636" s="2">
        <f>SINH( -$N$5 + E2636 * (1/$O$5))</f>
        <v/>
      </c>
      <c r="G2636" s="2">
        <f>SQRT(F2636^2 + 1)</f>
        <v/>
      </c>
      <c r="H2636" s="2">
        <f>(G2636)/($O$5*$M$5*C2636*(SQRT(2*PI()*(1+D2636^2)))) * EXP(- (1/2) * F2636^2)</f>
        <v/>
      </c>
      <c r="K2636" t="n">
        <v>26.10000000000128</v>
      </c>
      <c r="L2636" s="2">
        <f>2/SINH(LN(2+SQRT(1+2^2))*$S$5)</f>
        <v/>
      </c>
      <c r="M2636" s="2">
        <f>(K2636-$P$5)/($Q$5)/L2636</f>
        <v/>
      </c>
      <c r="N2636" s="2">
        <f>LN(M2636 + SQRT(1 + M2636^2))</f>
        <v/>
      </c>
      <c r="O2636" s="2">
        <f>SINH( -$R$5 + N2636 * (1/$S$5))</f>
        <v/>
      </c>
      <c r="P2636" s="2">
        <f>SQRT(O2636^2 + 1)</f>
        <v/>
      </c>
      <c r="Q2636" s="2">
        <f>(P2636)/($S$5*$Q$5*L2636*(SQRT(2*PI()*(1+M2636^2)))) * EXP(- (1/2) * O2636^2)</f>
        <v/>
      </c>
    </row>
    <row r="2637">
      <c r="B2637" t="n">
        <v>26.11000000000128</v>
      </c>
      <c r="C2637">
        <f>2/SINH(LN(2+SQRT(1+2^2))*$O$5)</f>
        <v/>
      </c>
      <c r="D2637" s="2">
        <f>(B2637-$L$5)/($M$5)/C2637</f>
        <v/>
      </c>
      <c r="E2637" s="2">
        <f>LN(D2637 + SQRT(1 + D2637^2))</f>
        <v/>
      </c>
      <c r="F2637" s="2">
        <f>SINH( -$N$5 + E2637 * (1/$O$5))</f>
        <v/>
      </c>
      <c r="G2637" s="2">
        <f>SQRT(F2637^2 + 1)</f>
        <v/>
      </c>
      <c r="H2637" s="2">
        <f>(G2637)/($O$5*$M$5*C2637*(SQRT(2*PI()*(1+D2637^2)))) * EXP(- (1/2) * F2637^2)</f>
        <v/>
      </c>
      <c r="K2637" t="n">
        <v>26.11000000000128</v>
      </c>
      <c r="L2637" s="2">
        <f>2/SINH(LN(2+SQRT(1+2^2))*$S$5)</f>
        <v/>
      </c>
      <c r="M2637" s="2">
        <f>(K2637-$P$5)/($Q$5)/L2637</f>
        <v/>
      </c>
      <c r="N2637" s="2">
        <f>LN(M2637 + SQRT(1 + M2637^2))</f>
        <v/>
      </c>
      <c r="O2637" s="2">
        <f>SINH( -$R$5 + N2637 * (1/$S$5))</f>
        <v/>
      </c>
      <c r="P2637" s="2">
        <f>SQRT(O2637^2 + 1)</f>
        <v/>
      </c>
      <c r="Q2637" s="2">
        <f>(P2637)/($S$5*$Q$5*L2637*(SQRT(2*PI()*(1+M2637^2)))) * EXP(- (1/2) * O2637^2)</f>
        <v/>
      </c>
    </row>
    <row r="2638">
      <c r="B2638" t="n">
        <v>26.12000000000128</v>
      </c>
      <c r="C2638">
        <f>2/SINH(LN(2+SQRT(1+2^2))*$O$5)</f>
        <v/>
      </c>
      <c r="D2638" s="2">
        <f>(B2638-$L$5)/($M$5)/C2638</f>
        <v/>
      </c>
      <c r="E2638" s="2">
        <f>LN(D2638 + SQRT(1 + D2638^2))</f>
        <v/>
      </c>
      <c r="F2638" s="2">
        <f>SINH( -$N$5 + E2638 * (1/$O$5))</f>
        <v/>
      </c>
      <c r="G2638" s="2">
        <f>SQRT(F2638^2 + 1)</f>
        <v/>
      </c>
      <c r="H2638" s="2">
        <f>(G2638)/($O$5*$M$5*C2638*(SQRT(2*PI()*(1+D2638^2)))) * EXP(- (1/2) * F2638^2)</f>
        <v/>
      </c>
      <c r="K2638" t="n">
        <v>26.12000000000128</v>
      </c>
      <c r="L2638" s="2">
        <f>2/SINH(LN(2+SQRT(1+2^2))*$S$5)</f>
        <v/>
      </c>
      <c r="M2638" s="2">
        <f>(K2638-$P$5)/($Q$5)/L2638</f>
        <v/>
      </c>
      <c r="N2638" s="2">
        <f>LN(M2638 + SQRT(1 + M2638^2))</f>
        <v/>
      </c>
      <c r="O2638" s="2">
        <f>SINH( -$R$5 + N2638 * (1/$S$5))</f>
        <v/>
      </c>
      <c r="P2638" s="2">
        <f>SQRT(O2638^2 + 1)</f>
        <v/>
      </c>
      <c r="Q2638" s="2">
        <f>(P2638)/($S$5*$Q$5*L2638*(SQRT(2*PI()*(1+M2638^2)))) * EXP(- (1/2) * O2638^2)</f>
        <v/>
      </c>
    </row>
    <row r="2639">
      <c r="B2639" t="n">
        <v>26.13000000000129</v>
      </c>
      <c r="C2639">
        <f>2/SINH(LN(2+SQRT(1+2^2))*$O$5)</f>
        <v/>
      </c>
      <c r="D2639" s="2">
        <f>(B2639-$L$5)/($M$5)/C2639</f>
        <v/>
      </c>
      <c r="E2639" s="2">
        <f>LN(D2639 + SQRT(1 + D2639^2))</f>
        <v/>
      </c>
      <c r="F2639" s="2">
        <f>SINH( -$N$5 + E2639 * (1/$O$5))</f>
        <v/>
      </c>
      <c r="G2639" s="2">
        <f>SQRT(F2639^2 + 1)</f>
        <v/>
      </c>
      <c r="H2639" s="2">
        <f>(G2639)/($O$5*$M$5*C2639*(SQRT(2*PI()*(1+D2639^2)))) * EXP(- (1/2) * F2639^2)</f>
        <v/>
      </c>
      <c r="K2639" t="n">
        <v>26.13000000000129</v>
      </c>
      <c r="L2639" s="2">
        <f>2/SINH(LN(2+SQRT(1+2^2))*$S$5)</f>
        <v/>
      </c>
      <c r="M2639" s="2">
        <f>(K2639-$P$5)/($Q$5)/L2639</f>
        <v/>
      </c>
      <c r="N2639" s="2">
        <f>LN(M2639 + SQRT(1 + M2639^2))</f>
        <v/>
      </c>
      <c r="O2639" s="2">
        <f>SINH( -$R$5 + N2639 * (1/$S$5))</f>
        <v/>
      </c>
      <c r="P2639" s="2">
        <f>SQRT(O2639^2 + 1)</f>
        <v/>
      </c>
      <c r="Q2639" s="2">
        <f>(P2639)/($S$5*$Q$5*L2639*(SQRT(2*PI()*(1+M2639^2)))) * EXP(- (1/2) * O2639^2)</f>
        <v/>
      </c>
    </row>
    <row r="2640">
      <c r="B2640" t="n">
        <v>26.14000000000129</v>
      </c>
      <c r="C2640">
        <f>2/SINH(LN(2+SQRT(1+2^2))*$O$5)</f>
        <v/>
      </c>
      <c r="D2640" s="2">
        <f>(B2640-$L$5)/($M$5)/C2640</f>
        <v/>
      </c>
      <c r="E2640" s="2">
        <f>LN(D2640 + SQRT(1 + D2640^2))</f>
        <v/>
      </c>
      <c r="F2640" s="2">
        <f>SINH( -$N$5 + E2640 * (1/$O$5))</f>
        <v/>
      </c>
      <c r="G2640" s="2">
        <f>SQRT(F2640^2 + 1)</f>
        <v/>
      </c>
      <c r="H2640" s="2">
        <f>(G2640)/($O$5*$M$5*C2640*(SQRT(2*PI()*(1+D2640^2)))) * EXP(- (1/2) * F2640^2)</f>
        <v/>
      </c>
      <c r="K2640" t="n">
        <v>26.14000000000129</v>
      </c>
      <c r="L2640" s="2">
        <f>2/SINH(LN(2+SQRT(1+2^2))*$S$5)</f>
        <v/>
      </c>
      <c r="M2640" s="2">
        <f>(K2640-$P$5)/($Q$5)/L2640</f>
        <v/>
      </c>
      <c r="N2640" s="2">
        <f>LN(M2640 + SQRT(1 + M2640^2))</f>
        <v/>
      </c>
      <c r="O2640" s="2">
        <f>SINH( -$R$5 + N2640 * (1/$S$5))</f>
        <v/>
      </c>
      <c r="P2640" s="2">
        <f>SQRT(O2640^2 + 1)</f>
        <v/>
      </c>
      <c r="Q2640" s="2">
        <f>(P2640)/($S$5*$Q$5*L2640*(SQRT(2*PI()*(1+M2640^2)))) * EXP(- (1/2) * O2640^2)</f>
        <v/>
      </c>
    </row>
    <row r="2641">
      <c r="B2641" t="n">
        <v>26.15000000000129</v>
      </c>
      <c r="C2641">
        <f>2/SINH(LN(2+SQRT(1+2^2))*$O$5)</f>
        <v/>
      </c>
      <c r="D2641" s="2">
        <f>(B2641-$L$5)/($M$5)/C2641</f>
        <v/>
      </c>
      <c r="E2641" s="2">
        <f>LN(D2641 + SQRT(1 + D2641^2))</f>
        <v/>
      </c>
      <c r="F2641" s="2">
        <f>SINH( -$N$5 + E2641 * (1/$O$5))</f>
        <v/>
      </c>
      <c r="G2641" s="2">
        <f>SQRT(F2641^2 + 1)</f>
        <v/>
      </c>
      <c r="H2641" s="2">
        <f>(G2641)/($O$5*$M$5*C2641*(SQRT(2*PI()*(1+D2641^2)))) * EXP(- (1/2) * F2641^2)</f>
        <v/>
      </c>
      <c r="K2641" t="n">
        <v>26.15000000000129</v>
      </c>
      <c r="L2641" s="2">
        <f>2/SINH(LN(2+SQRT(1+2^2))*$S$5)</f>
        <v/>
      </c>
      <c r="M2641" s="2">
        <f>(K2641-$P$5)/($Q$5)/L2641</f>
        <v/>
      </c>
      <c r="N2641" s="2">
        <f>LN(M2641 + SQRT(1 + M2641^2))</f>
        <v/>
      </c>
      <c r="O2641" s="2">
        <f>SINH( -$R$5 + N2641 * (1/$S$5))</f>
        <v/>
      </c>
      <c r="P2641" s="2">
        <f>SQRT(O2641^2 + 1)</f>
        <v/>
      </c>
      <c r="Q2641" s="2">
        <f>(P2641)/($S$5*$Q$5*L2641*(SQRT(2*PI()*(1+M2641^2)))) * EXP(- (1/2) * O2641^2)</f>
        <v/>
      </c>
    </row>
    <row r="2642">
      <c r="B2642" t="n">
        <v>26.16000000000129</v>
      </c>
      <c r="C2642">
        <f>2/SINH(LN(2+SQRT(1+2^2))*$O$5)</f>
        <v/>
      </c>
      <c r="D2642" s="2">
        <f>(B2642-$L$5)/($M$5)/C2642</f>
        <v/>
      </c>
      <c r="E2642" s="2">
        <f>LN(D2642 + SQRT(1 + D2642^2))</f>
        <v/>
      </c>
      <c r="F2642" s="2">
        <f>SINH( -$N$5 + E2642 * (1/$O$5))</f>
        <v/>
      </c>
      <c r="G2642" s="2">
        <f>SQRT(F2642^2 + 1)</f>
        <v/>
      </c>
      <c r="H2642" s="2">
        <f>(G2642)/($O$5*$M$5*C2642*(SQRT(2*PI()*(1+D2642^2)))) * EXP(- (1/2) * F2642^2)</f>
        <v/>
      </c>
      <c r="K2642" t="n">
        <v>26.16000000000129</v>
      </c>
      <c r="L2642" s="2">
        <f>2/SINH(LN(2+SQRT(1+2^2))*$S$5)</f>
        <v/>
      </c>
      <c r="M2642" s="2">
        <f>(K2642-$P$5)/($Q$5)/L2642</f>
        <v/>
      </c>
      <c r="N2642" s="2">
        <f>LN(M2642 + SQRT(1 + M2642^2))</f>
        <v/>
      </c>
      <c r="O2642" s="2">
        <f>SINH( -$R$5 + N2642 * (1/$S$5))</f>
        <v/>
      </c>
      <c r="P2642" s="2">
        <f>SQRT(O2642^2 + 1)</f>
        <v/>
      </c>
      <c r="Q2642" s="2">
        <f>(P2642)/($S$5*$Q$5*L2642*(SQRT(2*PI()*(1+M2642^2)))) * EXP(- (1/2) * O2642^2)</f>
        <v/>
      </c>
    </row>
    <row r="2643">
      <c r="B2643" t="n">
        <v>26.17000000000129</v>
      </c>
      <c r="C2643">
        <f>2/SINH(LN(2+SQRT(1+2^2))*$O$5)</f>
        <v/>
      </c>
      <c r="D2643" s="2">
        <f>(B2643-$L$5)/($M$5)/C2643</f>
        <v/>
      </c>
      <c r="E2643" s="2">
        <f>LN(D2643 + SQRT(1 + D2643^2))</f>
        <v/>
      </c>
      <c r="F2643" s="2">
        <f>SINH( -$N$5 + E2643 * (1/$O$5))</f>
        <v/>
      </c>
      <c r="G2643" s="2">
        <f>SQRT(F2643^2 + 1)</f>
        <v/>
      </c>
      <c r="H2643" s="2">
        <f>(G2643)/($O$5*$M$5*C2643*(SQRT(2*PI()*(1+D2643^2)))) * EXP(- (1/2) * F2643^2)</f>
        <v/>
      </c>
      <c r="K2643" t="n">
        <v>26.17000000000129</v>
      </c>
      <c r="L2643" s="2">
        <f>2/SINH(LN(2+SQRT(1+2^2))*$S$5)</f>
        <v/>
      </c>
      <c r="M2643" s="2">
        <f>(K2643-$P$5)/($Q$5)/L2643</f>
        <v/>
      </c>
      <c r="N2643" s="2">
        <f>LN(M2643 + SQRT(1 + M2643^2))</f>
        <v/>
      </c>
      <c r="O2643" s="2">
        <f>SINH( -$R$5 + N2643 * (1/$S$5))</f>
        <v/>
      </c>
      <c r="P2643" s="2">
        <f>SQRT(O2643^2 + 1)</f>
        <v/>
      </c>
      <c r="Q2643" s="2">
        <f>(P2643)/($S$5*$Q$5*L2643*(SQRT(2*PI()*(1+M2643^2)))) * EXP(- (1/2) * O2643^2)</f>
        <v/>
      </c>
    </row>
    <row r="2644">
      <c r="B2644" t="n">
        <v>26.18000000000129</v>
      </c>
      <c r="C2644">
        <f>2/SINH(LN(2+SQRT(1+2^2))*$O$5)</f>
        <v/>
      </c>
      <c r="D2644" s="2">
        <f>(B2644-$L$5)/($M$5)/C2644</f>
        <v/>
      </c>
      <c r="E2644" s="2">
        <f>LN(D2644 + SQRT(1 + D2644^2))</f>
        <v/>
      </c>
      <c r="F2644" s="2">
        <f>SINH( -$N$5 + E2644 * (1/$O$5))</f>
        <v/>
      </c>
      <c r="G2644" s="2">
        <f>SQRT(F2644^2 + 1)</f>
        <v/>
      </c>
      <c r="H2644" s="2">
        <f>(G2644)/($O$5*$M$5*C2644*(SQRT(2*PI()*(1+D2644^2)))) * EXP(- (1/2) * F2644^2)</f>
        <v/>
      </c>
      <c r="K2644" t="n">
        <v>26.18000000000129</v>
      </c>
      <c r="L2644" s="2">
        <f>2/SINH(LN(2+SQRT(1+2^2))*$S$5)</f>
        <v/>
      </c>
      <c r="M2644" s="2">
        <f>(K2644-$P$5)/($Q$5)/L2644</f>
        <v/>
      </c>
      <c r="N2644" s="2">
        <f>LN(M2644 + SQRT(1 + M2644^2))</f>
        <v/>
      </c>
      <c r="O2644" s="2">
        <f>SINH( -$R$5 + N2644 * (1/$S$5))</f>
        <v/>
      </c>
      <c r="P2644" s="2">
        <f>SQRT(O2644^2 + 1)</f>
        <v/>
      </c>
      <c r="Q2644" s="2">
        <f>(P2644)/($S$5*$Q$5*L2644*(SQRT(2*PI()*(1+M2644^2)))) * EXP(- (1/2) * O2644^2)</f>
        <v/>
      </c>
    </row>
    <row r="2645">
      <c r="B2645" t="n">
        <v>26.19000000000129</v>
      </c>
      <c r="C2645">
        <f>2/SINH(LN(2+SQRT(1+2^2))*$O$5)</f>
        <v/>
      </c>
      <c r="D2645" s="2">
        <f>(B2645-$L$5)/($M$5)/C2645</f>
        <v/>
      </c>
      <c r="E2645" s="2">
        <f>LN(D2645 + SQRT(1 + D2645^2))</f>
        <v/>
      </c>
      <c r="F2645" s="2">
        <f>SINH( -$N$5 + E2645 * (1/$O$5))</f>
        <v/>
      </c>
      <c r="G2645" s="2">
        <f>SQRT(F2645^2 + 1)</f>
        <v/>
      </c>
      <c r="H2645" s="2">
        <f>(G2645)/($O$5*$M$5*C2645*(SQRT(2*PI()*(1+D2645^2)))) * EXP(- (1/2) * F2645^2)</f>
        <v/>
      </c>
      <c r="K2645" t="n">
        <v>26.19000000000129</v>
      </c>
      <c r="L2645" s="2">
        <f>2/SINH(LN(2+SQRT(1+2^2))*$S$5)</f>
        <v/>
      </c>
      <c r="M2645" s="2">
        <f>(K2645-$P$5)/($Q$5)/L2645</f>
        <v/>
      </c>
      <c r="N2645" s="2">
        <f>LN(M2645 + SQRT(1 + M2645^2))</f>
        <v/>
      </c>
      <c r="O2645" s="2">
        <f>SINH( -$R$5 + N2645 * (1/$S$5))</f>
        <v/>
      </c>
      <c r="P2645" s="2">
        <f>SQRT(O2645^2 + 1)</f>
        <v/>
      </c>
      <c r="Q2645" s="2">
        <f>(P2645)/($S$5*$Q$5*L2645*(SQRT(2*PI()*(1+M2645^2)))) * EXP(- (1/2) * O2645^2)</f>
        <v/>
      </c>
    </row>
    <row r="2646">
      <c r="B2646" t="n">
        <v>26.2000000000013</v>
      </c>
      <c r="C2646">
        <f>2/SINH(LN(2+SQRT(1+2^2))*$O$5)</f>
        <v/>
      </c>
      <c r="D2646" s="2">
        <f>(B2646-$L$5)/($M$5)/C2646</f>
        <v/>
      </c>
      <c r="E2646" s="2">
        <f>LN(D2646 + SQRT(1 + D2646^2))</f>
        <v/>
      </c>
      <c r="F2646" s="2">
        <f>SINH( -$N$5 + E2646 * (1/$O$5))</f>
        <v/>
      </c>
      <c r="G2646" s="2">
        <f>SQRT(F2646^2 + 1)</f>
        <v/>
      </c>
      <c r="H2646" s="2">
        <f>(G2646)/($O$5*$M$5*C2646*(SQRT(2*PI()*(1+D2646^2)))) * EXP(- (1/2) * F2646^2)</f>
        <v/>
      </c>
      <c r="K2646" t="n">
        <v>26.2000000000013</v>
      </c>
      <c r="L2646" s="2">
        <f>2/SINH(LN(2+SQRT(1+2^2))*$S$5)</f>
        <v/>
      </c>
      <c r="M2646" s="2">
        <f>(K2646-$P$5)/($Q$5)/L2646</f>
        <v/>
      </c>
      <c r="N2646" s="2">
        <f>LN(M2646 + SQRT(1 + M2646^2))</f>
        <v/>
      </c>
      <c r="O2646" s="2">
        <f>SINH( -$R$5 + N2646 * (1/$S$5))</f>
        <v/>
      </c>
      <c r="P2646" s="2">
        <f>SQRT(O2646^2 + 1)</f>
        <v/>
      </c>
      <c r="Q2646" s="2">
        <f>(P2646)/($S$5*$Q$5*L2646*(SQRT(2*PI()*(1+M2646^2)))) * EXP(- (1/2) * O2646^2)</f>
        <v/>
      </c>
    </row>
    <row r="2647">
      <c r="B2647" t="n">
        <v>26.2100000000013</v>
      </c>
      <c r="C2647">
        <f>2/SINH(LN(2+SQRT(1+2^2))*$O$5)</f>
        <v/>
      </c>
      <c r="D2647" s="2">
        <f>(B2647-$L$5)/($M$5)/C2647</f>
        <v/>
      </c>
      <c r="E2647" s="2">
        <f>LN(D2647 + SQRT(1 + D2647^2))</f>
        <v/>
      </c>
      <c r="F2647" s="2">
        <f>SINH( -$N$5 + E2647 * (1/$O$5))</f>
        <v/>
      </c>
      <c r="G2647" s="2">
        <f>SQRT(F2647^2 + 1)</f>
        <v/>
      </c>
      <c r="H2647" s="2">
        <f>(G2647)/($O$5*$M$5*C2647*(SQRT(2*PI()*(1+D2647^2)))) * EXP(- (1/2) * F2647^2)</f>
        <v/>
      </c>
      <c r="K2647" t="n">
        <v>26.2100000000013</v>
      </c>
      <c r="L2647" s="2">
        <f>2/SINH(LN(2+SQRT(1+2^2))*$S$5)</f>
        <v/>
      </c>
      <c r="M2647" s="2">
        <f>(K2647-$P$5)/($Q$5)/L2647</f>
        <v/>
      </c>
      <c r="N2647" s="2">
        <f>LN(M2647 + SQRT(1 + M2647^2))</f>
        <v/>
      </c>
      <c r="O2647" s="2">
        <f>SINH( -$R$5 + N2647 * (1/$S$5))</f>
        <v/>
      </c>
      <c r="P2647" s="2">
        <f>SQRT(O2647^2 + 1)</f>
        <v/>
      </c>
      <c r="Q2647" s="2">
        <f>(P2647)/($S$5*$Q$5*L2647*(SQRT(2*PI()*(1+M2647^2)))) * EXP(- (1/2) * O2647^2)</f>
        <v/>
      </c>
    </row>
    <row r="2648">
      <c r="B2648" t="n">
        <v>26.2200000000013</v>
      </c>
      <c r="C2648">
        <f>2/SINH(LN(2+SQRT(1+2^2))*$O$5)</f>
        <v/>
      </c>
      <c r="D2648" s="2">
        <f>(B2648-$L$5)/($M$5)/C2648</f>
        <v/>
      </c>
      <c r="E2648" s="2">
        <f>LN(D2648 + SQRT(1 + D2648^2))</f>
        <v/>
      </c>
      <c r="F2648" s="2">
        <f>SINH( -$N$5 + E2648 * (1/$O$5))</f>
        <v/>
      </c>
      <c r="G2648" s="2">
        <f>SQRT(F2648^2 + 1)</f>
        <v/>
      </c>
      <c r="H2648" s="2">
        <f>(G2648)/($O$5*$M$5*C2648*(SQRT(2*PI()*(1+D2648^2)))) * EXP(- (1/2) * F2648^2)</f>
        <v/>
      </c>
      <c r="K2648" t="n">
        <v>26.2200000000013</v>
      </c>
      <c r="L2648" s="2">
        <f>2/SINH(LN(2+SQRT(1+2^2))*$S$5)</f>
        <v/>
      </c>
      <c r="M2648" s="2">
        <f>(K2648-$P$5)/($Q$5)/L2648</f>
        <v/>
      </c>
      <c r="N2648" s="2">
        <f>LN(M2648 + SQRT(1 + M2648^2))</f>
        <v/>
      </c>
      <c r="O2648" s="2">
        <f>SINH( -$R$5 + N2648 * (1/$S$5))</f>
        <v/>
      </c>
      <c r="P2648" s="2">
        <f>SQRT(O2648^2 + 1)</f>
        <v/>
      </c>
      <c r="Q2648" s="2">
        <f>(P2648)/($S$5*$Q$5*L2648*(SQRT(2*PI()*(1+M2648^2)))) * EXP(- (1/2) * O2648^2)</f>
        <v/>
      </c>
    </row>
    <row r="2649">
      <c r="B2649" t="n">
        <v>26.2300000000013</v>
      </c>
      <c r="C2649">
        <f>2/SINH(LN(2+SQRT(1+2^2))*$O$5)</f>
        <v/>
      </c>
      <c r="D2649" s="2">
        <f>(B2649-$L$5)/($M$5)/C2649</f>
        <v/>
      </c>
      <c r="E2649" s="2">
        <f>LN(D2649 + SQRT(1 + D2649^2))</f>
        <v/>
      </c>
      <c r="F2649" s="2">
        <f>SINH( -$N$5 + E2649 * (1/$O$5))</f>
        <v/>
      </c>
      <c r="G2649" s="2">
        <f>SQRT(F2649^2 + 1)</f>
        <v/>
      </c>
      <c r="H2649" s="2">
        <f>(G2649)/($O$5*$M$5*C2649*(SQRT(2*PI()*(1+D2649^2)))) * EXP(- (1/2) * F2649^2)</f>
        <v/>
      </c>
      <c r="K2649" t="n">
        <v>26.2300000000013</v>
      </c>
      <c r="L2649" s="2">
        <f>2/SINH(LN(2+SQRT(1+2^2))*$S$5)</f>
        <v/>
      </c>
      <c r="M2649" s="2">
        <f>(K2649-$P$5)/($Q$5)/L2649</f>
        <v/>
      </c>
      <c r="N2649" s="2">
        <f>LN(M2649 + SQRT(1 + M2649^2))</f>
        <v/>
      </c>
      <c r="O2649" s="2">
        <f>SINH( -$R$5 + N2649 * (1/$S$5))</f>
        <v/>
      </c>
      <c r="P2649" s="2">
        <f>SQRT(O2649^2 + 1)</f>
        <v/>
      </c>
      <c r="Q2649" s="2">
        <f>(P2649)/($S$5*$Q$5*L2649*(SQRT(2*PI()*(1+M2649^2)))) * EXP(- (1/2) * O2649^2)</f>
        <v/>
      </c>
    </row>
    <row r="2650">
      <c r="B2650" t="n">
        <v>26.2400000000013</v>
      </c>
      <c r="C2650">
        <f>2/SINH(LN(2+SQRT(1+2^2))*$O$5)</f>
        <v/>
      </c>
      <c r="D2650" s="2">
        <f>(B2650-$L$5)/($M$5)/C2650</f>
        <v/>
      </c>
      <c r="E2650" s="2">
        <f>LN(D2650 + SQRT(1 + D2650^2))</f>
        <v/>
      </c>
      <c r="F2650" s="2">
        <f>SINH( -$N$5 + E2650 * (1/$O$5))</f>
        <v/>
      </c>
      <c r="G2650" s="2">
        <f>SQRT(F2650^2 + 1)</f>
        <v/>
      </c>
      <c r="H2650" s="2">
        <f>(G2650)/($O$5*$M$5*C2650*(SQRT(2*PI()*(1+D2650^2)))) * EXP(- (1/2) * F2650^2)</f>
        <v/>
      </c>
      <c r="K2650" t="n">
        <v>26.2400000000013</v>
      </c>
      <c r="L2650" s="2">
        <f>2/SINH(LN(2+SQRT(1+2^2))*$S$5)</f>
        <v/>
      </c>
      <c r="M2650" s="2">
        <f>(K2650-$P$5)/($Q$5)/L2650</f>
        <v/>
      </c>
      <c r="N2650" s="2">
        <f>LN(M2650 + SQRT(1 + M2650^2))</f>
        <v/>
      </c>
      <c r="O2650" s="2">
        <f>SINH( -$R$5 + N2650 * (1/$S$5))</f>
        <v/>
      </c>
      <c r="P2650" s="2">
        <f>SQRT(O2650^2 + 1)</f>
        <v/>
      </c>
      <c r="Q2650" s="2">
        <f>(P2650)/($S$5*$Q$5*L2650*(SQRT(2*PI()*(1+M2650^2)))) * EXP(- (1/2) * O2650^2)</f>
        <v/>
      </c>
    </row>
    <row r="2651">
      <c r="B2651" t="n">
        <v>26.2500000000013</v>
      </c>
      <c r="C2651">
        <f>2/SINH(LN(2+SQRT(1+2^2))*$O$5)</f>
        <v/>
      </c>
      <c r="D2651" s="2">
        <f>(B2651-$L$5)/($M$5)/C2651</f>
        <v/>
      </c>
      <c r="E2651" s="2">
        <f>LN(D2651 + SQRT(1 + D2651^2))</f>
        <v/>
      </c>
      <c r="F2651" s="2">
        <f>SINH( -$N$5 + E2651 * (1/$O$5))</f>
        <v/>
      </c>
      <c r="G2651" s="2">
        <f>SQRT(F2651^2 + 1)</f>
        <v/>
      </c>
      <c r="H2651" s="2">
        <f>(G2651)/($O$5*$M$5*C2651*(SQRT(2*PI()*(1+D2651^2)))) * EXP(- (1/2) * F2651^2)</f>
        <v/>
      </c>
      <c r="K2651" t="n">
        <v>26.2500000000013</v>
      </c>
      <c r="L2651" s="2">
        <f>2/SINH(LN(2+SQRT(1+2^2))*$S$5)</f>
        <v/>
      </c>
      <c r="M2651" s="2">
        <f>(K2651-$P$5)/($Q$5)/L2651</f>
        <v/>
      </c>
      <c r="N2651" s="2">
        <f>LN(M2651 + SQRT(1 + M2651^2))</f>
        <v/>
      </c>
      <c r="O2651" s="2">
        <f>SINH( -$R$5 + N2651 * (1/$S$5))</f>
        <v/>
      </c>
      <c r="P2651" s="2">
        <f>SQRT(O2651^2 + 1)</f>
        <v/>
      </c>
      <c r="Q2651" s="2">
        <f>(P2651)/($S$5*$Q$5*L2651*(SQRT(2*PI()*(1+M2651^2)))) * EXP(- (1/2) * O2651^2)</f>
        <v/>
      </c>
    </row>
    <row r="2652">
      <c r="B2652" t="n">
        <v>26.26000000000131</v>
      </c>
      <c r="C2652">
        <f>2/SINH(LN(2+SQRT(1+2^2))*$O$5)</f>
        <v/>
      </c>
      <c r="D2652" s="2">
        <f>(B2652-$L$5)/($M$5)/C2652</f>
        <v/>
      </c>
      <c r="E2652" s="2">
        <f>LN(D2652 + SQRT(1 + D2652^2))</f>
        <v/>
      </c>
      <c r="F2652" s="2">
        <f>SINH( -$N$5 + E2652 * (1/$O$5))</f>
        <v/>
      </c>
      <c r="G2652" s="2">
        <f>SQRT(F2652^2 + 1)</f>
        <v/>
      </c>
      <c r="H2652" s="2">
        <f>(G2652)/($O$5*$M$5*C2652*(SQRT(2*PI()*(1+D2652^2)))) * EXP(- (1/2) * F2652^2)</f>
        <v/>
      </c>
      <c r="K2652" t="n">
        <v>26.26000000000131</v>
      </c>
      <c r="L2652" s="2">
        <f>2/SINH(LN(2+SQRT(1+2^2))*$S$5)</f>
        <v/>
      </c>
      <c r="M2652" s="2">
        <f>(K2652-$P$5)/($Q$5)/L2652</f>
        <v/>
      </c>
      <c r="N2652" s="2">
        <f>LN(M2652 + SQRT(1 + M2652^2))</f>
        <v/>
      </c>
      <c r="O2652" s="2">
        <f>SINH( -$R$5 + N2652 * (1/$S$5))</f>
        <v/>
      </c>
      <c r="P2652" s="2">
        <f>SQRT(O2652^2 + 1)</f>
        <v/>
      </c>
      <c r="Q2652" s="2">
        <f>(P2652)/($S$5*$Q$5*L2652*(SQRT(2*PI()*(1+M2652^2)))) * EXP(- (1/2) * O2652^2)</f>
        <v/>
      </c>
    </row>
    <row r="2653">
      <c r="B2653" t="n">
        <v>26.27000000000131</v>
      </c>
      <c r="C2653">
        <f>2/SINH(LN(2+SQRT(1+2^2))*$O$5)</f>
        <v/>
      </c>
      <c r="D2653" s="2">
        <f>(B2653-$L$5)/($M$5)/C2653</f>
        <v/>
      </c>
      <c r="E2653" s="2">
        <f>LN(D2653 + SQRT(1 + D2653^2))</f>
        <v/>
      </c>
      <c r="F2653" s="2">
        <f>SINH( -$N$5 + E2653 * (1/$O$5))</f>
        <v/>
      </c>
      <c r="G2653" s="2">
        <f>SQRT(F2653^2 + 1)</f>
        <v/>
      </c>
      <c r="H2653" s="2">
        <f>(G2653)/($O$5*$M$5*C2653*(SQRT(2*PI()*(1+D2653^2)))) * EXP(- (1/2) * F2653^2)</f>
        <v/>
      </c>
      <c r="K2653" t="n">
        <v>26.27000000000131</v>
      </c>
      <c r="L2653" s="2">
        <f>2/SINH(LN(2+SQRT(1+2^2))*$S$5)</f>
        <v/>
      </c>
      <c r="M2653" s="2">
        <f>(K2653-$P$5)/($Q$5)/L2653</f>
        <v/>
      </c>
      <c r="N2653" s="2">
        <f>LN(M2653 + SQRT(1 + M2653^2))</f>
        <v/>
      </c>
      <c r="O2653" s="2">
        <f>SINH( -$R$5 + N2653 * (1/$S$5))</f>
        <v/>
      </c>
      <c r="P2653" s="2">
        <f>SQRT(O2653^2 + 1)</f>
        <v/>
      </c>
      <c r="Q2653" s="2">
        <f>(P2653)/($S$5*$Q$5*L2653*(SQRT(2*PI()*(1+M2653^2)))) * EXP(- (1/2) * O2653^2)</f>
        <v/>
      </c>
    </row>
    <row r="2654">
      <c r="B2654" t="n">
        <v>26.28000000000131</v>
      </c>
      <c r="C2654">
        <f>2/SINH(LN(2+SQRT(1+2^2))*$O$5)</f>
        <v/>
      </c>
      <c r="D2654" s="2">
        <f>(B2654-$L$5)/($M$5)/C2654</f>
        <v/>
      </c>
      <c r="E2654" s="2">
        <f>LN(D2654 + SQRT(1 + D2654^2))</f>
        <v/>
      </c>
      <c r="F2654" s="2">
        <f>SINH( -$N$5 + E2654 * (1/$O$5))</f>
        <v/>
      </c>
      <c r="G2654" s="2">
        <f>SQRT(F2654^2 + 1)</f>
        <v/>
      </c>
      <c r="H2654" s="2">
        <f>(G2654)/($O$5*$M$5*C2654*(SQRT(2*PI()*(1+D2654^2)))) * EXP(- (1/2) * F2654^2)</f>
        <v/>
      </c>
      <c r="K2654" t="n">
        <v>26.28000000000131</v>
      </c>
      <c r="L2654" s="2">
        <f>2/SINH(LN(2+SQRT(1+2^2))*$S$5)</f>
        <v/>
      </c>
      <c r="M2654" s="2">
        <f>(K2654-$P$5)/($Q$5)/L2654</f>
        <v/>
      </c>
      <c r="N2654" s="2">
        <f>LN(M2654 + SQRT(1 + M2654^2))</f>
        <v/>
      </c>
      <c r="O2654" s="2">
        <f>SINH( -$R$5 + N2654 * (1/$S$5))</f>
        <v/>
      </c>
      <c r="P2654" s="2">
        <f>SQRT(O2654^2 + 1)</f>
        <v/>
      </c>
      <c r="Q2654" s="2">
        <f>(P2654)/($S$5*$Q$5*L2654*(SQRT(2*PI()*(1+M2654^2)))) * EXP(- (1/2) * O2654^2)</f>
        <v/>
      </c>
    </row>
    <row r="2655">
      <c r="B2655" t="n">
        <v>26.29000000000131</v>
      </c>
      <c r="C2655">
        <f>2/SINH(LN(2+SQRT(1+2^2))*$O$5)</f>
        <v/>
      </c>
      <c r="D2655" s="2">
        <f>(B2655-$L$5)/($M$5)/C2655</f>
        <v/>
      </c>
      <c r="E2655" s="2">
        <f>LN(D2655 + SQRT(1 + D2655^2))</f>
        <v/>
      </c>
      <c r="F2655" s="2">
        <f>SINH( -$N$5 + E2655 * (1/$O$5))</f>
        <v/>
      </c>
      <c r="G2655" s="2">
        <f>SQRT(F2655^2 + 1)</f>
        <v/>
      </c>
      <c r="H2655" s="2">
        <f>(G2655)/($O$5*$M$5*C2655*(SQRT(2*PI()*(1+D2655^2)))) * EXP(- (1/2) * F2655^2)</f>
        <v/>
      </c>
      <c r="K2655" t="n">
        <v>26.29000000000131</v>
      </c>
      <c r="L2655" s="2">
        <f>2/SINH(LN(2+SQRT(1+2^2))*$S$5)</f>
        <v/>
      </c>
      <c r="M2655" s="2">
        <f>(K2655-$P$5)/($Q$5)/L2655</f>
        <v/>
      </c>
      <c r="N2655" s="2">
        <f>LN(M2655 + SQRT(1 + M2655^2))</f>
        <v/>
      </c>
      <c r="O2655" s="2">
        <f>SINH( -$R$5 + N2655 * (1/$S$5))</f>
        <v/>
      </c>
      <c r="P2655" s="2">
        <f>SQRT(O2655^2 + 1)</f>
        <v/>
      </c>
      <c r="Q2655" s="2">
        <f>(P2655)/($S$5*$Q$5*L2655*(SQRT(2*PI()*(1+M2655^2)))) * EXP(- (1/2) * O2655^2)</f>
        <v/>
      </c>
    </row>
    <row r="2656">
      <c r="B2656" t="n">
        <v>26.30000000000131</v>
      </c>
      <c r="C2656">
        <f>2/SINH(LN(2+SQRT(1+2^2))*$O$5)</f>
        <v/>
      </c>
      <c r="D2656" s="2">
        <f>(B2656-$L$5)/($M$5)/C2656</f>
        <v/>
      </c>
      <c r="E2656" s="2">
        <f>LN(D2656 + SQRT(1 + D2656^2))</f>
        <v/>
      </c>
      <c r="F2656" s="2">
        <f>SINH( -$N$5 + E2656 * (1/$O$5))</f>
        <v/>
      </c>
      <c r="G2656" s="2">
        <f>SQRT(F2656^2 + 1)</f>
        <v/>
      </c>
      <c r="H2656" s="2">
        <f>(G2656)/($O$5*$M$5*C2656*(SQRT(2*PI()*(1+D2656^2)))) * EXP(- (1/2) * F2656^2)</f>
        <v/>
      </c>
      <c r="K2656" t="n">
        <v>26.30000000000131</v>
      </c>
      <c r="L2656" s="2">
        <f>2/SINH(LN(2+SQRT(1+2^2))*$S$5)</f>
        <v/>
      </c>
      <c r="M2656" s="2">
        <f>(K2656-$P$5)/($Q$5)/L2656</f>
        <v/>
      </c>
      <c r="N2656" s="2">
        <f>LN(M2656 + SQRT(1 + M2656^2))</f>
        <v/>
      </c>
      <c r="O2656" s="2">
        <f>SINH( -$R$5 + N2656 * (1/$S$5))</f>
        <v/>
      </c>
      <c r="P2656" s="2">
        <f>SQRT(O2656^2 + 1)</f>
        <v/>
      </c>
      <c r="Q2656" s="2">
        <f>(P2656)/($S$5*$Q$5*L2656*(SQRT(2*PI()*(1+M2656^2)))) * EXP(- (1/2) * O2656^2)</f>
        <v/>
      </c>
    </row>
    <row r="2657">
      <c r="B2657" t="n">
        <v>26.31000000000131</v>
      </c>
      <c r="C2657">
        <f>2/SINH(LN(2+SQRT(1+2^2))*$O$5)</f>
        <v/>
      </c>
      <c r="D2657" s="2">
        <f>(B2657-$L$5)/($M$5)/C2657</f>
        <v/>
      </c>
      <c r="E2657" s="2">
        <f>LN(D2657 + SQRT(1 + D2657^2))</f>
        <v/>
      </c>
      <c r="F2657" s="2">
        <f>SINH( -$N$5 + E2657 * (1/$O$5))</f>
        <v/>
      </c>
      <c r="G2657" s="2">
        <f>SQRT(F2657^2 + 1)</f>
        <v/>
      </c>
      <c r="H2657" s="2">
        <f>(G2657)/($O$5*$M$5*C2657*(SQRT(2*PI()*(1+D2657^2)))) * EXP(- (1/2) * F2657^2)</f>
        <v/>
      </c>
      <c r="K2657" t="n">
        <v>26.31000000000131</v>
      </c>
      <c r="L2657" s="2">
        <f>2/SINH(LN(2+SQRT(1+2^2))*$S$5)</f>
        <v/>
      </c>
      <c r="M2657" s="2">
        <f>(K2657-$P$5)/($Q$5)/L2657</f>
        <v/>
      </c>
      <c r="N2657" s="2">
        <f>LN(M2657 + SQRT(1 + M2657^2))</f>
        <v/>
      </c>
      <c r="O2657" s="2">
        <f>SINH( -$R$5 + N2657 * (1/$S$5))</f>
        <v/>
      </c>
      <c r="P2657" s="2">
        <f>SQRT(O2657^2 + 1)</f>
        <v/>
      </c>
      <c r="Q2657" s="2">
        <f>(P2657)/($S$5*$Q$5*L2657*(SQRT(2*PI()*(1+M2657^2)))) * EXP(- (1/2) * O2657^2)</f>
        <v/>
      </c>
    </row>
    <row r="2658">
      <c r="B2658" t="n">
        <v>26.32000000000131</v>
      </c>
      <c r="C2658">
        <f>2/SINH(LN(2+SQRT(1+2^2))*$O$5)</f>
        <v/>
      </c>
      <c r="D2658" s="2">
        <f>(B2658-$L$5)/($M$5)/C2658</f>
        <v/>
      </c>
      <c r="E2658" s="2">
        <f>LN(D2658 + SQRT(1 + D2658^2))</f>
        <v/>
      </c>
      <c r="F2658" s="2">
        <f>SINH( -$N$5 + E2658 * (1/$O$5))</f>
        <v/>
      </c>
      <c r="G2658" s="2">
        <f>SQRT(F2658^2 + 1)</f>
        <v/>
      </c>
      <c r="H2658" s="2">
        <f>(G2658)/($O$5*$M$5*C2658*(SQRT(2*PI()*(1+D2658^2)))) * EXP(- (1/2) * F2658^2)</f>
        <v/>
      </c>
      <c r="K2658" t="n">
        <v>26.32000000000131</v>
      </c>
      <c r="L2658" s="2">
        <f>2/SINH(LN(2+SQRT(1+2^2))*$S$5)</f>
        <v/>
      </c>
      <c r="M2658" s="2">
        <f>(K2658-$P$5)/($Q$5)/L2658</f>
        <v/>
      </c>
      <c r="N2658" s="2">
        <f>LN(M2658 + SQRT(1 + M2658^2))</f>
        <v/>
      </c>
      <c r="O2658" s="2">
        <f>SINH( -$R$5 + N2658 * (1/$S$5))</f>
        <v/>
      </c>
      <c r="P2658" s="2">
        <f>SQRT(O2658^2 + 1)</f>
        <v/>
      </c>
      <c r="Q2658" s="2">
        <f>(P2658)/($S$5*$Q$5*L2658*(SQRT(2*PI()*(1+M2658^2)))) * EXP(- (1/2) * O2658^2)</f>
        <v/>
      </c>
    </row>
    <row r="2659">
      <c r="B2659" t="n">
        <v>26.33000000000132</v>
      </c>
      <c r="C2659">
        <f>2/SINH(LN(2+SQRT(1+2^2))*$O$5)</f>
        <v/>
      </c>
      <c r="D2659" s="2">
        <f>(B2659-$L$5)/($M$5)/C2659</f>
        <v/>
      </c>
      <c r="E2659" s="2">
        <f>LN(D2659 + SQRT(1 + D2659^2))</f>
        <v/>
      </c>
      <c r="F2659" s="2">
        <f>SINH( -$N$5 + E2659 * (1/$O$5))</f>
        <v/>
      </c>
      <c r="G2659" s="2">
        <f>SQRT(F2659^2 + 1)</f>
        <v/>
      </c>
      <c r="H2659" s="2">
        <f>(G2659)/($O$5*$M$5*C2659*(SQRT(2*PI()*(1+D2659^2)))) * EXP(- (1/2) * F2659^2)</f>
        <v/>
      </c>
      <c r="K2659" t="n">
        <v>26.33000000000132</v>
      </c>
      <c r="L2659" s="2">
        <f>2/SINH(LN(2+SQRT(1+2^2))*$S$5)</f>
        <v/>
      </c>
      <c r="M2659" s="2">
        <f>(K2659-$P$5)/($Q$5)/L2659</f>
        <v/>
      </c>
      <c r="N2659" s="2">
        <f>LN(M2659 + SQRT(1 + M2659^2))</f>
        <v/>
      </c>
      <c r="O2659" s="2">
        <f>SINH( -$R$5 + N2659 * (1/$S$5))</f>
        <v/>
      </c>
      <c r="P2659" s="2">
        <f>SQRT(O2659^2 + 1)</f>
        <v/>
      </c>
      <c r="Q2659" s="2">
        <f>(P2659)/($S$5*$Q$5*L2659*(SQRT(2*PI()*(1+M2659^2)))) * EXP(- (1/2) * O2659^2)</f>
        <v/>
      </c>
    </row>
    <row r="2660">
      <c r="B2660" t="n">
        <v>26.34000000000132</v>
      </c>
      <c r="C2660">
        <f>2/SINH(LN(2+SQRT(1+2^2))*$O$5)</f>
        <v/>
      </c>
      <c r="D2660" s="2">
        <f>(B2660-$L$5)/($M$5)/C2660</f>
        <v/>
      </c>
      <c r="E2660" s="2">
        <f>LN(D2660 + SQRT(1 + D2660^2))</f>
        <v/>
      </c>
      <c r="F2660" s="2">
        <f>SINH( -$N$5 + E2660 * (1/$O$5))</f>
        <v/>
      </c>
      <c r="G2660" s="2">
        <f>SQRT(F2660^2 + 1)</f>
        <v/>
      </c>
      <c r="H2660" s="2">
        <f>(G2660)/($O$5*$M$5*C2660*(SQRT(2*PI()*(1+D2660^2)))) * EXP(- (1/2) * F2660^2)</f>
        <v/>
      </c>
      <c r="K2660" t="n">
        <v>26.34000000000132</v>
      </c>
      <c r="L2660" s="2">
        <f>2/SINH(LN(2+SQRT(1+2^2))*$S$5)</f>
        <v/>
      </c>
      <c r="M2660" s="2">
        <f>(K2660-$P$5)/($Q$5)/L2660</f>
        <v/>
      </c>
      <c r="N2660" s="2">
        <f>LN(M2660 + SQRT(1 + M2660^2))</f>
        <v/>
      </c>
      <c r="O2660" s="2">
        <f>SINH( -$R$5 + N2660 * (1/$S$5))</f>
        <v/>
      </c>
      <c r="P2660" s="2">
        <f>SQRT(O2660^2 + 1)</f>
        <v/>
      </c>
      <c r="Q2660" s="2">
        <f>(P2660)/($S$5*$Q$5*L2660*(SQRT(2*PI()*(1+M2660^2)))) * EXP(- (1/2) * O2660^2)</f>
        <v/>
      </c>
    </row>
    <row r="2661">
      <c r="B2661" t="n">
        <v>26.35000000000132</v>
      </c>
      <c r="C2661">
        <f>2/SINH(LN(2+SQRT(1+2^2))*$O$5)</f>
        <v/>
      </c>
      <c r="D2661" s="2">
        <f>(B2661-$L$5)/($M$5)/C2661</f>
        <v/>
      </c>
      <c r="E2661" s="2">
        <f>LN(D2661 + SQRT(1 + D2661^2))</f>
        <v/>
      </c>
      <c r="F2661" s="2">
        <f>SINH( -$N$5 + E2661 * (1/$O$5))</f>
        <v/>
      </c>
      <c r="G2661" s="2">
        <f>SQRT(F2661^2 + 1)</f>
        <v/>
      </c>
      <c r="H2661" s="2">
        <f>(G2661)/($O$5*$M$5*C2661*(SQRT(2*PI()*(1+D2661^2)))) * EXP(- (1/2) * F2661^2)</f>
        <v/>
      </c>
      <c r="K2661" t="n">
        <v>26.35000000000132</v>
      </c>
      <c r="L2661" s="2">
        <f>2/SINH(LN(2+SQRT(1+2^2))*$S$5)</f>
        <v/>
      </c>
      <c r="M2661" s="2">
        <f>(K2661-$P$5)/($Q$5)/L2661</f>
        <v/>
      </c>
      <c r="N2661" s="2">
        <f>LN(M2661 + SQRT(1 + M2661^2))</f>
        <v/>
      </c>
      <c r="O2661" s="2">
        <f>SINH( -$R$5 + N2661 * (1/$S$5))</f>
        <v/>
      </c>
      <c r="P2661" s="2">
        <f>SQRT(O2661^2 + 1)</f>
        <v/>
      </c>
      <c r="Q2661" s="2">
        <f>(P2661)/($S$5*$Q$5*L2661*(SQRT(2*PI()*(1+M2661^2)))) * EXP(- (1/2) * O2661^2)</f>
        <v/>
      </c>
    </row>
    <row r="2662">
      <c r="B2662" t="n">
        <v>26.36000000000132</v>
      </c>
      <c r="C2662">
        <f>2/SINH(LN(2+SQRT(1+2^2))*$O$5)</f>
        <v/>
      </c>
      <c r="D2662" s="2">
        <f>(B2662-$L$5)/($M$5)/C2662</f>
        <v/>
      </c>
      <c r="E2662" s="2">
        <f>LN(D2662 + SQRT(1 + D2662^2))</f>
        <v/>
      </c>
      <c r="F2662" s="2">
        <f>SINH( -$N$5 + E2662 * (1/$O$5))</f>
        <v/>
      </c>
      <c r="G2662" s="2">
        <f>SQRT(F2662^2 + 1)</f>
        <v/>
      </c>
      <c r="H2662" s="2">
        <f>(G2662)/($O$5*$M$5*C2662*(SQRT(2*PI()*(1+D2662^2)))) * EXP(- (1/2) * F2662^2)</f>
        <v/>
      </c>
      <c r="K2662" t="n">
        <v>26.36000000000132</v>
      </c>
      <c r="L2662" s="2">
        <f>2/SINH(LN(2+SQRT(1+2^2))*$S$5)</f>
        <v/>
      </c>
      <c r="M2662" s="2">
        <f>(K2662-$P$5)/($Q$5)/L2662</f>
        <v/>
      </c>
      <c r="N2662" s="2">
        <f>LN(M2662 + SQRT(1 + M2662^2))</f>
        <v/>
      </c>
      <c r="O2662" s="2">
        <f>SINH( -$R$5 + N2662 * (1/$S$5))</f>
        <v/>
      </c>
      <c r="P2662" s="2">
        <f>SQRT(O2662^2 + 1)</f>
        <v/>
      </c>
      <c r="Q2662" s="2">
        <f>(P2662)/($S$5*$Q$5*L2662*(SQRT(2*PI()*(1+M2662^2)))) * EXP(- (1/2) * O2662^2)</f>
        <v/>
      </c>
    </row>
    <row r="2663">
      <c r="B2663" t="n">
        <v>26.37000000000132</v>
      </c>
      <c r="C2663">
        <f>2/SINH(LN(2+SQRT(1+2^2))*$O$5)</f>
        <v/>
      </c>
      <c r="D2663" s="2">
        <f>(B2663-$L$5)/($M$5)/C2663</f>
        <v/>
      </c>
      <c r="E2663" s="2">
        <f>LN(D2663 + SQRT(1 + D2663^2))</f>
        <v/>
      </c>
      <c r="F2663" s="2">
        <f>SINH( -$N$5 + E2663 * (1/$O$5))</f>
        <v/>
      </c>
      <c r="G2663" s="2">
        <f>SQRT(F2663^2 + 1)</f>
        <v/>
      </c>
      <c r="H2663" s="2">
        <f>(G2663)/($O$5*$M$5*C2663*(SQRT(2*PI()*(1+D2663^2)))) * EXP(- (1/2) * F2663^2)</f>
        <v/>
      </c>
      <c r="K2663" t="n">
        <v>26.37000000000132</v>
      </c>
      <c r="L2663" s="2">
        <f>2/SINH(LN(2+SQRT(1+2^2))*$S$5)</f>
        <v/>
      </c>
      <c r="M2663" s="2">
        <f>(K2663-$P$5)/($Q$5)/L2663</f>
        <v/>
      </c>
      <c r="N2663" s="2">
        <f>LN(M2663 + SQRT(1 + M2663^2))</f>
        <v/>
      </c>
      <c r="O2663" s="2">
        <f>SINH( -$R$5 + N2663 * (1/$S$5))</f>
        <v/>
      </c>
      <c r="P2663" s="2">
        <f>SQRT(O2663^2 + 1)</f>
        <v/>
      </c>
      <c r="Q2663" s="2">
        <f>(P2663)/($S$5*$Q$5*L2663*(SQRT(2*PI()*(1+M2663^2)))) * EXP(- (1/2) * O2663^2)</f>
        <v/>
      </c>
    </row>
    <row r="2664">
      <c r="B2664" t="n">
        <v>26.38000000000132</v>
      </c>
      <c r="C2664">
        <f>2/SINH(LN(2+SQRT(1+2^2))*$O$5)</f>
        <v/>
      </c>
      <c r="D2664" s="2">
        <f>(B2664-$L$5)/($M$5)/C2664</f>
        <v/>
      </c>
      <c r="E2664" s="2">
        <f>LN(D2664 + SQRT(1 + D2664^2))</f>
        <v/>
      </c>
      <c r="F2664" s="2">
        <f>SINH( -$N$5 + E2664 * (1/$O$5))</f>
        <v/>
      </c>
      <c r="G2664" s="2">
        <f>SQRT(F2664^2 + 1)</f>
        <v/>
      </c>
      <c r="H2664" s="2">
        <f>(G2664)/($O$5*$M$5*C2664*(SQRT(2*PI()*(1+D2664^2)))) * EXP(- (1/2) * F2664^2)</f>
        <v/>
      </c>
      <c r="K2664" t="n">
        <v>26.38000000000132</v>
      </c>
      <c r="L2664" s="2">
        <f>2/SINH(LN(2+SQRT(1+2^2))*$S$5)</f>
        <v/>
      </c>
      <c r="M2664" s="2">
        <f>(K2664-$P$5)/($Q$5)/L2664</f>
        <v/>
      </c>
      <c r="N2664" s="2">
        <f>LN(M2664 + SQRT(1 + M2664^2))</f>
        <v/>
      </c>
      <c r="O2664" s="2">
        <f>SINH( -$R$5 + N2664 * (1/$S$5))</f>
        <v/>
      </c>
      <c r="P2664" s="2">
        <f>SQRT(O2664^2 + 1)</f>
        <v/>
      </c>
      <c r="Q2664" s="2">
        <f>(P2664)/($S$5*$Q$5*L2664*(SQRT(2*PI()*(1+M2664^2)))) * EXP(- (1/2) * O2664^2)</f>
        <v/>
      </c>
    </row>
    <row r="2665">
      <c r="B2665" t="n">
        <v>26.39000000000133</v>
      </c>
      <c r="C2665">
        <f>2/SINH(LN(2+SQRT(1+2^2))*$O$5)</f>
        <v/>
      </c>
      <c r="D2665" s="2">
        <f>(B2665-$L$5)/($M$5)/C2665</f>
        <v/>
      </c>
      <c r="E2665" s="2">
        <f>LN(D2665 + SQRT(1 + D2665^2))</f>
        <v/>
      </c>
      <c r="F2665" s="2">
        <f>SINH( -$N$5 + E2665 * (1/$O$5))</f>
        <v/>
      </c>
      <c r="G2665" s="2">
        <f>SQRT(F2665^2 + 1)</f>
        <v/>
      </c>
      <c r="H2665" s="2">
        <f>(G2665)/($O$5*$M$5*C2665*(SQRT(2*PI()*(1+D2665^2)))) * EXP(- (1/2) * F2665^2)</f>
        <v/>
      </c>
      <c r="K2665" t="n">
        <v>26.39000000000133</v>
      </c>
      <c r="L2665" s="2">
        <f>2/SINH(LN(2+SQRT(1+2^2))*$S$5)</f>
        <v/>
      </c>
      <c r="M2665" s="2">
        <f>(K2665-$P$5)/($Q$5)/L2665</f>
        <v/>
      </c>
      <c r="N2665" s="2">
        <f>LN(M2665 + SQRT(1 + M2665^2))</f>
        <v/>
      </c>
      <c r="O2665" s="2">
        <f>SINH( -$R$5 + N2665 * (1/$S$5))</f>
        <v/>
      </c>
      <c r="P2665" s="2">
        <f>SQRT(O2665^2 + 1)</f>
        <v/>
      </c>
      <c r="Q2665" s="2">
        <f>(P2665)/($S$5*$Q$5*L2665*(SQRT(2*PI()*(1+M2665^2)))) * EXP(- (1/2) * O2665^2)</f>
        <v/>
      </c>
    </row>
    <row r="2666">
      <c r="B2666" t="n">
        <v>26.40000000000133</v>
      </c>
      <c r="C2666">
        <f>2/SINH(LN(2+SQRT(1+2^2))*$O$5)</f>
        <v/>
      </c>
      <c r="D2666" s="2">
        <f>(B2666-$L$5)/($M$5)/C2666</f>
        <v/>
      </c>
      <c r="E2666" s="2">
        <f>LN(D2666 + SQRT(1 + D2666^2))</f>
        <v/>
      </c>
      <c r="F2666" s="2">
        <f>SINH( -$N$5 + E2666 * (1/$O$5))</f>
        <v/>
      </c>
      <c r="G2666" s="2">
        <f>SQRT(F2666^2 + 1)</f>
        <v/>
      </c>
      <c r="H2666" s="2">
        <f>(G2666)/($O$5*$M$5*C2666*(SQRT(2*PI()*(1+D2666^2)))) * EXP(- (1/2) * F2666^2)</f>
        <v/>
      </c>
      <c r="K2666" t="n">
        <v>26.40000000000133</v>
      </c>
      <c r="L2666" s="2">
        <f>2/SINH(LN(2+SQRT(1+2^2))*$S$5)</f>
        <v/>
      </c>
      <c r="M2666" s="2">
        <f>(K2666-$P$5)/($Q$5)/L2666</f>
        <v/>
      </c>
      <c r="N2666" s="2">
        <f>LN(M2666 + SQRT(1 + M2666^2))</f>
        <v/>
      </c>
      <c r="O2666" s="2">
        <f>SINH( -$R$5 + N2666 * (1/$S$5))</f>
        <v/>
      </c>
      <c r="P2666" s="2">
        <f>SQRT(O2666^2 + 1)</f>
        <v/>
      </c>
      <c r="Q2666" s="2">
        <f>(P2666)/($S$5*$Q$5*L2666*(SQRT(2*PI()*(1+M2666^2)))) * EXP(- (1/2) * O2666^2)</f>
        <v/>
      </c>
    </row>
    <row r="2667">
      <c r="B2667" t="n">
        <v>26.41000000000133</v>
      </c>
      <c r="C2667">
        <f>2/SINH(LN(2+SQRT(1+2^2))*$O$5)</f>
        <v/>
      </c>
      <c r="D2667" s="2">
        <f>(B2667-$L$5)/($M$5)/C2667</f>
        <v/>
      </c>
      <c r="E2667" s="2">
        <f>LN(D2667 + SQRT(1 + D2667^2))</f>
        <v/>
      </c>
      <c r="F2667" s="2">
        <f>SINH( -$N$5 + E2667 * (1/$O$5))</f>
        <v/>
      </c>
      <c r="G2667" s="2">
        <f>SQRT(F2667^2 + 1)</f>
        <v/>
      </c>
      <c r="H2667" s="2">
        <f>(G2667)/($O$5*$M$5*C2667*(SQRT(2*PI()*(1+D2667^2)))) * EXP(- (1/2) * F2667^2)</f>
        <v/>
      </c>
      <c r="K2667" t="n">
        <v>26.41000000000133</v>
      </c>
      <c r="L2667" s="2">
        <f>2/SINH(LN(2+SQRT(1+2^2))*$S$5)</f>
        <v/>
      </c>
      <c r="M2667" s="2">
        <f>(K2667-$P$5)/($Q$5)/L2667</f>
        <v/>
      </c>
      <c r="N2667" s="2">
        <f>LN(M2667 + SQRT(1 + M2667^2))</f>
        <v/>
      </c>
      <c r="O2667" s="2">
        <f>SINH( -$R$5 + N2667 * (1/$S$5))</f>
        <v/>
      </c>
      <c r="P2667" s="2">
        <f>SQRT(O2667^2 + 1)</f>
        <v/>
      </c>
      <c r="Q2667" s="2">
        <f>(P2667)/($S$5*$Q$5*L2667*(SQRT(2*PI()*(1+M2667^2)))) * EXP(- (1/2) * O2667^2)</f>
        <v/>
      </c>
    </row>
    <row r="2668">
      <c r="B2668" t="n">
        <v>26.42000000000133</v>
      </c>
      <c r="C2668">
        <f>2/SINH(LN(2+SQRT(1+2^2))*$O$5)</f>
        <v/>
      </c>
      <c r="D2668" s="2">
        <f>(B2668-$L$5)/($M$5)/C2668</f>
        <v/>
      </c>
      <c r="E2668" s="2">
        <f>LN(D2668 + SQRT(1 + D2668^2))</f>
        <v/>
      </c>
      <c r="F2668" s="2">
        <f>SINH( -$N$5 + E2668 * (1/$O$5))</f>
        <v/>
      </c>
      <c r="G2668" s="2">
        <f>SQRT(F2668^2 + 1)</f>
        <v/>
      </c>
      <c r="H2668" s="2">
        <f>(G2668)/($O$5*$M$5*C2668*(SQRT(2*PI()*(1+D2668^2)))) * EXP(- (1/2) * F2668^2)</f>
        <v/>
      </c>
      <c r="K2668" t="n">
        <v>26.42000000000133</v>
      </c>
      <c r="L2668" s="2">
        <f>2/SINH(LN(2+SQRT(1+2^2))*$S$5)</f>
        <v/>
      </c>
      <c r="M2668" s="2">
        <f>(K2668-$P$5)/($Q$5)/L2668</f>
        <v/>
      </c>
      <c r="N2668" s="2">
        <f>LN(M2668 + SQRT(1 + M2668^2))</f>
        <v/>
      </c>
      <c r="O2668" s="2">
        <f>SINH( -$R$5 + N2668 * (1/$S$5))</f>
        <v/>
      </c>
      <c r="P2668" s="2">
        <f>SQRT(O2668^2 + 1)</f>
        <v/>
      </c>
      <c r="Q2668" s="2">
        <f>(P2668)/($S$5*$Q$5*L2668*(SQRT(2*PI()*(1+M2668^2)))) * EXP(- (1/2) * O2668^2)</f>
        <v/>
      </c>
    </row>
    <row r="2669">
      <c r="B2669" t="n">
        <v>26.43000000000133</v>
      </c>
      <c r="C2669">
        <f>2/SINH(LN(2+SQRT(1+2^2))*$O$5)</f>
        <v/>
      </c>
      <c r="D2669" s="2">
        <f>(B2669-$L$5)/($M$5)/C2669</f>
        <v/>
      </c>
      <c r="E2669" s="2">
        <f>LN(D2669 + SQRT(1 + D2669^2))</f>
        <v/>
      </c>
      <c r="F2669" s="2">
        <f>SINH( -$N$5 + E2669 * (1/$O$5))</f>
        <v/>
      </c>
      <c r="G2669" s="2">
        <f>SQRT(F2669^2 + 1)</f>
        <v/>
      </c>
      <c r="H2669" s="2">
        <f>(G2669)/($O$5*$M$5*C2669*(SQRT(2*PI()*(1+D2669^2)))) * EXP(- (1/2) * F2669^2)</f>
        <v/>
      </c>
      <c r="K2669" t="n">
        <v>26.43000000000133</v>
      </c>
      <c r="L2669" s="2">
        <f>2/SINH(LN(2+SQRT(1+2^2))*$S$5)</f>
        <v/>
      </c>
      <c r="M2669" s="2">
        <f>(K2669-$P$5)/($Q$5)/L2669</f>
        <v/>
      </c>
      <c r="N2669" s="2">
        <f>LN(M2669 + SQRT(1 + M2669^2))</f>
        <v/>
      </c>
      <c r="O2669" s="2">
        <f>SINH( -$R$5 + N2669 * (1/$S$5))</f>
        <v/>
      </c>
      <c r="P2669" s="2">
        <f>SQRT(O2669^2 + 1)</f>
        <v/>
      </c>
      <c r="Q2669" s="2">
        <f>(P2669)/($S$5*$Q$5*L2669*(SQRT(2*PI()*(1+M2669^2)))) * EXP(- (1/2) * O2669^2)</f>
        <v/>
      </c>
    </row>
    <row r="2670">
      <c r="B2670" t="n">
        <v>26.44000000000133</v>
      </c>
      <c r="C2670">
        <f>2/SINH(LN(2+SQRT(1+2^2))*$O$5)</f>
        <v/>
      </c>
      <c r="D2670" s="2">
        <f>(B2670-$L$5)/($M$5)/C2670</f>
        <v/>
      </c>
      <c r="E2670" s="2">
        <f>LN(D2670 + SQRT(1 + D2670^2))</f>
        <v/>
      </c>
      <c r="F2670" s="2">
        <f>SINH( -$N$5 + E2670 * (1/$O$5))</f>
        <v/>
      </c>
      <c r="G2670" s="2">
        <f>SQRT(F2670^2 + 1)</f>
        <v/>
      </c>
      <c r="H2670" s="2">
        <f>(G2670)/($O$5*$M$5*C2670*(SQRT(2*PI()*(1+D2670^2)))) * EXP(- (1/2) * F2670^2)</f>
        <v/>
      </c>
      <c r="K2670" t="n">
        <v>26.44000000000133</v>
      </c>
      <c r="L2670" s="2">
        <f>2/SINH(LN(2+SQRT(1+2^2))*$S$5)</f>
        <v/>
      </c>
      <c r="M2670" s="2">
        <f>(K2670-$P$5)/($Q$5)/L2670</f>
        <v/>
      </c>
      <c r="N2670" s="2">
        <f>LN(M2670 + SQRT(1 + M2670^2))</f>
        <v/>
      </c>
      <c r="O2670" s="2">
        <f>SINH( -$R$5 + N2670 * (1/$S$5))</f>
        <v/>
      </c>
      <c r="P2670" s="2">
        <f>SQRT(O2670^2 + 1)</f>
        <v/>
      </c>
      <c r="Q2670" s="2">
        <f>(P2670)/($S$5*$Q$5*L2670*(SQRT(2*PI()*(1+M2670^2)))) * EXP(- (1/2) * O2670^2)</f>
        <v/>
      </c>
    </row>
    <row r="2671">
      <c r="B2671" t="n">
        <v>26.45000000000134</v>
      </c>
      <c r="C2671">
        <f>2/SINH(LN(2+SQRT(1+2^2))*$O$5)</f>
        <v/>
      </c>
      <c r="D2671" s="2">
        <f>(B2671-$L$5)/($M$5)/C2671</f>
        <v/>
      </c>
      <c r="E2671" s="2">
        <f>LN(D2671 + SQRT(1 + D2671^2))</f>
        <v/>
      </c>
      <c r="F2671" s="2">
        <f>SINH( -$N$5 + E2671 * (1/$O$5))</f>
        <v/>
      </c>
      <c r="G2671" s="2">
        <f>SQRT(F2671^2 + 1)</f>
        <v/>
      </c>
      <c r="H2671" s="2">
        <f>(G2671)/($O$5*$M$5*C2671*(SQRT(2*PI()*(1+D2671^2)))) * EXP(- (1/2) * F2671^2)</f>
        <v/>
      </c>
      <c r="K2671" t="n">
        <v>26.45000000000134</v>
      </c>
      <c r="L2671" s="2">
        <f>2/SINH(LN(2+SQRT(1+2^2))*$S$5)</f>
        <v/>
      </c>
      <c r="M2671" s="2">
        <f>(K2671-$P$5)/($Q$5)/L2671</f>
        <v/>
      </c>
      <c r="N2671" s="2">
        <f>LN(M2671 + SQRT(1 + M2671^2))</f>
        <v/>
      </c>
      <c r="O2671" s="2">
        <f>SINH( -$R$5 + N2671 * (1/$S$5))</f>
        <v/>
      </c>
      <c r="P2671" s="2">
        <f>SQRT(O2671^2 + 1)</f>
        <v/>
      </c>
      <c r="Q2671" s="2">
        <f>(P2671)/($S$5*$Q$5*L2671*(SQRT(2*PI()*(1+M2671^2)))) * EXP(- (1/2) * O2671^2)</f>
        <v/>
      </c>
    </row>
    <row r="2672">
      <c r="B2672" t="n">
        <v>26.46000000000134</v>
      </c>
      <c r="C2672">
        <f>2/SINH(LN(2+SQRT(1+2^2))*$O$5)</f>
        <v/>
      </c>
      <c r="D2672" s="2">
        <f>(B2672-$L$5)/($M$5)/C2672</f>
        <v/>
      </c>
      <c r="E2672" s="2">
        <f>LN(D2672 + SQRT(1 + D2672^2))</f>
        <v/>
      </c>
      <c r="F2672" s="2">
        <f>SINH( -$N$5 + E2672 * (1/$O$5))</f>
        <v/>
      </c>
      <c r="G2672" s="2">
        <f>SQRT(F2672^2 + 1)</f>
        <v/>
      </c>
      <c r="H2672" s="2">
        <f>(G2672)/($O$5*$M$5*C2672*(SQRT(2*PI()*(1+D2672^2)))) * EXP(- (1/2) * F2672^2)</f>
        <v/>
      </c>
      <c r="K2672" t="n">
        <v>26.46000000000134</v>
      </c>
      <c r="L2672" s="2">
        <f>2/SINH(LN(2+SQRT(1+2^2))*$S$5)</f>
        <v/>
      </c>
      <c r="M2672" s="2">
        <f>(K2672-$P$5)/($Q$5)/L2672</f>
        <v/>
      </c>
      <c r="N2672" s="2">
        <f>LN(M2672 + SQRT(1 + M2672^2))</f>
        <v/>
      </c>
      <c r="O2672" s="2">
        <f>SINH( -$R$5 + N2672 * (1/$S$5))</f>
        <v/>
      </c>
      <c r="P2672" s="2">
        <f>SQRT(O2672^2 + 1)</f>
        <v/>
      </c>
      <c r="Q2672" s="2">
        <f>(P2672)/($S$5*$Q$5*L2672*(SQRT(2*PI()*(1+M2672^2)))) * EXP(- (1/2) * O2672^2)</f>
        <v/>
      </c>
    </row>
    <row r="2673">
      <c r="B2673" t="n">
        <v>26.47000000000134</v>
      </c>
      <c r="C2673">
        <f>2/SINH(LN(2+SQRT(1+2^2))*$O$5)</f>
        <v/>
      </c>
      <c r="D2673" s="2">
        <f>(B2673-$L$5)/($M$5)/C2673</f>
        <v/>
      </c>
      <c r="E2673" s="2">
        <f>LN(D2673 + SQRT(1 + D2673^2))</f>
        <v/>
      </c>
      <c r="F2673" s="2">
        <f>SINH( -$N$5 + E2673 * (1/$O$5))</f>
        <v/>
      </c>
      <c r="G2673" s="2">
        <f>SQRT(F2673^2 + 1)</f>
        <v/>
      </c>
      <c r="H2673" s="2">
        <f>(G2673)/($O$5*$M$5*C2673*(SQRT(2*PI()*(1+D2673^2)))) * EXP(- (1/2) * F2673^2)</f>
        <v/>
      </c>
      <c r="K2673" t="n">
        <v>26.47000000000134</v>
      </c>
      <c r="L2673" s="2">
        <f>2/SINH(LN(2+SQRT(1+2^2))*$S$5)</f>
        <v/>
      </c>
      <c r="M2673" s="2">
        <f>(K2673-$P$5)/($Q$5)/L2673</f>
        <v/>
      </c>
      <c r="N2673" s="2">
        <f>LN(M2673 + SQRT(1 + M2673^2))</f>
        <v/>
      </c>
      <c r="O2673" s="2">
        <f>SINH( -$R$5 + N2673 * (1/$S$5))</f>
        <v/>
      </c>
      <c r="P2673" s="2">
        <f>SQRT(O2673^2 + 1)</f>
        <v/>
      </c>
      <c r="Q2673" s="2">
        <f>(P2673)/($S$5*$Q$5*L2673*(SQRT(2*PI()*(1+M2673^2)))) * EXP(- (1/2) * O2673^2)</f>
        <v/>
      </c>
    </row>
    <row r="2674">
      <c r="B2674" t="n">
        <v>26.48000000000134</v>
      </c>
      <c r="C2674">
        <f>2/SINH(LN(2+SQRT(1+2^2))*$O$5)</f>
        <v/>
      </c>
      <c r="D2674" s="2">
        <f>(B2674-$L$5)/($M$5)/C2674</f>
        <v/>
      </c>
      <c r="E2674" s="2">
        <f>LN(D2674 + SQRT(1 + D2674^2))</f>
        <v/>
      </c>
      <c r="F2674" s="2">
        <f>SINH( -$N$5 + E2674 * (1/$O$5))</f>
        <v/>
      </c>
      <c r="G2674" s="2">
        <f>SQRT(F2674^2 + 1)</f>
        <v/>
      </c>
      <c r="H2674" s="2">
        <f>(G2674)/($O$5*$M$5*C2674*(SQRT(2*PI()*(1+D2674^2)))) * EXP(- (1/2) * F2674^2)</f>
        <v/>
      </c>
      <c r="K2674" t="n">
        <v>26.48000000000134</v>
      </c>
      <c r="L2674" s="2">
        <f>2/SINH(LN(2+SQRT(1+2^2))*$S$5)</f>
        <v/>
      </c>
      <c r="M2674" s="2">
        <f>(K2674-$P$5)/($Q$5)/L2674</f>
        <v/>
      </c>
      <c r="N2674" s="2">
        <f>LN(M2674 + SQRT(1 + M2674^2))</f>
        <v/>
      </c>
      <c r="O2674" s="2">
        <f>SINH( -$R$5 + N2674 * (1/$S$5))</f>
        <v/>
      </c>
      <c r="P2674" s="2">
        <f>SQRT(O2674^2 + 1)</f>
        <v/>
      </c>
      <c r="Q2674" s="2">
        <f>(P2674)/($S$5*$Q$5*L2674*(SQRT(2*PI()*(1+M2674^2)))) * EXP(- (1/2) * O2674^2)</f>
        <v/>
      </c>
    </row>
    <row r="2675">
      <c r="B2675" t="n">
        <v>26.49000000000134</v>
      </c>
      <c r="C2675">
        <f>2/SINH(LN(2+SQRT(1+2^2))*$O$5)</f>
        <v/>
      </c>
      <c r="D2675" s="2">
        <f>(B2675-$L$5)/($M$5)/C2675</f>
        <v/>
      </c>
      <c r="E2675" s="2">
        <f>LN(D2675 + SQRT(1 + D2675^2))</f>
        <v/>
      </c>
      <c r="F2675" s="2">
        <f>SINH( -$N$5 + E2675 * (1/$O$5))</f>
        <v/>
      </c>
      <c r="G2675" s="2">
        <f>SQRT(F2675^2 + 1)</f>
        <v/>
      </c>
      <c r="H2675" s="2">
        <f>(G2675)/($O$5*$M$5*C2675*(SQRT(2*PI()*(1+D2675^2)))) * EXP(- (1/2) * F2675^2)</f>
        <v/>
      </c>
      <c r="K2675" t="n">
        <v>26.49000000000134</v>
      </c>
      <c r="L2675" s="2">
        <f>2/SINH(LN(2+SQRT(1+2^2))*$S$5)</f>
        <v/>
      </c>
      <c r="M2675" s="2">
        <f>(K2675-$P$5)/($Q$5)/L2675</f>
        <v/>
      </c>
      <c r="N2675" s="2">
        <f>LN(M2675 + SQRT(1 + M2675^2))</f>
        <v/>
      </c>
      <c r="O2675" s="2">
        <f>SINH( -$R$5 + N2675 * (1/$S$5))</f>
        <v/>
      </c>
      <c r="P2675" s="2">
        <f>SQRT(O2675^2 + 1)</f>
        <v/>
      </c>
      <c r="Q2675" s="2">
        <f>(P2675)/($S$5*$Q$5*L2675*(SQRT(2*PI()*(1+M2675^2)))) * EXP(- (1/2) * O2675^2)</f>
        <v/>
      </c>
    </row>
    <row r="2676">
      <c r="B2676" t="n">
        <v>26.50000000000134</v>
      </c>
      <c r="C2676">
        <f>2/SINH(LN(2+SQRT(1+2^2))*$O$5)</f>
        <v/>
      </c>
      <c r="D2676" s="2">
        <f>(B2676-$L$5)/($M$5)/C2676</f>
        <v/>
      </c>
      <c r="E2676" s="2">
        <f>LN(D2676 + SQRT(1 + D2676^2))</f>
        <v/>
      </c>
      <c r="F2676" s="2">
        <f>SINH( -$N$5 + E2676 * (1/$O$5))</f>
        <v/>
      </c>
      <c r="G2676" s="2">
        <f>SQRT(F2676^2 + 1)</f>
        <v/>
      </c>
      <c r="H2676" s="2">
        <f>(G2676)/($O$5*$M$5*C2676*(SQRT(2*PI()*(1+D2676^2)))) * EXP(- (1/2) * F2676^2)</f>
        <v/>
      </c>
      <c r="K2676" t="n">
        <v>26.50000000000134</v>
      </c>
      <c r="L2676" s="2">
        <f>2/SINH(LN(2+SQRT(1+2^2))*$S$5)</f>
        <v/>
      </c>
      <c r="M2676" s="2">
        <f>(K2676-$P$5)/($Q$5)/L2676</f>
        <v/>
      </c>
      <c r="N2676" s="2">
        <f>LN(M2676 + SQRT(1 + M2676^2))</f>
        <v/>
      </c>
      <c r="O2676" s="2">
        <f>SINH( -$R$5 + N2676 * (1/$S$5))</f>
        <v/>
      </c>
      <c r="P2676" s="2">
        <f>SQRT(O2676^2 + 1)</f>
        <v/>
      </c>
      <c r="Q2676" s="2">
        <f>(P2676)/($S$5*$Q$5*L2676*(SQRT(2*PI()*(1+M2676^2)))) * EXP(- (1/2) * O2676^2)</f>
        <v/>
      </c>
    </row>
    <row r="2677">
      <c r="B2677" t="n">
        <v>26.51000000000134</v>
      </c>
      <c r="C2677">
        <f>2/SINH(LN(2+SQRT(1+2^2))*$O$5)</f>
        <v/>
      </c>
      <c r="D2677" s="2">
        <f>(B2677-$L$5)/($M$5)/C2677</f>
        <v/>
      </c>
      <c r="E2677" s="2">
        <f>LN(D2677 + SQRT(1 + D2677^2))</f>
        <v/>
      </c>
      <c r="F2677" s="2">
        <f>SINH( -$N$5 + E2677 * (1/$O$5))</f>
        <v/>
      </c>
      <c r="G2677" s="2">
        <f>SQRT(F2677^2 + 1)</f>
        <v/>
      </c>
      <c r="H2677" s="2">
        <f>(G2677)/($O$5*$M$5*C2677*(SQRT(2*PI()*(1+D2677^2)))) * EXP(- (1/2) * F2677^2)</f>
        <v/>
      </c>
      <c r="K2677" t="n">
        <v>26.51000000000134</v>
      </c>
      <c r="L2677" s="2">
        <f>2/SINH(LN(2+SQRT(1+2^2))*$S$5)</f>
        <v/>
      </c>
      <c r="M2677" s="2">
        <f>(K2677-$P$5)/($Q$5)/L2677</f>
        <v/>
      </c>
      <c r="N2677" s="2">
        <f>LN(M2677 + SQRT(1 + M2677^2))</f>
        <v/>
      </c>
      <c r="O2677" s="2">
        <f>SINH( -$R$5 + N2677 * (1/$S$5))</f>
        <v/>
      </c>
      <c r="P2677" s="2">
        <f>SQRT(O2677^2 + 1)</f>
        <v/>
      </c>
      <c r="Q2677" s="2">
        <f>(P2677)/($S$5*$Q$5*L2677*(SQRT(2*PI()*(1+M2677^2)))) * EXP(- (1/2) * O2677^2)</f>
        <v/>
      </c>
    </row>
    <row r="2678">
      <c r="B2678" t="n">
        <v>26.52000000000135</v>
      </c>
      <c r="C2678">
        <f>2/SINH(LN(2+SQRT(1+2^2))*$O$5)</f>
        <v/>
      </c>
      <c r="D2678" s="2">
        <f>(B2678-$L$5)/($M$5)/C2678</f>
        <v/>
      </c>
      <c r="E2678" s="2">
        <f>LN(D2678 + SQRT(1 + D2678^2))</f>
        <v/>
      </c>
      <c r="F2678" s="2">
        <f>SINH( -$N$5 + E2678 * (1/$O$5))</f>
        <v/>
      </c>
      <c r="G2678" s="2">
        <f>SQRT(F2678^2 + 1)</f>
        <v/>
      </c>
      <c r="H2678" s="2">
        <f>(G2678)/($O$5*$M$5*C2678*(SQRT(2*PI()*(1+D2678^2)))) * EXP(- (1/2) * F2678^2)</f>
        <v/>
      </c>
      <c r="K2678" t="n">
        <v>26.52000000000135</v>
      </c>
      <c r="L2678" s="2">
        <f>2/SINH(LN(2+SQRT(1+2^2))*$S$5)</f>
        <v/>
      </c>
      <c r="M2678" s="2">
        <f>(K2678-$P$5)/($Q$5)/L2678</f>
        <v/>
      </c>
      <c r="N2678" s="2">
        <f>LN(M2678 + SQRT(1 + M2678^2))</f>
        <v/>
      </c>
      <c r="O2678" s="2">
        <f>SINH( -$R$5 + N2678 * (1/$S$5))</f>
        <v/>
      </c>
      <c r="P2678" s="2">
        <f>SQRT(O2678^2 + 1)</f>
        <v/>
      </c>
      <c r="Q2678" s="2">
        <f>(P2678)/($S$5*$Q$5*L2678*(SQRT(2*PI()*(1+M2678^2)))) * EXP(- (1/2) * O2678^2)</f>
        <v/>
      </c>
    </row>
    <row r="2679">
      <c r="B2679" t="n">
        <v>26.53000000000135</v>
      </c>
      <c r="C2679">
        <f>2/SINH(LN(2+SQRT(1+2^2))*$O$5)</f>
        <v/>
      </c>
      <c r="D2679" s="2">
        <f>(B2679-$L$5)/($M$5)/C2679</f>
        <v/>
      </c>
      <c r="E2679" s="2">
        <f>LN(D2679 + SQRT(1 + D2679^2))</f>
        <v/>
      </c>
      <c r="F2679" s="2">
        <f>SINH( -$N$5 + E2679 * (1/$O$5))</f>
        <v/>
      </c>
      <c r="G2679" s="2">
        <f>SQRT(F2679^2 + 1)</f>
        <v/>
      </c>
      <c r="H2679" s="2">
        <f>(G2679)/($O$5*$M$5*C2679*(SQRT(2*PI()*(1+D2679^2)))) * EXP(- (1/2) * F2679^2)</f>
        <v/>
      </c>
      <c r="K2679" t="n">
        <v>26.53000000000135</v>
      </c>
      <c r="L2679" s="2">
        <f>2/SINH(LN(2+SQRT(1+2^2))*$S$5)</f>
        <v/>
      </c>
      <c r="M2679" s="2">
        <f>(K2679-$P$5)/($Q$5)/L2679</f>
        <v/>
      </c>
      <c r="N2679" s="2">
        <f>LN(M2679 + SQRT(1 + M2679^2))</f>
        <v/>
      </c>
      <c r="O2679" s="2">
        <f>SINH( -$R$5 + N2679 * (1/$S$5))</f>
        <v/>
      </c>
      <c r="P2679" s="2">
        <f>SQRT(O2679^2 + 1)</f>
        <v/>
      </c>
      <c r="Q2679" s="2">
        <f>(P2679)/($S$5*$Q$5*L2679*(SQRT(2*PI()*(1+M2679^2)))) * EXP(- (1/2) * O2679^2)</f>
        <v/>
      </c>
    </row>
    <row r="2680">
      <c r="B2680" t="n">
        <v>26.54000000000135</v>
      </c>
      <c r="C2680">
        <f>2/SINH(LN(2+SQRT(1+2^2))*$O$5)</f>
        <v/>
      </c>
      <c r="D2680" s="2">
        <f>(B2680-$L$5)/($M$5)/C2680</f>
        <v/>
      </c>
      <c r="E2680" s="2">
        <f>LN(D2680 + SQRT(1 + D2680^2))</f>
        <v/>
      </c>
      <c r="F2680" s="2">
        <f>SINH( -$N$5 + E2680 * (1/$O$5))</f>
        <v/>
      </c>
      <c r="G2680" s="2">
        <f>SQRT(F2680^2 + 1)</f>
        <v/>
      </c>
      <c r="H2680" s="2">
        <f>(G2680)/($O$5*$M$5*C2680*(SQRT(2*PI()*(1+D2680^2)))) * EXP(- (1/2) * F2680^2)</f>
        <v/>
      </c>
      <c r="K2680" t="n">
        <v>26.54000000000135</v>
      </c>
      <c r="L2680" s="2">
        <f>2/SINH(LN(2+SQRT(1+2^2))*$S$5)</f>
        <v/>
      </c>
      <c r="M2680" s="2">
        <f>(K2680-$P$5)/($Q$5)/L2680</f>
        <v/>
      </c>
      <c r="N2680" s="2">
        <f>LN(M2680 + SQRT(1 + M2680^2))</f>
        <v/>
      </c>
      <c r="O2680" s="2">
        <f>SINH( -$R$5 + N2680 * (1/$S$5))</f>
        <v/>
      </c>
      <c r="P2680" s="2">
        <f>SQRT(O2680^2 + 1)</f>
        <v/>
      </c>
      <c r="Q2680" s="2">
        <f>(P2680)/($S$5*$Q$5*L2680*(SQRT(2*PI()*(1+M2680^2)))) * EXP(- (1/2) * O2680^2)</f>
        <v/>
      </c>
    </row>
    <row r="2681">
      <c r="B2681" t="n">
        <v>26.55000000000135</v>
      </c>
      <c r="C2681">
        <f>2/SINH(LN(2+SQRT(1+2^2))*$O$5)</f>
        <v/>
      </c>
      <c r="D2681" s="2">
        <f>(B2681-$L$5)/($M$5)/C2681</f>
        <v/>
      </c>
      <c r="E2681" s="2">
        <f>LN(D2681 + SQRT(1 + D2681^2))</f>
        <v/>
      </c>
      <c r="F2681" s="2">
        <f>SINH( -$N$5 + E2681 * (1/$O$5))</f>
        <v/>
      </c>
      <c r="G2681" s="2">
        <f>SQRT(F2681^2 + 1)</f>
        <v/>
      </c>
      <c r="H2681" s="2">
        <f>(G2681)/($O$5*$M$5*C2681*(SQRT(2*PI()*(1+D2681^2)))) * EXP(- (1/2) * F2681^2)</f>
        <v/>
      </c>
      <c r="K2681" t="n">
        <v>26.55000000000135</v>
      </c>
      <c r="L2681" s="2">
        <f>2/SINH(LN(2+SQRT(1+2^2))*$S$5)</f>
        <v/>
      </c>
      <c r="M2681" s="2">
        <f>(K2681-$P$5)/($Q$5)/L2681</f>
        <v/>
      </c>
      <c r="N2681" s="2">
        <f>LN(M2681 + SQRT(1 + M2681^2))</f>
        <v/>
      </c>
      <c r="O2681" s="2">
        <f>SINH( -$R$5 + N2681 * (1/$S$5))</f>
        <v/>
      </c>
      <c r="P2681" s="2">
        <f>SQRT(O2681^2 + 1)</f>
        <v/>
      </c>
      <c r="Q2681" s="2">
        <f>(P2681)/($S$5*$Q$5*L2681*(SQRT(2*PI()*(1+M2681^2)))) * EXP(- (1/2) * O2681^2)</f>
        <v/>
      </c>
    </row>
    <row r="2682">
      <c r="B2682" t="n">
        <v>26.56000000000135</v>
      </c>
      <c r="C2682">
        <f>2/SINH(LN(2+SQRT(1+2^2))*$O$5)</f>
        <v/>
      </c>
      <c r="D2682" s="2">
        <f>(B2682-$L$5)/($M$5)/C2682</f>
        <v/>
      </c>
      <c r="E2682" s="2">
        <f>LN(D2682 + SQRT(1 + D2682^2))</f>
        <v/>
      </c>
      <c r="F2682" s="2">
        <f>SINH( -$N$5 + E2682 * (1/$O$5))</f>
        <v/>
      </c>
      <c r="G2682" s="2">
        <f>SQRT(F2682^2 + 1)</f>
        <v/>
      </c>
      <c r="H2682" s="2">
        <f>(G2682)/($O$5*$M$5*C2682*(SQRT(2*PI()*(1+D2682^2)))) * EXP(- (1/2) * F2682^2)</f>
        <v/>
      </c>
      <c r="K2682" t="n">
        <v>26.56000000000135</v>
      </c>
      <c r="L2682" s="2">
        <f>2/SINH(LN(2+SQRT(1+2^2))*$S$5)</f>
        <v/>
      </c>
      <c r="M2682" s="2">
        <f>(K2682-$P$5)/($Q$5)/L2682</f>
        <v/>
      </c>
      <c r="N2682" s="2">
        <f>LN(M2682 + SQRT(1 + M2682^2))</f>
        <v/>
      </c>
      <c r="O2682" s="2">
        <f>SINH( -$R$5 + N2682 * (1/$S$5))</f>
        <v/>
      </c>
      <c r="P2682" s="2">
        <f>SQRT(O2682^2 + 1)</f>
        <v/>
      </c>
      <c r="Q2682" s="2">
        <f>(P2682)/($S$5*$Q$5*L2682*(SQRT(2*PI()*(1+M2682^2)))) * EXP(- (1/2) * O2682^2)</f>
        <v/>
      </c>
    </row>
    <row r="2683">
      <c r="B2683" t="n">
        <v>26.57000000000135</v>
      </c>
      <c r="C2683">
        <f>2/SINH(LN(2+SQRT(1+2^2))*$O$5)</f>
        <v/>
      </c>
      <c r="D2683" s="2">
        <f>(B2683-$L$5)/($M$5)/C2683</f>
        <v/>
      </c>
      <c r="E2683" s="2">
        <f>LN(D2683 + SQRT(1 + D2683^2))</f>
        <v/>
      </c>
      <c r="F2683" s="2">
        <f>SINH( -$N$5 + E2683 * (1/$O$5))</f>
        <v/>
      </c>
      <c r="G2683" s="2">
        <f>SQRT(F2683^2 + 1)</f>
        <v/>
      </c>
      <c r="H2683" s="2">
        <f>(G2683)/($O$5*$M$5*C2683*(SQRT(2*PI()*(1+D2683^2)))) * EXP(- (1/2) * F2683^2)</f>
        <v/>
      </c>
      <c r="K2683" t="n">
        <v>26.57000000000135</v>
      </c>
      <c r="L2683" s="2">
        <f>2/SINH(LN(2+SQRT(1+2^2))*$S$5)</f>
        <v/>
      </c>
      <c r="M2683" s="2">
        <f>(K2683-$P$5)/($Q$5)/L2683</f>
        <v/>
      </c>
      <c r="N2683" s="2">
        <f>LN(M2683 + SQRT(1 + M2683^2))</f>
        <v/>
      </c>
      <c r="O2683" s="2">
        <f>SINH( -$R$5 + N2683 * (1/$S$5))</f>
        <v/>
      </c>
      <c r="P2683" s="2">
        <f>SQRT(O2683^2 + 1)</f>
        <v/>
      </c>
      <c r="Q2683" s="2">
        <f>(P2683)/($S$5*$Q$5*L2683*(SQRT(2*PI()*(1+M2683^2)))) * EXP(- (1/2) * O2683^2)</f>
        <v/>
      </c>
    </row>
    <row r="2684">
      <c r="B2684" t="n">
        <v>26.58000000000136</v>
      </c>
      <c r="C2684">
        <f>2/SINH(LN(2+SQRT(1+2^2))*$O$5)</f>
        <v/>
      </c>
      <c r="D2684" s="2">
        <f>(B2684-$L$5)/($M$5)/C2684</f>
        <v/>
      </c>
      <c r="E2684" s="2">
        <f>LN(D2684 + SQRT(1 + D2684^2))</f>
        <v/>
      </c>
      <c r="F2684" s="2">
        <f>SINH( -$N$5 + E2684 * (1/$O$5))</f>
        <v/>
      </c>
      <c r="G2684" s="2">
        <f>SQRT(F2684^2 + 1)</f>
        <v/>
      </c>
      <c r="H2684" s="2">
        <f>(G2684)/($O$5*$M$5*C2684*(SQRT(2*PI()*(1+D2684^2)))) * EXP(- (1/2) * F2684^2)</f>
        <v/>
      </c>
      <c r="K2684" t="n">
        <v>26.58000000000136</v>
      </c>
      <c r="L2684" s="2">
        <f>2/SINH(LN(2+SQRT(1+2^2))*$S$5)</f>
        <v/>
      </c>
      <c r="M2684" s="2">
        <f>(K2684-$P$5)/($Q$5)/L2684</f>
        <v/>
      </c>
      <c r="N2684" s="2">
        <f>LN(M2684 + SQRT(1 + M2684^2))</f>
        <v/>
      </c>
      <c r="O2684" s="2">
        <f>SINH( -$R$5 + N2684 * (1/$S$5))</f>
        <v/>
      </c>
      <c r="P2684" s="2">
        <f>SQRT(O2684^2 + 1)</f>
        <v/>
      </c>
      <c r="Q2684" s="2">
        <f>(P2684)/($S$5*$Q$5*L2684*(SQRT(2*PI()*(1+M2684^2)))) * EXP(- (1/2) * O2684^2)</f>
        <v/>
      </c>
    </row>
    <row r="2685">
      <c r="B2685" t="n">
        <v>26.59000000000136</v>
      </c>
      <c r="C2685">
        <f>2/SINH(LN(2+SQRT(1+2^2))*$O$5)</f>
        <v/>
      </c>
      <c r="D2685" s="2">
        <f>(B2685-$L$5)/($M$5)/C2685</f>
        <v/>
      </c>
      <c r="E2685" s="2">
        <f>LN(D2685 + SQRT(1 + D2685^2))</f>
        <v/>
      </c>
      <c r="F2685" s="2">
        <f>SINH( -$N$5 + E2685 * (1/$O$5))</f>
        <v/>
      </c>
      <c r="G2685" s="2">
        <f>SQRT(F2685^2 + 1)</f>
        <v/>
      </c>
      <c r="H2685" s="2">
        <f>(G2685)/($O$5*$M$5*C2685*(SQRT(2*PI()*(1+D2685^2)))) * EXP(- (1/2) * F2685^2)</f>
        <v/>
      </c>
      <c r="K2685" t="n">
        <v>26.59000000000136</v>
      </c>
      <c r="L2685" s="2">
        <f>2/SINH(LN(2+SQRT(1+2^2))*$S$5)</f>
        <v/>
      </c>
      <c r="M2685" s="2">
        <f>(K2685-$P$5)/($Q$5)/L2685</f>
        <v/>
      </c>
      <c r="N2685" s="2">
        <f>LN(M2685 + SQRT(1 + M2685^2))</f>
        <v/>
      </c>
      <c r="O2685" s="2">
        <f>SINH( -$R$5 + N2685 * (1/$S$5))</f>
        <v/>
      </c>
      <c r="P2685" s="2">
        <f>SQRT(O2685^2 + 1)</f>
        <v/>
      </c>
      <c r="Q2685" s="2">
        <f>(P2685)/($S$5*$Q$5*L2685*(SQRT(2*PI()*(1+M2685^2)))) * EXP(- (1/2) * O2685^2)</f>
        <v/>
      </c>
    </row>
    <row r="2686">
      <c r="B2686" t="n">
        <v>26.60000000000136</v>
      </c>
      <c r="C2686">
        <f>2/SINH(LN(2+SQRT(1+2^2))*$O$5)</f>
        <v/>
      </c>
      <c r="D2686" s="2">
        <f>(B2686-$L$5)/($M$5)/C2686</f>
        <v/>
      </c>
      <c r="E2686" s="2">
        <f>LN(D2686 + SQRT(1 + D2686^2))</f>
        <v/>
      </c>
      <c r="F2686" s="2">
        <f>SINH( -$N$5 + E2686 * (1/$O$5))</f>
        <v/>
      </c>
      <c r="G2686" s="2">
        <f>SQRT(F2686^2 + 1)</f>
        <v/>
      </c>
      <c r="H2686" s="2">
        <f>(G2686)/($O$5*$M$5*C2686*(SQRT(2*PI()*(1+D2686^2)))) * EXP(- (1/2) * F2686^2)</f>
        <v/>
      </c>
      <c r="K2686" t="n">
        <v>26.60000000000136</v>
      </c>
      <c r="L2686" s="2">
        <f>2/SINH(LN(2+SQRT(1+2^2))*$S$5)</f>
        <v/>
      </c>
      <c r="M2686" s="2">
        <f>(K2686-$P$5)/($Q$5)/L2686</f>
        <v/>
      </c>
      <c r="N2686" s="2">
        <f>LN(M2686 + SQRT(1 + M2686^2))</f>
        <v/>
      </c>
      <c r="O2686" s="2">
        <f>SINH( -$R$5 + N2686 * (1/$S$5))</f>
        <v/>
      </c>
      <c r="P2686" s="2">
        <f>SQRT(O2686^2 + 1)</f>
        <v/>
      </c>
      <c r="Q2686" s="2">
        <f>(P2686)/($S$5*$Q$5*L2686*(SQRT(2*PI()*(1+M2686^2)))) * EXP(- (1/2) * O2686^2)</f>
        <v/>
      </c>
    </row>
    <row r="2687">
      <c r="B2687" t="n">
        <v>26.61000000000136</v>
      </c>
      <c r="C2687">
        <f>2/SINH(LN(2+SQRT(1+2^2))*$O$5)</f>
        <v/>
      </c>
      <c r="D2687" s="2">
        <f>(B2687-$L$5)/($M$5)/C2687</f>
        <v/>
      </c>
      <c r="E2687" s="2">
        <f>LN(D2687 + SQRT(1 + D2687^2))</f>
        <v/>
      </c>
      <c r="F2687" s="2">
        <f>SINH( -$N$5 + E2687 * (1/$O$5))</f>
        <v/>
      </c>
      <c r="G2687" s="2">
        <f>SQRT(F2687^2 + 1)</f>
        <v/>
      </c>
      <c r="H2687" s="2">
        <f>(G2687)/($O$5*$M$5*C2687*(SQRT(2*PI()*(1+D2687^2)))) * EXP(- (1/2) * F2687^2)</f>
        <v/>
      </c>
      <c r="K2687" t="n">
        <v>26.61000000000136</v>
      </c>
      <c r="L2687" s="2">
        <f>2/SINH(LN(2+SQRT(1+2^2))*$S$5)</f>
        <v/>
      </c>
      <c r="M2687" s="2">
        <f>(K2687-$P$5)/($Q$5)/L2687</f>
        <v/>
      </c>
      <c r="N2687" s="2">
        <f>LN(M2687 + SQRT(1 + M2687^2))</f>
        <v/>
      </c>
      <c r="O2687" s="2">
        <f>SINH( -$R$5 + N2687 * (1/$S$5))</f>
        <v/>
      </c>
      <c r="P2687" s="2">
        <f>SQRT(O2687^2 + 1)</f>
        <v/>
      </c>
      <c r="Q2687" s="2">
        <f>(P2687)/($S$5*$Q$5*L2687*(SQRT(2*PI()*(1+M2687^2)))) * EXP(- (1/2) * O2687^2)</f>
        <v/>
      </c>
    </row>
    <row r="2688">
      <c r="B2688" t="n">
        <v>26.62000000000136</v>
      </c>
      <c r="C2688">
        <f>2/SINH(LN(2+SQRT(1+2^2))*$O$5)</f>
        <v/>
      </c>
      <c r="D2688" s="2">
        <f>(B2688-$L$5)/($M$5)/C2688</f>
        <v/>
      </c>
      <c r="E2688" s="2">
        <f>LN(D2688 + SQRT(1 + D2688^2))</f>
        <v/>
      </c>
      <c r="F2688" s="2">
        <f>SINH( -$N$5 + E2688 * (1/$O$5))</f>
        <v/>
      </c>
      <c r="G2688" s="2">
        <f>SQRT(F2688^2 + 1)</f>
        <v/>
      </c>
      <c r="H2688" s="2">
        <f>(G2688)/($O$5*$M$5*C2688*(SQRT(2*PI()*(1+D2688^2)))) * EXP(- (1/2) * F2688^2)</f>
        <v/>
      </c>
      <c r="K2688" t="n">
        <v>26.62000000000136</v>
      </c>
      <c r="L2688" s="2">
        <f>2/SINH(LN(2+SQRT(1+2^2))*$S$5)</f>
        <v/>
      </c>
      <c r="M2688" s="2">
        <f>(K2688-$P$5)/($Q$5)/L2688</f>
        <v/>
      </c>
      <c r="N2688" s="2">
        <f>LN(M2688 + SQRT(1 + M2688^2))</f>
        <v/>
      </c>
      <c r="O2688" s="2">
        <f>SINH( -$R$5 + N2688 * (1/$S$5))</f>
        <v/>
      </c>
      <c r="P2688" s="2">
        <f>SQRT(O2688^2 + 1)</f>
        <v/>
      </c>
      <c r="Q2688" s="2">
        <f>(P2688)/($S$5*$Q$5*L2688*(SQRT(2*PI()*(1+M2688^2)))) * EXP(- (1/2) * O2688^2)</f>
        <v/>
      </c>
    </row>
    <row r="2689">
      <c r="B2689" t="n">
        <v>26.63000000000136</v>
      </c>
      <c r="C2689">
        <f>2/SINH(LN(2+SQRT(1+2^2))*$O$5)</f>
        <v/>
      </c>
      <c r="D2689" s="2">
        <f>(B2689-$L$5)/($M$5)/C2689</f>
        <v/>
      </c>
      <c r="E2689" s="2">
        <f>LN(D2689 + SQRT(1 + D2689^2))</f>
        <v/>
      </c>
      <c r="F2689" s="2">
        <f>SINH( -$N$5 + E2689 * (1/$O$5))</f>
        <v/>
      </c>
      <c r="G2689" s="2">
        <f>SQRT(F2689^2 + 1)</f>
        <v/>
      </c>
      <c r="H2689" s="2">
        <f>(G2689)/($O$5*$M$5*C2689*(SQRT(2*PI()*(1+D2689^2)))) * EXP(- (1/2) * F2689^2)</f>
        <v/>
      </c>
      <c r="K2689" t="n">
        <v>26.63000000000136</v>
      </c>
      <c r="L2689" s="2">
        <f>2/SINH(LN(2+SQRT(1+2^2))*$S$5)</f>
        <v/>
      </c>
      <c r="M2689" s="2">
        <f>(K2689-$P$5)/($Q$5)/L2689</f>
        <v/>
      </c>
      <c r="N2689" s="2">
        <f>LN(M2689 + SQRT(1 + M2689^2))</f>
        <v/>
      </c>
      <c r="O2689" s="2">
        <f>SINH( -$R$5 + N2689 * (1/$S$5))</f>
        <v/>
      </c>
      <c r="P2689" s="2">
        <f>SQRT(O2689^2 + 1)</f>
        <v/>
      </c>
      <c r="Q2689" s="2">
        <f>(P2689)/($S$5*$Q$5*L2689*(SQRT(2*PI()*(1+M2689^2)))) * EXP(- (1/2) * O2689^2)</f>
        <v/>
      </c>
    </row>
    <row r="2690">
      <c r="B2690" t="n">
        <v>26.64000000000136</v>
      </c>
      <c r="C2690">
        <f>2/SINH(LN(2+SQRT(1+2^2))*$O$5)</f>
        <v/>
      </c>
      <c r="D2690" s="2">
        <f>(B2690-$L$5)/($M$5)/C2690</f>
        <v/>
      </c>
      <c r="E2690" s="2">
        <f>LN(D2690 + SQRT(1 + D2690^2))</f>
        <v/>
      </c>
      <c r="F2690" s="2">
        <f>SINH( -$N$5 + E2690 * (1/$O$5))</f>
        <v/>
      </c>
      <c r="G2690" s="2">
        <f>SQRT(F2690^2 + 1)</f>
        <v/>
      </c>
      <c r="H2690" s="2">
        <f>(G2690)/($O$5*$M$5*C2690*(SQRT(2*PI()*(1+D2690^2)))) * EXP(- (1/2) * F2690^2)</f>
        <v/>
      </c>
      <c r="K2690" t="n">
        <v>26.64000000000136</v>
      </c>
      <c r="L2690" s="2">
        <f>2/SINH(LN(2+SQRT(1+2^2))*$S$5)</f>
        <v/>
      </c>
      <c r="M2690" s="2">
        <f>(K2690-$P$5)/($Q$5)/L2690</f>
        <v/>
      </c>
      <c r="N2690" s="2">
        <f>LN(M2690 + SQRT(1 + M2690^2))</f>
        <v/>
      </c>
      <c r="O2690" s="2">
        <f>SINH( -$R$5 + N2690 * (1/$S$5))</f>
        <v/>
      </c>
      <c r="P2690" s="2">
        <f>SQRT(O2690^2 + 1)</f>
        <v/>
      </c>
      <c r="Q2690" s="2">
        <f>(P2690)/($S$5*$Q$5*L2690*(SQRT(2*PI()*(1+M2690^2)))) * EXP(- (1/2) * O2690^2)</f>
        <v/>
      </c>
    </row>
    <row r="2691">
      <c r="B2691" t="n">
        <v>26.65000000000137</v>
      </c>
      <c r="C2691">
        <f>2/SINH(LN(2+SQRT(1+2^2))*$O$5)</f>
        <v/>
      </c>
      <c r="D2691" s="2">
        <f>(B2691-$L$5)/($M$5)/C2691</f>
        <v/>
      </c>
      <c r="E2691" s="2">
        <f>LN(D2691 + SQRT(1 + D2691^2))</f>
        <v/>
      </c>
      <c r="F2691" s="2">
        <f>SINH( -$N$5 + E2691 * (1/$O$5))</f>
        <v/>
      </c>
      <c r="G2691" s="2">
        <f>SQRT(F2691^2 + 1)</f>
        <v/>
      </c>
      <c r="H2691" s="2">
        <f>(G2691)/($O$5*$M$5*C2691*(SQRT(2*PI()*(1+D2691^2)))) * EXP(- (1/2) * F2691^2)</f>
        <v/>
      </c>
      <c r="K2691" t="n">
        <v>26.65000000000137</v>
      </c>
      <c r="L2691" s="2">
        <f>2/SINH(LN(2+SQRT(1+2^2))*$S$5)</f>
        <v/>
      </c>
      <c r="M2691" s="2">
        <f>(K2691-$P$5)/($Q$5)/L2691</f>
        <v/>
      </c>
      <c r="N2691" s="2">
        <f>LN(M2691 + SQRT(1 + M2691^2))</f>
        <v/>
      </c>
      <c r="O2691" s="2">
        <f>SINH( -$R$5 + N2691 * (1/$S$5))</f>
        <v/>
      </c>
      <c r="P2691" s="2">
        <f>SQRT(O2691^2 + 1)</f>
        <v/>
      </c>
      <c r="Q2691" s="2">
        <f>(P2691)/($S$5*$Q$5*L2691*(SQRT(2*PI()*(1+M2691^2)))) * EXP(- (1/2) * O2691^2)</f>
        <v/>
      </c>
    </row>
    <row r="2692">
      <c r="B2692" t="n">
        <v>26.66000000000137</v>
      </c>
      <c r="C2692">
        <f>2/SINH(LN(2+SQRT(1+2^2))*$O$5)</f>
        <v/>
      </c>
      <c r="D2692" s="2">
        <f>(B2692-$L$5)/($M$5)/C2692</f>
        <v/>
      </c>
      <c r="E2692" s="2">
        <f>LN(D2692 + SQRT(1 + D2692^2))</f>
        <v/>
      </c>
      <c r="F2692" s="2">
        <f>SINH( -$N$5 + E2692 * (1/$O$5))</f>
        <v/>
      </c>
      <c r="G2692" s="2">
        <f>SQRT(F2692^2 + 1)</f>
        <v/>
      </c>
      <c r="H2692" s="2">
        <f>(G2692)/($O$5*$M$5*C2692*(SQRT(2*PI()*(1+D2692^2)))) * EXP(- (1/2) * F2692^2)</f>
        <v/>
      </c>
      <c r="K2692" t="n">
        <v>26.66000000000137</v>
      </c>
      <c r="L2692" s="2">
        <f>2/SINH(LN(2+SQRT(1+2^2))*$S$5)</f>
        <v/>
      </c>
      <c r="M2692" s="2">
        <f>(K2692-$P$5)/($Q$5)/L2692</f>
        <v/>
      </c>
      <c r="N2692" s="2">
        <f>LN(M2692 + SQRT(1 + M2692^2))</f>
        <v/>
      </c>
      <c r="O2692" s="2">
        <f>SINH( -$R$5 + N2692 * (1/$S$5))</f>
        <v/>
      </c>
      <c r="P2692" s="2">
        <f>SQRT(O2692^2 + 1)</f>
        <v/>
      </c>
      <c r="Q2692" s="2">
        <f>(P2692)/($S$5*$Q$5*L2692*(SQRT(2*PI()*(1+M2692^2)))) * EXP(- (1/2) * O2692^2)</f>
        <v/>
      </c>
    </row>
    <row r="2693">
      <c r="B2693" t="n">
        <v>26.67000000000137</v>
      </c>
      <c r="C2693">
        <f>2/SINH(LN(2+SQRT(1+2^2))*$O$5)</f>
        <v/>
      </c>
      <c r="D2693" s="2">
        <f>(B2693-$L$5)/($M$5)/C2693</f>
        <v/>
      </c>
      <c r="E2693" s="2">
        <f>LN(D2693 + SQRT(1 + D2693^2))</f>
        <v/>
      </c>
      <c r="F2693" s="2">
        <f>SINH( -$N$5 + E2693 * (1/$O$5))</f>
        <v/>
      </c>
      <c r="G2693" s="2">
        <f>SQRT(F2693^2 + 1)</f>
        <v/>
      </c>
      <c r="H2693" s="2">
        <f>(G2693)/($O$5*$M$5*C2693*(SQRT(2*PI()*(1+D2693^2)))) * EXP(- (1/2) * F2693^2)</f>
        <v/>
      </c>
      <c r="K2693" t="n">
        <v>26.67000000000137</v>
      </c>
      <c r="L2693" s="2">
        <f>2/SINH(LN(2+SQRT(1+2^2))*$S$5)</f>
        <v/>
      </c>
      <c r="M2693" s="2">
        <f>(K2693-$P$5)/($Q$5)/L2693</f>
        <v/>
      </c>
      <c r="N2693" s="2">
        <f>LN(M2693 + SQRT(1 + M2693^2))</f>
        <v/>
      </c>
      <c r="O2693" s="2">
        <f>SINH( -$R$5 + N2693 * (1/$S$5))</f>
        <v/>
      </c>
      <c r="P2693" s="2">
        <f>SQRT(O2693^2 + 1)</f>
        <v/>
      </c>
      <c r="Q2693" s="2">
        <f>(P2693)/($S$5*$Q$5*L2693*(SQRT(2*PI()*(1+M2693^2)))) * EXP(- (1/2) * O2693^2)</f>
        <v/>
      </c>
    </row>
    <row r="2694">
      <c r="B2694" t="n">
        <v>26.68000000000137</v>
      </c>
      <c r="C2694">
        <f>2/SINH(LN(2+SQRT(1+2^2))*$O$5)</f>
        <v/>
      </c>
      <c r="D2694" s="2">
        <f>(B2694-$L$5)/($M$5)/C2694</f>
        <v/>
      </c>
      <c r="E2694" s="2">
        <f>LN(D2694 + SQRT(1 + D2694^2))</f>
        <v/>
      </c>
      <c r="F2694" s="2">
        <f>SINH( -$N$5 + E2694 * (1/$O$5))</f>
        <v/>
      </c>
      <c r="G2694" s="2">
        <f>SQRT(F2694^2 + 1)</f>
        <v/>
      </c>
      <c r="H2694" s="2">
        <f>(G2694)/($O$5*$M$5*C2694*(SQRT(2*PI()*(1+D2694^2)))) * EXP(- (1/2) * F2694^2)</f>
        <v/>
      </c>
      <c r="K2694" t="n">
        <v>26.68000000000137</v>
      </c>
      <c r="L2694" s="2">
        <f>2/SINH(LN(2+SQRT(1+2^2))*$S$5)</f>
        <v/>
      </c>
      <c r="M2694" s="2">
        <f>(K2694-$P$5)/($Q$5)/L2694</f>
        <v/>
      </c>
      <c r="N2694" s="2">
        <f>LN(M2694 + SQRT(1 + M2694^2))</f>
        <v/>
      </c>
      <c r="O2694" s="2">
        <f>SINH( -$R$5 + N2694 * (1/$S$5))</f>
        <v/>
      </c>
      <c r="P2694" s="2">
        <f>SQRT(O2694^2 + 1)</f>
        <v/>
      </c>
      <c r="Q2694" s="2">
        <f>(P2694)/($S$5*$Q$5*L2694*(SQRT(2*PI()*(1+M2694^2)))) * EXP(- (1/2) * O2694^2)</f>
        <v/>
      </c>
    </row>
    <row r="2695">
      <c r="B2695" t="n">
        <v>26.69000000000137</v>
      </c>
      <c r="C2695">
        <f>2/SINH(LN(2+SQRT(1+2^2))*$O$5)</f>
        <v/>
      </c>
      <c r="D2695" s="2">
        <f>(B2695-$L$5)/($M$5)/C2695</f>
        <v/>
      </c>
      <c r="E2695" s="2">
        <f>LN(D2695 + SQRT(1 + D2695^2))</f>
        <v/>
      </c>
      <c r="F2695" s="2">
        <f>SINH( -$N$5 + E2695 * (1/$O$5))</f>
        <v/>
      </c>
      <c r="G2695" s="2">
        <f>SQRT(F2695^2 + 1)</f>
        <v/>
      </c>
      <c r="H2695" s="2">
        <f>(G2695)/($O$5*$M$5*C2695*(SQRT(2*PI()*(1+D2695^2)))) * EXP(- (1/2) * F2695^2)</f>
        <v/>
      </c>
      <c r="K2695" t="n">
        <v>26.69000000000137</v>
      </c>
      <c r="L2695" s="2">
        <f>2/SINH(LN(2+SQRT(1+2^2))*$S$5)</f>
        <v/>
      </c>
      <c r="M2695" s="2">
        <f>(K2695-$P$5)/($Q$5)/L2695</f>
        <v/>
      </c>
      <c r="N2695" s="2">
        <f>LN(M2695 + SQRT(1 + M2695^2))</f>
        <v/>
      </c>
      <c r="O2695" s="2">
        <f>SINH( -$R$5 + N2695 * (1/$S$5))</f>
        <v/>
      </c>
      <c r="P2695" s="2">
        <f>SQRT(O2695^2 + 1)</f>
        <v/>
      </c>
      <c r="Q2695" s="2">
        <f>(P2695)/($S$5*$Q$5*L2695*(SQRT(2*PI()*(1+M2695^2)))) * EXP(- (1/2) * O2695^2)</f>
        <v/>
      </c>
    </row>
    <row r="2696">
      <c r="B2696" t="n">
        <v>26.70000000000137</v>
      </c>
      <c r="C2696">
        <f>2/SINH(LN(2+SQRT(1+2^2))*$O$5)</f>
        <v/>
      </c>
      <c r="D2696" s="2">
        <f>(B2696-$L$5)/($M$5)/C2696</f>
        <v/>
      </c>
      <c r="E2696" s="2">
        <f>LN(D2696 + SQRT(1 + D2696^2))</f>
        <v/>
      </c>
      <c r="F2696" s="2">
        <f>SINH( -$N$5 + E2696 * (1/$O$5))</f>
        <v/>
      </c>
      <c r="G2696" s="2">
        <f>SQRT(F2696^2 + 1)</f>
        <v/>
      </c>
      <c r="H2696" s="2">
        <f>(G2696)/($O$5*$M$5*C2696*(SQRT(2*PI()*(1+D2696^2)))) * EXP(- (1/2) * F2696^2)</f>
        <v/>
      </c>
      <c r="K2696" t="n">
        <v>26.70000000000137</v>
      </c>
      <c r="L2696" s="2">
        <f>2/SINH(LN(2+SQRT(1+2^2))*$S$5)</f>
        <v/>
      </c>
      <c r="M2696" s="2">
        <f>(K2696-$P$5)/($Q$5)/L2696</f>
        <v/>
      </c>
      <c r="N2696" s="2">
        <f>LN(M2696 + SQRT(1 + M2696^2))</f>
        <v/>
      </c>
      <c r="O2696" s="2">
        <f>SINH( -$R$5 + N2696 * (1/$S$5))</f>
        <v/>
      </c>
      <c r="P2696" s="2">
        <f>SQRT(O2696^2 + 1)</f>
        <v/>
      </c>
      <c r="Q2696" s="2">
        <f>(P2696)/($S$5*$Q$5*L2696*(SQRT(2*PI()*(1+M2696^2)))) * EXP(- (1/2) * O2696^2)</f>
        <v/>
      </c>
    </row>
    <row r="2697">
      <c r="B2697" t="n">
        <v>26.71000000000138</v>
      </c>
      <c r="C2697">
        <f>2/SINH(LN(2+SQRT(1+2^2))*$O$5)</f>
        <v/>
      </c>
      <c r="D2697" s="2">
        <f>(B2697-$L$5)/($M$5)/C2697</f>
        <v/>
      </c>
      <c r="E2697" s="2">
        <f>LN(D2697 + SQRT(1 + D2697^2))</f>
        <v/>
      </c>
      <c r="F2697" s="2">
        <f>SINH( -$N$5 + E2697 * (1/$O$5))</f>
        <v/>
      </c>
      <c r="G2697" s="2">
        <f>SQRT(F2697^2 + 1)</f>
        <v/>
      </c>
      <c r="H2697" s="2">
        <f>(G2697)/($O$5*$M$5*C2697*(SQRT(2*PI()*(1+D2697^2)))) * EXP(- (1/2) * F2697^2)</f>
        <v/>
      </c>
      <c r="K2697" t="n">
        <v>26.71000000000138</v>
      </c>
      <c r="L2697" s="2">
        <f>2/SINH(LN(2+SQRT(1+2^2))*$S$5)</f>
        <v/>
      </c>
      <c r="M2697" s="2">
        <f>(K2697-$P$5)/($Q$5)/L2697</f>
        <v/>
      </c>
      <c r="N2697" s="2">
        <f>LN(M2697 + SQRT(1 + M2697^2))</f>
        <v/>
      </c>
      <c r="O2697" s="2">
        <f>SINH( -$R$5 + N2697 * (1/$S$5))</f>
        <v/>
      </c>
      <c r="P2697" s="2">
        <f>SQRT(O2697^2 + 1)</f>
        <v/>
      </c>
      <c r="Q2697" s="2">
        <f>(P2697)/($S$5*$Q$5*L2697*(SQRT(2*PI()*(1+M2697^2)))) * EXP(- (1/2) * O2697^2)</f>
        <v/>
      </c>
    </row>
    <row r="2698">
      <c r="B2698" t="n">
        <v>26.72000000000138</v>
      </c>
      <c r="C2698">
        <f>2/SINH(LN(2+SQRT(1+2^2))*$O$5)</f>
        <v/>
      </c>
      <c r="D2698" s="2">
        <f>(B2698-$L$5)/($M$5)/C2698</f>
        <v/>
      </c>
      <c r="E2698" s="2">
        <f>LN(D2698 + SQRT(1 + D2698^2))</f>
        <v/>
      </c>
      <c r="F2698" s="2">
        <f>SINH( -$N$5 + E2698 * (1/$O$5))</f>
        <v/>
      </c>
      <c r="G2698" s="2">
        <f>SQRT(F2698^2 + 1)</f>
        <v/>
      </c>
      <c r="H2698" s="2">
        <f>(G2698)/($O$5*$M$5*C2698*(SQRT(2*PI()*(1+D2698^2)))) * EXP(- (1/2) * F2698^2)</f>
        <v/>
      </c>
      <c r="K2698" t="n">
        <v>26.72000000000138</v>
      </c>
      <c r="L2698" s="2">
        <f>2/SINH(LN(2+SQRT(1+2^2))*$S$5)</f>
        <v/>
      </c>
      <c r="M2698" s="2">
        <f>(K2698-$P$5)/($Q$5)/L2698</f>
        <v/>
      </c>
      <c r="N2698" s="2">
        <f>LN(M2698 + SQRT(1 + M2698^2))</f>
        <v/>
      </c>
      <c r="O2698" s="2">
        <f>SINH( -$R$5 + N2698 * (1/$S$5))</f>
        <v/>
      </c>
      <c r="P2698" s="2">
        <f>SQRT(O2698^2 + 1)</f>
        <v/>
      </c>
      <c r="Q2698" s="2">
        <f>(P2698)/($S$5*$Q$5*L2698*(SQRT(2*PI()*(1+M2698^2)))) * EXP(- (1/2) * O2698^2)</f>
        <v/>
      </c>
    </row>
    <row r="2699">
      <c r="B2699" t="n">
        <v>26.73000000000138</v>
      </c>
      <c r="C2699">
        <f>2/SINH(LN(2+SQRT(1+2^2))*$O$5)</f>
        <v/>
      </c>
      <c r="D2699" s="2">
        <f>(B2699-$L$5)/($M$5)/C2699</f>
        <v/>
      </c>
      <c r="E2699" s="2">
        <f>LN(D2699 + SQRT(1 + D2699^2))</f>
        <v/>
      </c>
      <c r="F2699" s="2">
        <f>SINH( -$N$5 + E2699 * (1/$O$5))</f>
        <v/>
      </c>
      <c r="G2699" s="2">
        <f>SQRT(F2699^2 + 1)</f>
        <v/>
      </c>
      <c r="H2699" s="2">
        <f>(G2699)/($O$5*$M$5*C2699*(SQRT(2*PI()*(1+D2699^2)))) * EXP(- (1/2) * F2699^2)</f>
        <v/>
      </c>
      <c r="K2699" t="n">
        <v>26.73000000000138</v>
      </c>
      <c r="L2699" s="2">
        <f>2/SINH(LN(2+SQRT(1+2^2))*$S$5)</f>
        <v/>
      </c>
      <c r="M2699" s="2">
        <f>(K2699-$P$5)/($Q$5)/L2699</f>
        <v/>
      </c>
      <c r="N2699" s="2">
        <f>LN(M2699 + SQRT(1 + M2699^2))</f>
        <v/>
      </c>
      <c r="O2699" s="2">
        <f>SINH( -$R$5 + N2699 * (1/$S$5))</f>
        <v/>
      </c>
      <c r="P2699" s="2">
        <f>SQRT(O2699^2 + 1)</f>
        <v/>
      </c>
      <c r="Q2699" s="2">
        <f>(P2699)/($S$5*$Q$5*L2699*(SQRT(2*PI()*(1+M2699^2)))) * EXP(- (1/2) * O2699^2)</f>
        <v/>
      </c>
    </row>
    <row r="2700">
      <c r="B2700" t="n">
        <v>26.74000000000138</v>
      </c>
      <c r="C2700">
        <f>2/SINH(LN(2+SQRT(1+2^2))*$O$5)</f>
        <v/>
      </c>
      <c r="D2700" s="2">
        <f>(B2700-$L$5)/($M$5)/C2700</f>
        <v/>
      </c>
      <c r="E2700" s="2">
        <f>LN(D2700 + SQRT(1 + D2700^2))</f>
        <v/>
      </c>
      <c r="F2700" s="2">
        <f>SINH( -$N$5 + E2700 * (1/$O$5))</f>
        <v/>
      </c>
      <c r="G2700" s="2">
        <f>SQRT(F2700^2 + 1)</f>
        <v/>
      </c>
      <c r="H2700" s="2">
        <f>(G2700)/($O$5*$M$5*C2700*(SQRT(2*PI()*(1+D2700^2)))) * EXP(- (1/2) * F2700^2)</f>
        <v/>
      </c>
      <c r="K2700" t="n">
        <v>26.74000000000138</v>
      </c>
      <c r="L2700" s="2">
        <f>2/SINH(LN(2+SQRT(1+2^2))*$S$5)</f>
        <v/>
      </c>
      <c r="M2700" s="2">
        <f>(K2700-$P$5)/($Q$5)/L2700</f>
        <v/>
      </c>
      <c r="N2700" s="2">
        <f>LN(M2700 + SQRT(1 + M2700^2))</f>
        <v/>
      </c>
      <c r="O2700" s="2">
        <f>SINH( -$R$5 + N2700 * (1/$S$5))</f>
        <v/>
      </c>
      <c r="P2700" s="2">
        <f>SQRT(O2700^2 + 1)</f>
        <v/>
      </c>
      <c r="Q2700" s="2">
        <f>(P2700)/($S$5*$Q$5*L2700*(SQRT(2*PI()*(1+M2700^2)))) * EXP(- (1/2) * O2700^2)</f>
        <v/>
      </c>
    </row>
    <row r="2701">
      <c r="B2701" t="n">
        <v>26.75000000000138</v>
      </c>
      <c r="C2701">
        <f>2/SINH(LN(2+SQRT(1+2^2))*$O$5)</f>
        <v/>
      </c>
      <c r="D2701" s="2">
        <f>(B2701-$L$5)/($M$5)/C2701</f>
        <v/>
      </c>
      <c r="E2701" s="2">
        <f>LN(D2701 + SQRT(1 + D2701^2))</f>
        <v/>
      </c>
      <c r="F2701" s="2">
        <f>SINH( -$N$5 + E2701 * (1/$O$5))</f>
        <v/>
      </c>
      <c r="G2701" s="2">
        <f>SQRT(F2701^2 + 1)</f>
        <v/>
      </c>
      <c r="H2701" s="2">
        <f>(G2701)/($O$5*$M$5*C2701*(SQRT(2*PI()*(1+D2701^2)))) * EXP(- (1/2) * F2701^2)</f>
        <v/>
      </c>
      <c r="K2701" t="n">
        <v>26.75000000000138</v>
      </c>
      <c r="L2701" s="2">
        <f>2/SINH(LN(2+SQRT(1+2^2))*$S$5)</f>
        <v/>
      </c>
      <c r="M2701" s="2">
        <f>(K2701-$P$5)/($Q$5)/L2701</f>
        <v/>
      </c>
      <c r="N2701" s="2">
        <f>LN(M2701 + SQRT(1 + M2701^2))</f>
        <v/>
      </c>
      <c r="O2701" s="2">
        <f>SINH( -$R$5 + N2701 * (1/$S$5))</f>
        <v/>
      </c>
      <c r="P2701" s="2">
        <f>SQRT(O2701^2 + 1)</f>
        <v/>
      </c>
      <c r="Q2701" s="2">
        <f>(P2701)/($S$5*$Q$5*L2701*(SQRT(2*PI()*(1+M2701^2)))) * EXP(- (1/2) * O2701^2)</f>
        <v/>
      </c>
    </row>
    <row r="2702">
      <c r="B2702" t="n">
        <v>26.76000000000138</v>
      </c>
      <c r="C2702">
        <f>2/SINH(LN(2+SQRT(1+2^2))*$O$5)</f>
        <v/>
      </c>
      <c r="D2702" s="2">
        <f>(B2702-$L$5)/($M$5)/C2702</f>
        <v/>
      </c>
      <c r="E2702" s="2">
        <f>LN(D2702 + SQRT(1 + D2702^2))</f>
        <v/>
      </c>
      <c r="F2702" s="2">
        <f>SINH( -$N$5 + E2702 * (1/$O$5))</f>
        <v/>
      </c>
      <c r="G2702" s="2">
        <f>SQRT(F2702^2 + 1)</f>
        <v/>
      </c>
      <c r="H2702" s="2">
        <f>(G2702)/($O$5*$M$5*C2702*(SQRT(2*PI()*(1+D2702^2)))) * EXP(- (1/2) * F2702^2)</f>
        <v/>
      </c>
      <c r="K2702" t="n">
        <v>26.76000000000138</v>
      </c>
      <c r="L2702" s="2">
        <f>2/SINH(LN(2+SQRT(1+2^2))*$S$5)</f>
        <v/>
      </c>
      <c r="M2702" s="2">
        <f>(K2702-$P$5)/($Q$5)/L2702</f>
        <v/>
      </c>
      <c r="N2702" s="2">
        <f>LN(M2702 + SQRT(1 + M2702^2))</f>
        <v/>
      </c>
      <c r="O2702" s="2">
        <f>SINH( -$R$5 + N2702 * (1/$S$5))</f>
        <v/>
      </c>
      <c r="P2702" s="2">
        <f>SQRT(O2702^2 + 1)</f>
        <v/>
      </c>
      <c r="Q2702" s="2">
        <f>(P2702)/($S$5*$Q$5*L2702*(SQRT(2*PI()*(1+M2702^2)))) * EXP(- (1/2) * O2702^2)</f>
        <v/>
      </c>
    </row>
    <row r="2703">
      <c r="B2703" t="n">
        <v>26.77000000000139</v>
      </c>
      <c r="C2703">
        <f>2/SINH(LN(2+SQRT(1+2^2))*$O$5)</f>
        <v/>
      </c>
      <c r="D2703" s="2">
        <f>(B2703-$L$5)/($M$5)/C2703</f>
        <v/>
      </c>
      <c r="E2703" s="2">
        <f>LN(D2703 + SQRT(1 + D2703^2))</f>
        <v/>
      </c>
      <c r="F2703" s="2">
        <f>SINH( -$N$5 + E2703 * (1/$O$5))</f>
        <v/>
      </c>
      <c r="G2703" s="2">
        <f>SQRT(F2703^2 + 1)</f>
        <v/>
      </c>
      <c r="H2703" s="2">
        <f>(G2703)/($O$5*$M$5*C2703*(SQRT(2*PI()*(1+D2703^2)))) * EXP(- (1/2) * F2703^2)</f>
        <v/>
      </c>
      <c r="K2703" t="n">
        <v>26.77000000000139</v>
      </c>
      <c r="L2703" s="2">
        <f>2/SINH(LN(2+SQRT(1+2^2))*$S$5)</f>
        <v/>
      </c>
      <c r="M2703" s="2">
        <f>(K2703-$P$5)/($Q$5)/L2703</f>
        <v/>
      </c>
      <c r="N2703" s="2">
        <f>LN(M2703 + SQRT(1 + M2703^2))</f>
        <v/>
      </c>
      <c r="O2703" s="2">
        <f>SINH( -$R$5 + N2703 * (1/$S$5))</f>
        <v/>
      </c>
      <c r="P2703" s="2">
        <f>SQRT(O2703^2 + 1)</f>
        <v/>
      </c>
      <c r="Q2703" s="2">
        <f>(P2703)/($S$5*$Q$5*L2703*(SQRT(2*PI()*(1+M2703^2)))) * EXP(- (1/2) * O2703^2)</f>
        <v/>
      </c>
    </row>
    <row r="2704">
      <c r="B2704" t="n">
        <v>26.78000000000139</v>
      </c>
      <c r="C2704">
        <f>2/SINH(LN(2+SQRT(1+2^2))*$O$5)</f>
        <v/>
      </c>
      <c r="D2704" s="2">
        <f>(B2704-$L$5)/($M$5)/C2704</f>
        <v/>
      </c>
      <c r="E2704" s="2">
        <f>LN(D2704 + SQRT(1 + D2704^2))</f>
        <v/>
      </c>
      <c r="F2704" s="2">
        <f>SINH( -$N$5 + E2704 * (1/$O$5))</f>
        <v/>
      </c>
      <c r="G2704" s="2">
        <f>SQRT(F2704^2 + 1)</f>
        <v/>
      </c>
      <c r="H2704" s="2">
        <f>(G2704)/($O$5*$M$5*C2704*(SQRT(2*PI()*(1+D2704^2)))) * EXP(- (1/2) * F2704^2)</f>
        <v/>
      </c>
      <c r="K2704" t="n">
        <v>26.78000000000139</v>
      </c>
      <c r="L2704" s="2">
        <f>2/SINH(LN(2+SQRT(1+2^2))*$S$5)</f>
        <v/>
      </c>
      <c r="M2704" s="2">
        <f>(K2704-$P$5)/($Q$5)/L2704</f>
        <v/>
      </c>
      <c r="N2704" s="2">
        <f>LN(M2704 + SQRT(1 + M2704^2))</f>
        <v/>
      </c>
      <c r="O2704" s="2">
        <f>SINH( -$R$5 + N2704 * (1/$S$5))</f>
        <v/>
      </c>
      <c r="P2704" s="2">
        <f>SQRT(O2704^2 + 1)</f>
        <v/>
      </c>
      <c r="Q2704" s="2">
        <f>(P2704)/($S$5*$Q$5*L2704*(SQRT(2*PI()*(1+M2704^2)))) * EXP(- (1/2) * O2704^2)</f>
        <v/>
      </c>
    </row>
    <row r="2705">
      <c r="B2705" t="n">
        <v>26.79000000000139</v>
      </c>
      <c r="C2705">
        <f>2/SINH(LN(2+SQRT(1+2^2))*$O$5)</f>
        <v/>
      </c>
      <c r="D2705" s="2">
        <f>(B2705-$L$5)/($M$5)/C2705</f>
        <v/>
      </c>
      <c r="E2705" s="2">
        <f>LN(D2705 + SQRT(1 + D2705^2))</f>
        <v/>
      </c>
      <c r="F2705" s="2">
        <f>SINH( -$N$5 + E2705 * (1/$O$5))</f>
        <v/>
      </c>
      <c r="G2705" s="2">
        <f>SQRT(F2705^2 + 1)</f>
        <v/>
      </c>
      <c r="H2705" s="2">
        <f>(G2705)/($O$5*$M$5*C2705*(SQRT(2*PI()*(1+D2705^2)))) * EXP(- (1/2) * F2705^2)</f>
        <v/>
      </c>
      <c r="K2705" t="n">
        <v>26.79000000000139</v>
      </c>
      <c r="L2705" s="2">
        <f>2/SINH(LN(2+SQRT(1+2^2))*$S$5)</f>
        <v/>
      </c>
      <c r="M2705" s="2">
        <f>(K2705-$P$5)/($Q$5)/L2705</f>
        <v/>
      </c>
      <c r="N2705" s="2">
        <f>LN(M2705 + SQRT(1 + M2705^2))</f>
        <v/>
      </c>
      <c r="O2705" s="2">
        <f>SINH( -$R$5 + N2705 * (1/$S$5))</f>
        <v/>
      </c>
      <c r="P2705" s="2">
        <f>SQRT(O2705^2 + 1)</f>
        <v/>
      </c>
      <c r="Q2705" s="2">
        <f>(P2705)/($S$5*$Q$5*L2705*(SQRT(2*PI()*(1+M2705^2)))) * EXP(- (1/2) * O2705^2)</f>
        <v/>
      </c>
    </row>
    <row r="2706">
      <c r="B2706" t="n">
        <v>26.80000000000139</v>
      </c>
      <c r="C2706">
        <f>2/SINH(LN(2+SQRT(1+2^2))*$O$5)</f>
        <v/>
      </c>
      <c r="D2706" s="2">
        <f>(B2706-$L$5)/($M$5)/C2706</f>
        <v/>
      </c>
      <c r="E2706" s="2">
        <f>LN(D2706 + SQRT(1 + D2706^2))</f>
        <v/>
      </c>
      <c r="F2706" s="2">
        <f>SINH( -$N$5 + E2706 * (1/$O$5))</f>
        <v/>
      </c>
      <c r="G2706" s="2">
        <f>SQRT(F2706^2 + 1)</f>
        <v/>
      </c>
      <c r="H2706" s="2">
        <f>(G2706)/($O$5*$M$5*C2706*(SQRT(2*PI()*(1+D2706^2)))) * EXP(- (1/2) * F2706^2)</f>
        <v/>
      </c>
      <c r="K2706" t="n">
        <v>26.80000000000139</v>
      </c>
      <c r="L2706" s="2">
        <f>2/SINH(LN(2+SQRT(1+2^2))*$S$5)</f>
        <v/>
      </c>
      <c r="M2706" s="2">
        <f>(K2706-$P$5)/($Q$5)/L2706</f>
        <v/>
      </c>
      <c r="N2706" s="2">
        <f>LN(M2706 + SQRT(1 + M2706^2))</f>
        <v/>
      </c>
      <c r="O2706" s="2">
        <f>SINH( -$R$5 + N2706 * (1/$S$5))</f>
        <v/>
      </c>
      <c r="P2706" s="2">
        <f>SQRT(O2706^2 + 1)</f>
        <v/>
      </c>
      <c r="Q2706" s="2">
        <f>(P2706)/($S$5*$Q$5*L2706*(SQRT(2*PI()*(1+M2706^2)))) * EXP(- (1/2) * O2706^2)</f>
        <v/>
      </c>
    </row>
    <row r="2707">
      <c r="B2707" t="n">
        <v>26.81000000000139</v>
      </c>
      <c r="C2707">
        <f>2/SINH(LN(2+SQRT(1+2^2))*$O$5)</f>
        <v/>
      </c>
      <c r="D2707" s="2">
        <f>(B2707-$L$5)/($M$5)/C2707</f>
        <v/>
      </c>
      <c r="E2707" s="2">
        <f>LN(D2707 + SQRT(1 + D2707^2))</f>
        <v/>
      </c>
      <c r="F2707" s="2">
        <f>SINH( -$N$5 + E2707 * (1/$O$5))</f>
        <v/>
      </c>
      <c r="G2707" s="2">
        <f>SQRT(F2707^2 + 1)</f>
        <v/>
      </c>
      <c r="H2707" s="2">
        <f>(G2707)/($O$5*$M$5*C2707*(SQRT(2*PI()*(1+D2707^2)))) * EXP(- (1/2) * F2707^2)</f>
        <v/>
      </c>
      <c r="K2707" t="n">
        <v>26.81000000000139</v>
      </c>
      <c r="L2707" s="2">
        <f>2/SINH(LN(2+SQRT(1+2^2))*$S$5)</f>
        <v/>
      </c>
      <c r="M2707" s="2">
        <f>(K2707-$P$5)/($Q$5)/L2707</f>
        <v/>
      </c>
      <c r="N2707" s="2">
        <f>LN(M2707 + SQRT(1 + M2707^2))</f>
        <v/>
      </c>
      <c r="O2707" s="2">
        <f>SINH( -$R$5 + N2707 * (1/$S$5))</f>
        <v/>
      </c>
      <c r="P2707" s="2">
        <f>SQRT(O2707^2 + 1)</f>
        <v/>
      </c>
      <c r="Q2707" s="2">
        <f>(P2707)/($S$5*$Q$5*L2707*(SQRT(2*PI()*(1+M2707^2)))) * EXP(- (1/2) * O2707^2)</f>
        <v/>
      </c>
    </row>
    <row r="2708">
      <c r="B2708" t="n">
        <v>26.82000000000139</v>
      </c>
      <c r="C2708">
        <f>2/SINH(LN(2+SQRT(1+2^2))*$O$5)</f>
        <v/>
      </c>
      <c r="D2708" s="2">
        <f>(B2708-$L$5)/($M$5)/C2708</f>
        <v/>
      </c>
      <c r="E2708" s="2">
        <f>LN(D2708 + SQRT(1 + D2708^2))</f>
        <v/>
      </c>
      <c r="F2708" s="2">
        <f>SINH( -$N$5 + E2708 * (1/$O$5))</f>
        <v/>
      </c>
      <c r="G2708" s="2">
        <f>SQRT(F2708^2 + 1)</f>
        <v/>
      </c>
      <c r="H2708" s="2">
        <f>(G2708)/($O$5*$M$5*C2708*(SQRT(2*PI()*(1+D2708^2)))) * EXP(- (1/2) * F2708^2)</f>
        <v/>
      </c>
      <c r="K2708" t="n">
        <v>26.82000000000139</v>
      </c>
      <c r="L2708" s="2">
        <f>2/SINH(LN(2+SQRT(1+2^2))*$S$5)</f>
        <v/>
      </c>
      <c r="M2708" s="2">
        <f>(K2708-$P$5)/($Q$5)/L2708</f>
        <v/>
      </c>
      <c r="N2708" s="2">
        <f>LN(M2708 + SQRT(1 + M2708^2))</f>
        <v/>
      </c>
      <c r="O2708" s="2">
        <f>SINH( -$R$5 + N2708 * (1/$S$5))</f>
        <v/>
      </c>
      <c r="P2708" s="2">
        <f>SQRT(O2708^2 + 1)</f>
        <v/>
      </c>
      <c r="Q2708" s="2">
        <f>(P2708)/($S$5*$Q$5*L2708*(SQRT(2*PI()*(1+M2708^2)))) * EXP(- (1/2) * O2708^2)</f>
        <v/>
      </c>
    </row>
    <row r="2709">
      <c r="B2709" t="n">
        <v>26.83000000000139</v>
      </c>
      <c r="C2709">
        <f>2/SINH(LN(2+SQRT(1+2^2))*$O$5)</f>
        <v/>
      </c>
      <c r="D2709" s="2">
        <f>(B2709-$L$5)/($M$5)/C2709</f>
        <v/>
      </c>
      <c r="E2709" s="2">
        <f>LN(D2709 + SQRT(1 + D2709^2))</f>
        <v/>
      </c>
      <c r="F2709" s="2">
        <f>SINH( -$N$5 + E2709 * (1/$O$5))</f>
        <v/>
      </c>
      <c r="G2709" s="2">
        <f>SQRT(F2709^2 + 1)</f>
        <v/>
      </c>
      <c r="H2709" s="2">
        <f>(G2709)/($O$5*$M$5*C2709*(SQRT(2*PI()*(1+D2709^2)))) * EXP(- (1/2) * F2709^2)</f>
        <v/>
      </c>
      <c r="K2709" t="n">
        <v>26.83000000000139</v>
      </c>
      <c r="L2709" s="2">
        <f>2/SINH(LN(2+SQRT(1+2^2))*$S$5)</f>
        <v/>
      </c>
      <c r="M2709" s="2">
        <f>(K2709-$P$5)/($Q$5)/L2709</f>
        <v/>
      </c>
      <c r="N2709" s="2">
        <f>LN(M2709 + SQRT(1 + M2709^2))</f>
        <v/>
      </c>
      <c r="O2709" s="2">
        <f>SINH( -$R$5 + N2709 * (1/$S$5))</f>
        <v/>
      </c>
      <c r="P2709" s="2">
        <f>SQRT(O2709^2 + 1)</f>
        <v/>
      </c>
      <c r="Q2709" s="2">
        <f>(P2709)/($S$5*$Q$5*L2709*(SQRT(2*PI()*(1+M2709^2)))) * EXP(- (1/2) * O2709^2)</f>
        <v/>
      </c>
    </row>
    <row r="2710">
      <c r="B2710" t="n">
        <v>26.8400000000014</v>
      </c>
      <c r="C2710">
        <f>2/SINH(LN(2+SQRT(1+2^2))*$O$5)</f>
        <v/>
      </c>
      <c r="D2710" s="2">
        <f>(B2710-$L$5)/($M$5)/C2710</f>
        <v/>
      </c>
      <c r="E2710" s="2">
        <f>LN(D2710 + SQRT(1 + D2710^2))</f>
        <v/>
      </c>
      <c r="F2710" s="2">
        <f>SINH( -$N$5 + E2710 * (1/$O$5))</f>
        <v/>
      </c>
      <c r="G2710" s="2">
        <f>SQRT(F2710^2 + 1)</f>
        <v/>
      </c>
      <c r="H2710" s="2">
        <f>(G2710)/($O$5*$M$5*C2710*(SQRT(2*PI()*(1+D2710^2)))) * EXP(- (1/2) * F2710^2)</f>
        <v/>
      </c>
      <c r="K2710" t="n">
        <v>26.8400000000014</v>
      </c>
      <c r="L2710" s="2">
        <f>2/SINH(LN(2+SQRT(1+2^2))*$S$5)</f>
        <v/>
      </c>
      <c r="M2710" s="2">
        <f>(K2710-$P$5)/($Q$5)/L2710</f>
        <v/>
      </c>
      <c r="N2710" s="2">
        <f>LN(M2710 + SQRT(1 + M2710^2))</f>
        <v/>
      </c>
      <c r="O2710" s="2">
        <f>SINH( -$R$5 + N2710 * (1/$S$5))</f>
        <v/>
      </c>
      <c r="P2710" s="2">
        <f>SQRT(O2710^2 + 1)</f>
        <v/>
      </c>
      <c r="Q2710" s="2">
        <f>(P2710)/($S$5*$Q$5*L2710*(SQRT(2*PI()*(1+M2710^2)))) * EXP(- (1/2) * O2710^2)</f>
        <v/>
      </c>
    </row>
    <row r="2711">
      <c r="B2711" t="n">
        <v>26.8500000000014</v>
      </c>
      <c r="C2711">
        <f>2/SINH(LN(2+SQRT(1+2^2))*$O$5)</f>
        <v/>
      </c>
      <c r="D2711" s="2">
        <f>(B2711-$L$5)/($M$5)/C2711</f>
        <v/>
      </c>
      <c r="E2711" s="2">
        <f>LN(D2711 + SQRT(1 + D2711^2))</f>
        <v/>
      </c>
      <c r="F2711" s="2">
        <f>SINH( -$N$5 + E2711 * (1/$O$5))</f>
        <v/>
      </c>
      <c r="G2711" s="2">
        <f>SQRT(F2711^2 + 1)</f>
        <v/>
      </c>
      <c r="H2711" s="2">
        <f>(G2711)/($O$5*$M$5*C2711*(SQRT(2*PI()*(1+D2711^2)))) * EXP(- (1/2) * F2711^2)</f>
        <v/>
      </c>
      <c r="K2711" t="n">
        <v>26.8500000000014</v>
      </c>
      <c r="L2711" s="2">
        <f>2/SINH(LN(2+SQRT(1+2^2))*$S$5)</f>
        <v/>
      </c>
      <c r="M2711" s="2">
        <f>(K2711-$P$5)/($Q$5)/L2711</f>
        <v/>
      </c>
      <c r="N2711" s="2">
        <f>LN(M2711 + SQRT(1 + M2711^2))</f>
        <v/>
      </c>
      <c r="O2711" s="2">
        <f>SINH( -$R$5 + N2711 * (1/$S$5))</f>
        <v/>
      </c>
      <c r="P2711" s="2">
        <f>SQRT(O2711^2 + 1)</f>
        <v/>
      </c>
      <c r="Q2711" s="2">
        <f>(P2711)/($S$5*$Q$5*L2711*(SQRT(2*PI()*(1+M2711^2)))) * EXP(- (1/2) * O2711^2)</f>
        <v/>
      </c>
    </row>
    <row r="2712">
      <c r="B2712" t="n">
        <v>26.8600000000014</v>
      </c>
      <c r="C2712">
        <f>2/SINH(LN(2+SQRT(1+2^2))*$O$5)</f>
        <v/>
      </c>
      <c r="D2712" s="2">
        <f>(B2712-$L$5)/($M$5)/C2712</f>
        <v/>
      </c>
      <c r="E2712" s="2">
        <f>LN(D2712 + SQRT(1 + D2712^2))</f>
        <v/>
      </c>
      <c r="F2712" s="2">
        <f>SINH( -$N$5 + E2712 * (1/$O$5))</f>
        <v/>
      </c>
      <c r="G2712" s="2">
        <f>SQRT(F2712^2 + 1)</f>
        <v/>
      </c>
      <c r="H2712" s="2">
        <f>(G2712)/($O$5*$M$5*C2712*(SQRT(2*PI()*(1+D2712^2)))) * EXP(- (1/2) * F2712^2)</f>
        <v/>
      </c>
      <c r="K2712" t="n">
        <v>26.8600000000014</v>
      </c>
      <c r="L2712" s="2">
        <f>2/SINH(LN(2+SQRT(1+2^2))*$S$5)</f>
        <v/>
      </c>
      <c r="M2712" s="2">
        <f>(K2712-$P$5)/($Q$5)/L2712</f>
        <v/>
      </c>
      <c r="N2712" s="2">
        <f>LN(M2712 + SQRT(1 + M2712^2))</f>
        <v/>
      </c>
      <c r="O2712" s="2">
        <f>SINH( -$R$5 + N2712 * (1/$S$5))</f>
        <v/>
      </c>
      <c r="P2712" s="2">
        <f>SQRT(O2712^2 + 1)</f>
        <v/>
      </c>
      <c r="Q2712" s="2">
        <f>(P2712)/($S$5*$Q$5*L2712*(SQRT(2*PI()*(1+M2712^2)))) * EXP(- (1/2) * O2712^2)</f>
        <v/>
      </c>
    </row>
    <row r="2713">
      <c r="B2713" t="n">
        <v>26.8700000000014</v>
      </c>
      <c r="C2713">
        <f>2/SINH(LN(2+SQRT(1+2^2))*$O$5)</f>
        <v/>
      </c>
      <c r="D2713" s="2">
        <f>(B2713-$L$5)/($M$5)/C2713</f>
        <v/>
      </c>
      <c r="E2713" s="2">
        <f>LN(D2713 + SQRT(1 + D2713^2))</f>
        <v/>
      </c>
      <c r="F2713" s="2">
        <f>SINH( -$N$5 + E2713 * (1/$O$5))</f>
        <v/>
      </c>
      <c r="G2713" s="2">
        <f>SQRT(F2713^2 + 1)</f>
        <v/>
      </c>
      <c r="H2713" s="2">
        <f>(G2713)/($O$5*$M$5*C2713*(SQRT(2*PI()*(1+D2713^2)))) * EXP(- (1/2) * F2713^2)</f>
        <v/>
      </c>
      <c r="K2713" t="n">
        <v>26.8700000000014</v>
      </c>
      <c r="L2713" s="2">
        <f>2/SINH(LN(2+SQRT(1+2^2))*$S$5)</f>
        <v/>
      </c>
      <c r="M2713" s="2">
        <f>(K2713-$P$5)/($Q$5)/L2713</f>
        <v/>
      </c>
      <c r="N2713" s="2">
        <f>LN(M2713 + SQRT(1 + M2713^2))</f>
        <v/>
      </c>
      <c r="O2713" s="2">
        <f>SINH( -$R$5 + N2713 * (1/$S$5))</f>
        <v/>
      </c>
      <c r="P2713" s="2">
        <f>SQRT(O2713^2 + 1)</f>
        <v/>
      </c>
      <c r="Q2713" s="2">
        <f>(P2713)/($S$5*$Q$5*L2713*(SQRT(2*PI()*(1+M2713^2)))) * EXP(- (1/2) * O2713^2)</f>
        <v/>
      </c>
    </row>
    <row r="2714">
      <c r="B2714" t="n">
        <v>26.8800000000014</v>
      </c>
      <c r="C2714">
        <f>2/SINH(LN(2+SQRT(1+2^2))*$O$5)</f>
        <v/>
      </c>
      <c r="D2714" s="2">
        <f>(B2714-$L$5)/($M$5)/C2714</f>
        <v/>
      </c>
      <c r="E2714" s="2">
        <f>LN(D2714 + SQRT(1 + D2714^2))</f>
        <v/>
      </c>
      <c r="F2714" s="2">
        <f>SINH( -$N$5 + E2714 * (1/$O$5))</f>
        <v/>
      </c>
      <c r="G2714" s="2">
        <f>SQRT(F2714^2 + 1)</f>
        <v/>
      </c>
      <c r="H2714" s="2">
        <f>(G2714)/($O$5*$M$5*C2714*(SQRT(2*PI()*(1+D2714^2)))) * EXP(- (1/2) * F2714^2)</f>
        <v/>
      </c>
      <c r="K2714" t="n">
        <v>26.8800000000014</v>
      </c>
      <c r="L2714" s="2">
        <f>2/SINH(LN(2+SQRT(1+2^2))*$S$5)</f>
        <v/>
      </c>
      <c r="M2714" s="2">
        <f>(K2714-$P$5)/($Q$5)/L2714</f>
        <v/>
      </c>
      <c r="N2714" s="2">
        <f>LN(M2714 + SQRT(1 + M2714^2))</f>
        <v/>
      </c>
      <c r="O2714" s="2">
        <f>SINH( -$R$5 + N2714 * (1/$S$5))</f>
        <v/>
      </c>
      <c r="P2714" s="2">
        <f>SQRT(O2714^2 + 1)</f>
        <v/>
      </c>
      <c r="Q2714" s="2">
        <f>(P2714)/($S$5*$Q$5*L2714*(SQRT(2*PI()*(1+M2714^2)))) * EXP(- (1/2) * O2714^2)</f>
        <v/>
      </c>
    </row>
    <row r="2715">
      <c r="B2715" t="n">
        <v>26.8900000000014</v>
      </c>
      <c r="C2715">
        <f>2/SINH(LN(2+SQRT(1+2^2))*$O$5)</f>
        <v/>
      </c>
      <c r="D2715" s="2">
        <f>(B2715-$L$5)/($M$5)/C2715</f>
        <v/>
      </c>
      <c r="E2715" s="2">
        <f>LN(D2715 + SQRT(1 + D2715^2))</f>
        <v/>
      </c>
      <c r="F2715" s="2">
        <f>SINH( -$N$5 + E2715 * (1/$O$5))</f>
        <v/>
      </c>
      <c r="G2715" s="2">
        <f>SQRT(F2715^2 + 1)</f>
        <v/>
      </c>
      <c r="H2715" s="2">
        <f>(G2715)/($O$5*$M$5*C2715*(SQRT(2*PI()*(1+D2715^2)))) * EXP(- (1/2) * F2715^2)</f>
        <v/>
      </c>
      <c r="K2715" t="n">
        <v>26.8900000000014</v>
      </c>
      <c r="L2715" s="2">
        <f>2/SINH(LN(2+SQRT(1+2^2))*$S$5)</f>
        <v/>
      </c>
      <c r="M2715" s="2">
        <f>(K2715-$P$5)/($Q$5)/L2715</f>
        <v/>
      </c>
      <c r="N2715" s="2">
        <f>LN(M2715 + SQRT(1 + M2715^2))</f>
        <v/>
      </c>
      <c r="O2715" s="2">
        <f>SINH( -$R$5 + N2715 * (1/$S$5))</f>
        <v/>
      </c>
      <c r="P2715" s="2">
        <f>SQRT(O2715^2 + 1)</f>
        <v/>
      </c>
      <c r="Q2715" s="2">
        <f>(P2715)/($S$5*$Q$5*L2715*(SQRT(2*PI()*(1+M2715^2)))) * EXP(- (1/2) * O2715^2)</f>
        <v/>
      </c>
    </row>
    <row r="2716">
      <c r="B2716" t="n">
        <v>26.90000000000141</v>
      </c>
      <c r="C2716">
        <f>2/SINH(LN(2+SQRT(1+2^2))*$O$5)</f>
        <v/>
      </c>
      <c r="D2716" s="2">
        <f>(B2716-$L$5)/($M$5)/C2716</f>
        <v/>
      </c>
      <c r="E2716" s="2">
        <f>LN(D2716 + SQRT(1 + D2716^2))</f>
        <v/>
      </c>
      <c r="F2716" s="2">
        <f>SINH( -$N$5 + E2716 * (1/$O$5))</f>
        <v/>
      </c>
      <c r="G2716" s="2">
        <f>SQRT(F2716^2 + 1)</f>
        <v/>
      </c>
      <c r="H2716" s="2">
        <f>(G2716)/($O$5*$M$5*C2716*(SQRT(2*PI()*(1+D2716^2)))) * EXP(- (1/2) * F2716^2)</f>
        <v/>
      </c>
      <c r="K2716" t="n">
        <v>26.90000000000141</v>
      </c>
      <c r="L2716" s="2">
        <f>2/SINH(LN(2+SQRT(1+2^2))*$S$5)</f>
        <v/>
      </c>
      <c r="M2716" s="2">
        <f>(K2716-$P$5)/($Q$5)/L2716</f>
        <v/>
      </c>
      <c r="N2716" s="2">
        <f>LN(M2716 + SQRT(1 + M2716^2))</f>
        <v/>
      </c>
      <c r="O2716" s="2">
        <f>SINH( -$R$5 + N2716 * (1/$S$5))</f>
        <v/>
      </c>
      <c r="P2716" s="2">
        <f>SQRT(O2716^2 + 1)</f>
        <v/>
      </c>
      <c r="Q2716" s="2">
        <f>(P2716)/($S$5*$Q$5*L2716*(SQRT(2*PI()*(1+M2716^2)))) * EXP(- (1/2) * O2716^2)</f>
        <v/>
      </c>
    </row>
    <row r="2717">
      <c r="B2717" t="n">
        <v>26.91000000000141</v>
      </c>
      <c r="C2717">
        <f>2/SINH(LN(2+SQRT(1+2^2))*$O$5)</f>
        <v/>
      </c>
      <c r="D2717" s="2">
        <f>(B2717-$L$5)/($M$5)/C2717</f>
        <v/>
      </c>
      <c r="E2717" s="2">
        <f>LN(D2717 + SQRT(1 + D2717^2))</f>
        <v/>
      </c>
      <c r="F2717" s="2">
        <f>SINH( -$N$5 + E2717 * (1/$O$5))</f>
        <v/>
      </c>
      <c r="G2717" s="2">
        <f>SQRT(F2717^2 + 1)</f>
        <v/>
      </c>
      <c r="H2717" s="2">
        <f>(G2717)/($O$5*$M$5*C2717*(SQRT(2*PI()*(1+D2717^2)))) * EXP(- (1/2) * F2717^2)</f>
        <v/>
      </c>
      <c r="K2717" t="n">
        <v>26.91000000000141</v>
      </c>
      <c r="L2717" s="2">
        <f>2/SINH(LN(2+SQRT(1+2^2))*$S$5)</f>
        <v/>
      </c>
      <c r="M2717" s="2">
        <f>(K2717-$P$5)/($Q$5)/L2717</f>
        <v/>
      </c>
      <c r="N2717" s="2">
        <f>LN(M2717 + SQRT(1 + M2717^2))</f>
        <v/>
      </c>
      <c r="O2717" s="2">
        <f>SINH( -$R$5 + N2717 * (1/$S$5))</f>
        <v/>
      </c>
      <c r="P2717" s="2">
        <f>SQRT(O2717^2 + 1)</f>
        <v/>
      </c>
      <c r="Q2717" s="2">
        <f>(P2717)/($S$5*$Q$5*L2717*(SQRT(2*PI()*(1+M2717^2)))) * EXP(- (1/2) * O2717^2)</f>
        <v/>
      </c>
    </row>
    <row r="2718">
      <c r="B2718" t="n">
        <v>26.92000000000141</v>
      </c>
      <c r="C2718">
        <f>2/SINH(LN(2+SQRT(1+2^2))*$O$5)</f>
        <v/>
      </c>
      <c r="D2718" s="2">
        <f>(B2718-$L$5)/($M$5)/C2718</f>
        <v/>
      </c>
      <c r="E2718" s="2">
        <f>LN(D2718 + SQRT(1 + D2718^2))</f>
        <v/>
      </c>
      <c r="F2718" s="2">
        <f>SINH( -$N$5 + E2718 * (1/$O$5))</f>
        <v/>
      </c>
      <c r="G2718" s="2">
        <f>SQRT(F2718^2 + 1)</f>
        <v/>
      </c>
      <c r="H2718" s="2">
        <f>(G2718)/($O$5*$M$5*C2718*(SQRT(2*PI()*(1+D2718^2)))) * EXP(- (1/2) * F2718^2)</f>
        <v/>
      </c>
      <c r="K2718" t="n">
        <v>26.92000000000141</v>
      </c>
      <c r="L2718" s="2">
        <f>2/SINH(LN(2+SQRT(1+2^2))*$S$5)</f>
        <v/>
      </c>
      <c r="M2718" s="2">
        <f>(K2718-$P$5)/($Q$5)/L2718</f>
        <v/>
      </c>
      <c r="N2718" s="2">
        <f>LN(M2718 + SQRT(1 + M2718^2))</f>
        <v/>
      </c>
      <c r="O2718" s="2">
        <f>SINH( -$R$5 + N2718 * (1/$S$5))</f>
        <v/>
      </c>
      <c r="P2718" s="2">
        <f>SQRT(O2718^2 + 1)</f>
        <v/>
      </c>
      <c r="Q2718" s="2">
        <f>(P2718)/($S$5*$Q$5*L2718*(SQRT(2*PI()*(1+M2718^2)))) * EXP(- (1/2) * O2718^2)</f>
        <v/>
      </c>
    </row>
    <row r="2719">
      <c r="B2719" t="n">
        <v>26.93000000000141</v>
      </c>
      <c r="C2719">
        <f>2/SINH(LN(2+SQRT(1+2^2))*$O$5)</f>
        <v/>
      </c>
      <c r="D2719" s="2">
        <f>(B2719-$L$5)/($M$5)/C2719</f>
        <v/>
      </c>
      <c r="E2719" s="2">
        <f>LN(D2719 + SQRT(1 + D2719^2))</f>
        <v/>
      </c>
      <c r="F2719" s="2">
        <f>SINH( -$N$5 + E2719 * (1/$O$5))</f>
        <v/>
      </c>
      <c r="G2719" s="2">
        <f>SQRT(F2719^2 + 1)</f>
        <v/>
      </c>
      <c r="H2719" s="2">
        <f>(G2719)/($O$5*$M$5*C2719*(SQRT(2*PI()*(1+D2719^2)))) * EXP(- (1/2) * F2719^2)</f>
        <v/>
      </c>
      <c r="K2719" t="n">
        <v>26.93000000000141</v>
      </c>
      <c r="L2719" s="2">
        <f>2/SINH(LN(2+SQRT(1+2^2))*$S$5)</f>
        <v/>
      </c>
      <c r="M2719" s="2">
        <f>(K2719-$P$5)/($Q$5)/L2719</f>
        <v/>
      </c>
      <c r="N2719" s="2">
        <f>LN(M2719 + SQRT(1 + M2719^2))</f>
        <v/>
      </c>
      <c r="O2719" s="2">
        <f>SINH( -$R$5 + N2719 * (1/$S$5))</f>
        <v/>
      </c>
      <c r="P2719" s="2">
        <f>SQRT(O2719^2 + 1)</f>
        <v/>
      </c>
      <c r="Q2719" s="2">
        <f>(P2719)/($S$5*$Q$5*L2719*(SQRT(2*PI()*(1+M2719^2)))) * EXP(- (1/2) * O2719^2)</f>
        <v/>
      </c>
    </row>
    <row r="2720">
      <c r="B2720" t="n">
        <v>26.94000000000141</v>
      </c>
      <c r="C2720">
        <f>2/SINH(LN(2+SQRT(1+2^2))*$O$5)</f>
        <v/>
      </c>
      <c r="D2720" s="2">
        <f>(B2720-$L$5)/($M$5)/C2720</f>
        <v/>
      </c>
      <c r="E2720" s="2">
        <f>LN(D2720 + SQRT(1 + D2720^2))</f>
        <v/>
      </c>
      <c r="F2720" s="2">
        <f>SINH( -$N$5 + E2720 * (1/$O$5))</f>
        <v/>
      </c>
      <c r="G2720" s="2">
        <f>SQRT(F2720^2 + 1)</f>
        <v/>
      </c>
      <c r="H2720" s="2">
        <f>(G2720)/($O$5*$M$5*C2720*(SQRT(2*PI()*(1+D2720^2)))) * EXP(- (1/2) * F2720^2)</f>
        <v/>
      </c>
      <c r="K2720" t="n">
        <v>26.94000000000141</v>
      </c>
      <c r="L2720" s="2">
        <f>2/SINH(LN(2+SQRT(1+2^2))*$S$5)</f>
        <v/>
      </c>
      <c r="M2720" s="2">
        <f>(K2720-$P$5)/($Q$5)/L2720</f>
        <v/>
      </c>
      <c r="N2720" s="2">
        <f>LN(M2720 + SQRT(1 + M2720^2))</f>
        <v/>
      </c>
      <c r="O2720" s="2">
        <f>SINH( -$R$5 + N2720 * (1/$S$5))</f>
        <v/>
      </c>
      <c r="P2720" s="2">
        <f>SQRT(O2720^2 + 1)</f>
        <v/>
      </c>
      <c r="Q2720" s="2">
        <f>(P2720)/($S$5*$Q$5*L2720*(SQRT(2*PI()*(1+M2720^2)))) * EXP(- (1/2) * O2720^2)</f>
        <v/>
      </c>
    </row>
    <row r="2721">
      <c r="B2721" t="n">
        <v>26.95000000000141</v>
      </c>
      <c r="C2721">
        <f>2/SINH(LN(2+SQRT(1+2^2))*$O$5)</f>
        <v/>
      </c>
      <c r="D2721" s="2">
        <f>(B2721-$L$5)/($M$5)/C2721</f>
        <v/>
      </c>
      <c r="E2721" s="2">
        <f>LN(D2721 + SQRT(1 + D2721^2))</f>
        <v/>
      </c>
      <c r="F2721" s="2">
        <f>SINH( -$N$5 + E2721 * (1/$O$5))</f>
        <v/>
      </c>
      <c r="G2721" s="2">
        <f>SQRT(F2721^2 + 1)</f>
        <v/>
      </c>
      <c r="H2721" s="2">
        <f>(G2721)/($O$5*$M$5*C2721*(SQRT(2*PI()*(1+D2721^2)))) * EXP(- (1/2) * F2721^2)</f>
        <v/>
      </c>
      <c r="K2721" t="n">
        <v>26.95000000000141</v>
      </c>
      <c r="L2721" s="2">
        <f>2/SINH(LN(2+SQRT(1+2^2))*$S$5)</f>
        <v/>
      </c>
      <c r="M2721" s="2">
        <f>(K2721-$P$5)/($Q$5)/L2721</f>
        <v/>
      </c>
      <c r="N2721" s="2">
        <f>LN(M2721 + SQRT(1 + M2721^2))</f>
        <v/>
      </c>
      <c r="O2721" s="2">
        <f>SINH( -$R$5 + N2721 * (1/$S$5))</f>
        <v/>
      </c>
      <c r="P2721" s="2">
        <f>SQRT(O2721^2 + 1)</f>
        <v/>
      </c>
      <c r="Q2721" s="2">
        <f>(P2721)/($S$5*$Q$5*L2721*(SQRT(2*PI()*(1+M2721^2)))) * EXP(- (1/2) * O2721^2)</f>
        <v/>
      </c>
    </row>
    <row r="2722">
      <c r="B2722" t="n">
        <v>26.96000000000141</v>
      </c>
      <c r="C2722">
        <f>2/SINH(LN(2+SQRT(1+2^2))*$O$5)</f>
        <v/>
      </c>
      <c r="D2722" s="2">
        <f>(B2722-$L$5)/($M$5)/C2722</f>
        <v/>
      </c>
      <c r="E2722" s="2">
        <f>LN(D2722 + SQRT(1 + D2722^2))</f>
        <v/>
      </c>
      <c r="F2722" s="2">
        <f>SINH( -$N$5 + E2722 * (1/$O$5))</f>
        <v/>
      </c>
      <c r="G2722" s="2">
        <f>SQRT(F2722^2 + 1)</f>
        <v/>
      </c>
      <c r="H2722" s="2">
        <f>(G2722)/($O$5*$M$5*C2722*(SQRT(2*PI()*(1+D2722^2)))) * EXP(- (1/2) * F2722^2)</f>
        <v/>
      </c>
      <c r="K2722" t="n">
        <v>26.96000000000141</v>
      </c>
      <c r="L2722" s="2">
        <f>2/SINH(LN(2+SQRT(1+2^2))*$S$5)</f>
        <v/>
      </c>
      <c r="M2722" s="2">
        <f>(K2722-$P$5)/($Q$5)/L2722</f>
        <v/>
      </c>
      <c r="N2722" s="2">
        <f>LN(M2722 + SQRT(1 + M2722^2))</f>
        <v/>
      </c>
      <c r="O2722" s="2">
        <f>SINH( -$R$5 + N2722 * (1/$S$5))</f>
        <v/>
      </c>
      <c r="P2722" s="2">
        <f>SQRT(O2722^2 + 1)</f>
        <v/>
      </c>
      <c r="Q2722" s="2">
        <f>(P2722)/($S$5*$Q$5*L2722*(SQRT(2*PI()*(1+M2722^2)))) * EXP(- (1/2) * O2722^2)</f>
        <v/>
      </c>
    </row>
    <row r="2723">
      <c r="B2723" t="n">
        <v>26.97000000000142</v>
      </c>
      <c r="C2723">
        <f>2/SINH(LN(2+SQRT(1+2^2))*$O$5)</f>
        <v/>
      </c>
      <c r="D2723" s="2">
        <f>(B2723-$L$5)/($M$5)/C2723</f>
        <v/>
      </c>
      <c r="E2723" s="2">
        <f>LN(D2723 + SQRT(1 + D2723^2))</f>
        <v/>
      </c>
      <c r="F2723" s="2">
        <f>SINH( -$N$5 + E2723 * (1/$O$5))</f>
        <v/>
      </c>
      <c r="G2723" s="2">
        <f>SQRT(F2723^2 + 1)</f>
        <v/>
      </c>
      <c r="H2723" s="2">
        <f>(G2723)/($O$5*$M$5*C2723*(SQRT(2*PI()*(1+D2723^2)))) * EXP(- (1/2) * F2723^2)</f>
        <v/>
      </c>
      <c r="K2723" t="n">
        <v>26.97000000000142</v>
      </c>
      <c r="L2723" s="2">
        <f>2/SINH(LN(2+SQRT(1+2^2))*$S$5)</f>
        <v/>
      </c>
      <c r="M2723" s="2">
        <f>(K2723-$P$5)/($Q$5)/L2723</f>
        <v/>
      </c>
      <c r="N2723" s="2">
        <f>LN(M2723 + SQRT(1 + M2723^2))</f>
        <v/>
      </c>
      <c r="O2723" s="2">
        <f>SINH( -$R$5 + N2723 * (1/$S$5))</f>
        <v/>
      </c>
      <c r="P2723" s="2">
        <f>SQRT(O2723^2 + 1)</f>
        <v/>
      </c>
      <c r="Q2723" s="2">
        <f>(P2723)/($S$5*$Q$5*L2723*(SQRT(2*PI()*(1+M2723^2)))) * EXP(- (1/2) * O2723^2)</f>
        <v/>
      </c>
    </row>
    <row r="2724">
      <c r="B2724" t="n">
        <v>26.98000000000142</v>
      </c>
      <c r="C2724">
        <f>2/SINH(LN(2+SQRT(1+2^2))*$O$5)</f>
        <v/>
      </c>
      <c r="D2724" s="2">
        <f>(B2724-$L$5)/($M$5)/C2724</f>
        <v/>
      </c>
      <c r="E2724" s="2">
        <f>LN(D2724 + SQRT(1 + D2724^2))</f>
        <v/>
      </c>
      <c r="F2724" s="2">
        <f>SINH( -$N$5 + E2724 * (1/$O$5))</f>
        <v/>
      </c>
      <c r="G2724" s="2">
        <f>SQRT(F2724^2 + 1)</f>
        <v/>
      </c>
      <c r="H2724" s="2">
        <f>(G2724)/($O$5*$M$5*C2724*(SQRT(2*PI()*(1+D2724^2)))) * EXP(- (1/2) * F2724^2)</f>
        <v/>
      </c>
      <c r="K2724" t="n">
        <v>26.98000000000142</v>
      </c>
      <c r="L2724" s="2">
        <f>2/SINH(LN(2+SQRT(1+2^2))*$S$5)</f>
        <v/>
      </c>
      <c r="M2724" s="2">
        <f>(K2724-$P$5)/($Q$5)/L2724</f>
        <v/>
      </c>
      <c r="N2724" s="2">
        <f>LN(M2724 + SQRT(1 + M2724^2))</f>
        <v/>
      </c>
      <c r="O2724" s="2">
        <f>SINH( -$R$5 + N2724 * (1/$S$5))</f>
        <v/>
      </c>
      <c r="P2724" s="2">
        <f>SQRT(O2724^2 + 1)</f>
        <v/>
      </c>
      <c r="Q2724" s="2">
        <f>(P2724)/($S$5*$Q$5*L2724*(SQRT(2*PI()*(1+M2724^2)))) * EXP(- (1/2) * O2724^2)</f>
        <v/>
      </c>
    </row>
    <row r="2725">
      <c r="B2725" t="n">
        <v>26.99000000000142</v>
      </c>
      <c r="C2725">
        <f>2/SINH(LN(2+SQRT(1+2^2))*$O$5)</f>
        <v/>
      </c>
      <c r="D2725" s="2">
        <f>(B2725-$L$5)/($M$5)/C2725</f>
        <v/>
      </c>
      <c r="E2725" s="2">
        <f>LN(D2725 + SQRT(1 + D2725^2))</f>
        <v/>
      </c>
      <c r="F2725" s="2">
        <f>SINH( -$N$5 + E2725 * (1/$O$5))</f>
        <v/>
      </c>
      <c r="G2725" s="2">
        <f>SQRT(F2725^2 + 1)</f>
        <v/>
      </c>
      <c r="H2725" s="2">
        <f>(G2725)/($O$5*$M$5*C2725*(SQRT(2*PI()*(1+D2725^2)))) * EXP(- (1/2) * F2725^2)</f>
        <v/>
      </c>
      <c r="K2725" t="n">
        <v>26.99000000000142</v>
      </c>
      <c r="L2725" s="2">
        <f>2/SINH(LN(2+SQRT(1+2^2))*$S$5)</f>
        <v/>
      </c>
      <c r="M2725" s="2">
        <f>(K2725-$P$5)/($Q$5)/L2725</f>
        <v/>
      </c>
      <c r="N2725" s="2">
        <f>LN(M2725 + SQRT(1 + M2725^2))</f>
        <v/>
      </c>
      <c r="O2725" s="2">
        <f>SINH( -$R$5 + N2725 * (1/$S$5))</f>
        <v/>
      </c>
      <c r="P2725" s="2">
        <f>SQRT(O2725^2 + 1)</f>
        <v/>
      </c>
      <c r="Q2725" s="2">
        <f>(P2725)/($S$5*$Q$5*L2725*(SQRT(2*PI()*(1+M2725^2)))) * EXP(- (1/2) * O2725^2)</f>
        <v/>
      </c>
    </row>
    <row r="2726">
      <c r="B2726" t="n">
        <v>27.00000000000142</v>
      </c>
      <c r="C2726">
        <f>2/SINH(LN(2+SQRT(1+2^2))*$O$5)</f>
        <v/>
      </c>
      <c r="D2726" s="2">
        <f>(B2726-$L$5)/($M$5)/C2726</f>
        <v/>
      </c>
      <c r="E2726" s="2">
        <f>LN(D2726 + SQRT(1 + D2726^2))</f>
        <v/>
      </c>
      <c r="F2726" s="2">
        <f>SINH( -$N$5 + E2726 * (1/$O$5))</f>
        <v/>
      </c>
      <c r="G2726" s="2">
        <f>SQRT(F2726^2 + 1)</f>
        <v/>
      </c>
      <c r="H2726" s="2">
        <f>(G2726)/($O$5*$M$5*C2726*(SQRT(2*PI()*(1+D2726^2)))) * EXP(- (1/2) * F2726^2)</f>
        <v/>
      </c>
      <c r="K2726" t="n">
        <v>27.00000000000142</v>
      </c>
      <c r="L2726" s="2">
        <f>2/SINH(LN(2+SQRT(1+2^2))*$S$5)</f>
        <v/>
      </c>
      <c r="M2726" s="2">
        <f>(K2726-$P$5)/($Q$5)/L2726</f>
        <v/>
      </c>
      <c r="N2726" s="2">
        <f>LN(M2726 + SQRT(1 + M2726^2))</f>
        <v/>
      </c>
      <c r="O2726" s="2">
        <f>SINH( -$R$5 + N2726 * (1/$S$5))</f>
        <v/>
      </c>
      <c r="P2726" s="2">
        <f>SQRT(O2726^2 + 1)</f>
        <v/>
      </c>
      <c r="Q2726" s="2">
        <f>(P2726)/($S$5*$Q$5*L2726*(SQRT(2*PI()*(1+M2726^2)))) * EXP(- (1/2) * O2726^2)</f>
        <v/>
      </c>
    </row>
    <row r="2727">
      <c r="B2727" t="n">
        <v>27.01000000000142</v>
      </c>
      <c r="C2727">
        <f>2/SINH(LN(2+SQRT(1+2^2))*$O$5)</f>
        <v/>
      </c>
      <c r="D2727" s="2">
        <f>(B2727-$L$5)/($M$5)/C2727</f>
        <v/>
      </c>
      <c r="E2727" s="2">
        <f>LN(D2727 + SQRT(1 + D2727^2))</f>
        <v/>
      </c>
      <c r="F2727" s="2">
        <f>SINH( -$N$5 + E2727 * (1/$O$5))</f>
        <v/>
      </c>
      <c r="G2727" s="2">
        <f>SQRT(F2727^2 + 1)</f>
        <v/>
      </c>
      <c r="H2727" s="2">
        <f>(G2727)/($O$5*$M$5*C2727*(SQRT(2*PI()*(1+D2727^2)))) * EXP(- (1/2) * F2727^2)</f>
        <v/>
      </c>
      <c r="K2727" t="n">
        <v>27.01000000000142</v>
      </c>
      <c r="L2727" s="2">
        <f>2/SINH(LN(2+SQRT(1+2^2))*$S$5)</f>
        <v/>
      </c>
      <c r="M2727" s="2">
        <f>(K2727-$P$5)/($Q$5)/L2727</f>
        <v/>
      </c>
      <c r="N2727" s="2">
        <f>LN(M2727 + SQRT(1 + M2727^2))</f>
        <v/>
      </c>
      <c r="O2727" s="2">
        <f>SINH( -$R$5 + N2727 * (1/$S$5))</f>
        <v/>
      </c>
      <c r="P2727" s="2">
        <f>SQRT(O2727^2 + 1)</f>
        <v/>
      </c>
      <c r="Q2727" s="2">
        <f>(P2727)/($S$5*$Q$5*L2727*(SQRT(2*PI()*(1+M2727^2)))) * EXP(- (1/2) * O2727^2)</f>
        <v/>
      </c>
    </row>
    <row r="2728">
      <c r="B2728" t="n">
        <v>27.02000000000142</v>
      </c>
      <c r="C2728">
        <f>2/SINH(LN(2+SQRT(1+2^2))*$O$5)</f>
        <v/>
      </c>
      <c r="D2728" s="2">
        <f>(B2728-$L$5)/($M$5)/C2728</f>
        <v/>
      </c>
      <c r="E2728" s="2">
        <f>LN(D2728 + SQRT(1 + D2728^2))</f>
        <v/>
      </c>
      <c r="F2728" s="2">
        <f>SINH( -$N$5 + E2728 * (1/$O$5))</f>
        <v/>
      </c>
      <c r="G2728" s="2">
        <f>SQRT(F2728^2 + 1)</f>
        <v/>
      </c>
      <c r="H2728" s="2">
        <f>(G2728)/($O$5*$M$5*C2728*(SQRT(2*PI()*(1+D2728^2)))) * EXP(- (1/2) * F2728^2)</f>
        <v/>
      </c>
      <c r="K2728" t="n">
        <v>27.02000000000142</v>
      </c>
      <c r="L2728" s="2">
        <f>2/SINH(LN(2+SQRT(1+2^2))*$S$5)</f>
        <v/>
      </c>
      <c r="M2728" s="2">
        <f>(K2728-$P$5)/($Q$5)/L2728</f>
        <v/>
      </c>
      <c r="N2728" s="2">
        <f>LN(M2728 + SQRT(1 + M2728^2))</f>
        <v/>
      </c>
      <c r="O2728" s="2">
        <f>SINH( -$R$5 + N2728 * (1/$S$5))</f>
        <v/>
      </c>
      <c r="P2728" s="2">
        <f>SQRT(O2728^2 + 1)</f>
        <v/>
      </c>
      <c r="Q2728" s="2">
        <f>(P2728)/($S$5*$Q$5*L2728*(SQRT(2*PI()*(1+M2728^2)))) * EXP(- (1/2) * O2728^2)</f>
        <v/>
      </c>
    </row>
    <row r="2729">
      <c r="B2729" t="n">
        <v>27.03000000000143</v>
      </c>
      <c r="C2729">
        <f>2/SINH(LN(2+SQRT(1+2^2))*$O$5)</f>
        <v/>
      </c>
      <c r="D2729" s="2">
        <f>(B2729-$L$5)/($M$5)/C2729</f>
        <v/>
      </c>
      <c r="E2729" s="2">
        <f>LN(D2729 + SQRT(1 + D2729^2))</f>
        <v/>
      </c>
      <c r="F2729" s="2">
        <f>SINH( -$N$5 + E2729 * (1/$O$5))</f>
        <v/>
      </c>
      <c r="G2729" s="2">
        <f>SQRT(F2729^2 + 1)</f>
        <v/>
      </c>
      <c r="H2729" s="2">
        <f>(G2729)/($O$5*$M$5*C2729*(SQRT(2*PI()*(1+D2729^2)))) * EXP(- (1/2) * F2729^2)</f>
        <v/>
      </c>
      <c r="K2729" t="n">
        <v>27.03000000000143</v>
      </c>
      <c r="L2729" s="2">
        <f>2/SINH(LN(2+SQRT(1+2^2))*$S$5)</f>
        <v/>
      </c>
      <c r="M2729" s="2">
        <f>(K2729-$P$5)/($Q$5)/L2729</f>
        <v/>
      </c>
      <c r="N2729" s="2">
        <f>LN(M2729 + SQRT(1 + M2729^2))</f>
        <v/>
      </c>
      <c r="O2729" s="2">
        <f>SINH( -$R$5 + N2729 * (1/$S$5))</f>
        <v/>
      </c>
      <c r="P2729" s="2">
        <f>SQRT(O2729^2 + 1)</f>
        <v/>
      </c>
      <c r="Q2729" s="2">
        <f>(P2729)/($S$5*$Q$5*L2729*(SQRT(2*PI()*(1+M2729^2)))) * EXP(- (1/2) * O2729^2)</f>
        <v/>
      </c>
    </row>
    <row r="2730">
      <c r="B2730" t="n">
        <v>27.04000000000143</v>
      </c>
      <c r="C2730">
        <f>2/SINH(LN(2+SQRT(1+2^2))*$O$5)</f>
        <v/>
      </c>
      <c r="D2730" s="2">
        <f>(B2730-$L$5)/($M$5)/C2730</f>
        <v/>
      </c>
      <c r="E2730" s="2">
        <f>LN(D2730 + SQRT(1 + D2730^2))</f>
        <v/>
      </c>
      <c r="F2730" s="2">
        <f>SINH( -$N$5 + E2730 * (1/$O$5))</f>
        <v/>
      </c>
      <c r="G2730" s="2">
        <f>SQRT(F2730^2 + 1)</f>
        <v/>
      </c>
      <c r="H2730" s="2">
        <f>(G2730)/($O$5*$M$5*C2730*(SQRT(2*PI()*(1+D2730^2)))) * EXP(- (1/2) * F2730^2)</f>
        <v/>
      </c>
      <c r="K2730" t="n">
        <v>27.04000000000143</v>
      </c>
      <c r="L2730" s="2">
        <f>2/SINH(LN(2+SQRT(1+2^2))*$S$5)</f>
        <v/>
      </c>
      <c r="M2730" s="2">
        <f>(K2730-$P$5)/($Q$5)/L2730</f>
        <v/>
      </c>
      <c r="N2730" s="2">
        <f>LN(M2730 + SQRT(1 + M2730^2))</f>
        <v/>
      </c>
      <c r="O2730" s="2">
        <f>SINH( -$R$5 + N2730 * (1/$S$5))</f>
        <v/>
      </c>
      <c r="P2730" s="2">
        <f>SQRT(O2730^2 + 1)</f>
        <v/>
      </c>
      <c r="Q2730" s="2">
        <f>(P2730)/($S$5*$Q$5*L2730*(SQRT(2*PI()*(1+M2730^2)))) * EXP(- (1/2) * O2730^2)</f>
        <v/>
      </c>
    </row>
    <row r="2731">
      <c r="B2731" t="n">
        <v>27.05000000000143</v>
      </c>
      <c r="C2731">
        <f>2/SINH(LN(2+SQRT(1+2^2))*$O$5)</f>
        <v/>
      </c>
      <c r="D2731" s="2">
        <f>(B2731-$L$5)/($M$5)/C2731</f>
        <v/>
      </c>
      <c r="E2731" s="2">
        <f>LN(D2731 + SQRT(1 + D2731^2))</f>
        <v/>
      </c>
      <c r="F2731" s="2">
        <f>SINH( -$N$5 + E2731 * (1/$O$5))</f>
        <v/>
      </c>
      <c r="G2731" s="2">
        <f>SQRT(F2731^2 + 1)</f>
        <v/>
      </c>
      <c r="H2731" s="2">
        <f>(G2731)/($O$5*$M$5*C2731*(SQRT(2*PI()*(1+D2731^2)))) * EXP(- (1/2) * F2731^2)</f>
        <v/>
      </c>
      <c r="K2731" t="n">
        <v>27.05000000000143</v>
      </c>
      <c r="L2731" s="2">
        <f>2/SINH(LN(2+SQRT(1+2^2))*$S$5)</f>
        <v/>
      </c>
      <c r="M2731" s="2">
        <f>(K2731-$P$5)/($Q$5)/L2731</f>
        <v/>
      </c>
      <c r="N2731" s="2">
        <f>LN(M2731 + SQRT(1 + M2731^2))</f>
        <v/>
      </c>
      <c r="O2731" s="2">
        <f>SINH( -$R$5 + N2731 * (1/$S$5))</f>
        <v/>
      </c>
      <c r="P2731" s="2">
        <f>SQRT(O2731^2 + 1)</f>
        <v/>
      </c>
      <c r="Q2731" s="2">
        <f>(P2731)/($S$5*$Q$5*L2731*(SQRT(2*PI()*(1+M2731^2)))) * EXP(- (1/2) * O2731^2)</f>
        <v/>
      </c>
    </row>
    <row r="2732">
      <c r="B2732" t="n">
        <v>27.06000000000143</v>
      </c>
      <c r="C2732">
        <f>2/SINH(LN(2+SQRT(1+2^2))*$O$5)</f>
        <v/>
      </c>
      <c r="D2732" s="2">
        <f>(B2732-$L$5)/($M$5)/C2732</f>
        <v/>
      </c>
      <c r="E2732" s="2">
        <f>LN(D2732 + SQRT(1 + D2732^2))</f>
        <v/>
      </c>
      <c r="F2732" s="2">
        <f>SINH( -$N$5 + E2732 * (1/$O$5))</f>
        <v/>
      </c>
      <c r="G2732" s="2">
        <f>SQRT(F2732^2 + 1)</f>
        <v/>
      </c>
      <c r="H2732" s="2">
        <f>(G2732)/($O$5*$M$5*C2732*(SQRT(2*PI()*(1+D2732^2)))) * EXP(- (1/2) * F2732^2)</f>
        <v/>
      </c>
      <c r="K2732" t="n">
        <v>27.06000000000143</v>
      </c>
      <c r="L2732" s="2">
        <f>2/SINH(LN(2+SQRT(1+2^2))*$S$5)</f>
        <v/>
      </c>
      <c r="M2732" s="2">
        <f>(K2732-$P$5)/($Q$5)/L2732</f>
        <v/>
      </c>
      <c r="N2732" s="2">
        <f>LN(M2732 + SQRT(1 + M2732^2))</f>
        <v/>
      </c>
      <c r="O2732" s="2">
        <f>SINH( -$R$5 + N2732 * (1/$S$5))</f>
        <v/>
      </c>
      <c r="P2732" s="2">
        <f>SQRT(O2732^2 + 1)</f>
        <v/>
      </c>
      <c r="Q2732" s="2">
        <f>(P2732)/($S$5*$Q$5*L2732*(SQRT(2*PI()*(1+M2732^2)))) * EXP(- (1/2) * O2732^2)</f>
        <v/>
      </c>
    </row>
    <row r="2733">
      <c r="B2733" t="n">
        <v>27.07000000000143</v>
      </c>
      <c r="C2733">
        <f>2/SINH(LN(2+SQRT(1+2^2))*$O$5)</f>
        <v/>
      </c>
      <c r="D2733" s="2">
        <f>(B2733-$L$5)/($M$5)/C2733</f>
        <v/>
      </c>
      <c r="E2733" s="2">
        <f>LN(D2733 + SQRT(1 + D2733^2))</f>
        <v/>
      </c>
      <c r="F2733" s="2">
        <f>SINH( -$N$5 + E2733 * (1/$O$5))</f>
        <v/>
      </c>
      <c r="G2733" s="2">
        <f>SQRT(F2733^2 + 1)</f>
        <v/>
      </c>
      <c r="H2733" s="2">
        <f>(G2733)/($O$5*$M$5*C2733*(SQRT(2*PI()*(1+D2733^2)))) * EXP(- (1/2) * F2733^2)</f>
        <v/>
      </c>
      <c r="K2733" t="n">
        <v>27.07000000000143</v>
      </c>
      <c r="L2733" s="2">
        <f>2/SINH(LN(2+SQRT(1+2^2))*$S$5)</f>
        <v/>
      </c>
      <c r="M2733" s="2">
        <f>(K2733-$P$5)/($Q$5)/L2733</f>
        <v/>
      </c>
      <c r="N2733" s="2">
        <f>LN(M2733 + SQRT(1 + M2733^2))</f>
        <v/>
      </c>
      <c r="O2733" s="2">
        <f>SINH( -$R$5 + N2733 * (1/$S$5))</f>
        <v/>
      </c>
      <c r="P2733" s="2">
        <f>SQRT(O2733^2 + 1)</f>
        <v/>
      </c>
      <c r="Q2733" s="2">
        <f>(P2733)/($S$5*$Q$5*L2733*(SQRT(2*PI()*(1+M2733^2)))) * EXP(- (1/2) * O2733^2)</f>
        <v/>
      </c>
    </row>
    <row r="2734">
      <c r="B2734" t="n">
        <v>27.08000000000143</v>
      </c>
      <c r="C2734">
        <f>2/SINH(LN(2+SQRT(1+2^2))*$O$5)</f>
        <v/>
      </c>
      <c r="D2734" s="2">
        <f>(B2734-$L$5)/($M$5)/C2734</f>
        <v/>
      </c>
      <c r="E2734" s="2">
        <f>LN(D2734 + SQRT(1 + D2734^2))</f>
        <v/>
      </c>
      <c r="F2734" s="2">
        <f>SINH( -$N$5 + E2734 * (1/$O$5))</f>
        <v/>
      </c>
      <c r="G2734" s="2">
        <f>SQRT(F2734^2 + 1)</f>
        <v/>
      </c>
      <c r="H2734" s="2">
        <f>(G2734)/($O$5*$M$5*C2734*(SQRT(2*PI()*(1+D2734^2)))) * EXP(- (1/2) * F2734^2)</f>
        <v/>
      </c>
      <c r="K2734" t="n">
        <v>27.08000000000143</v>
      </c>
      <c r="L2734" s="2">
        <f>2/SINH(LN(2+SQRT(1+2^2))*$S$5)</f>
        <v/>
      </c>
      <c r="M2734" s="2">
        <f>(K2734-$P$5)/($Q$5)/L2734</f>
        <v/>
      </c>
      <c r="N2734" s="2">
        <f>LN(M2734 + SQRT(1 + M2734^2))</f>
        <v/>
      </c>
      <c r="O2734" s="2">
        <f>SINH( -$R$5 + N2734 * (1/$S$5))</f>
        <v/>
      </c>
      <c r="P2734" s="2">
        <f>SQRT(O2734^2 + 1)</f>
        <v/>
      </c>
      <c r="Q2734" s="2">
        <f>(P2734)/($S$5*$Q$5*L2734*(SQRT(2*PI()*(1+M2734^2)))) * EXP(- (1/2) * O2734^2)</f>
        <v/>
      </c>
    </row>
    <row r="2735">
      <c r="B2735" t="n">
        <v>27.09000000000144</v>
      </c>
      <c r="C2735">
        <f>2/SINH(LN(2+SQRT(1+2^2))*$O$5)</f>
        <v/>
      </c>
      <c r="D2735" s="2">
        <f>(B2735-$L$5)/($M$5)/C2735</f>
        <v/>
      </c>
      <c r="E2735" s="2">
        <f>LN(D2735 + SQRT(1 + D2735^2))</f>
        <v/>
      </c>
      <c r="F2735" s="2">
        <f>SINH( -$N$5 + E2735 * (1/$O$5))</f>
        <v/>
      </c>
      <c r="G2735" s="2">
        <f>SQRT(F2735^2 + 1)</f>
        <v/>
      </c>
      <c r="H2735" s="2">
        <f>(G2735)/($O$5*$M$5*C2735*(SQRT(2*PI()*(1+D2735^2)))) * EXP(- (1/2) * F2735^2)</f>
        <v/>
      </c>
      <c r="K2735" t="n">
        <v>27.09000000000144</v>
      </c>
      <c r="L2735" s="2">
        <f>2/SINH(LN(2+SQRT(1+2^2))*$S$5)</f>
        <v/>
      </c>
      <c r="M2735" s="2">
        <f>(K2735-$P$5)/($Q$5)/L2735</f>
        <v/>
      </c>
      <c r="N2735" s="2">
        <f>LN(M2735 + SQRT(1 + M2735^2))</f>
        <v/>
      </c>
      <c r="O2735" s="2">
        <f>SINH( -$R$5 + N2735 * (1/$S$5))</f>
        <v/>
      </c>
      <c r="P2735" s="2">
        <f>SQRT(O2735^2 + 1)</f>
        <v/>
      </c>
      <c r="Q2735" s="2">
        <f>(P2735)/($S$5*$Q$5*L2735*(SQRT(2*PI()*(1+M2735^2)))) * EXP(- (1/2) * O2735^2)</f>
        <v/>
      </c>
    </row>
    <row r="2736">
      <c r="B2736" t="n">
        <v>27.10000000000144</v>
      </c>
      <c r="C2736">
        <f>2/SINH(LN(2+SQRT(1+2^2))*$O$5)</f>
        <v/>
      </c>
      <c r="D2736" s="2">
        <f>(B2736-$L$5)/($M$5)/C2736</f>
        <v/>
      </c>
      <c r="E2736" s="2">
        <f>LN(D2736 + SQRT(1 + D2736^2))</f>
        <v/>
      </c>
      <c r="F2736" s="2">
        <f>SINH( -$N$5 + E2736 * (1/$O$5))</f>
        <v/>
      </c>
      <c r="G2736" s="2">
        <f>SQRT(F2736^2 + 1)</f>
        <v/>
      </c>
      <c r="H2736" s="2">
        <f>(G2736)/($O$5*$M$5*C2736*(SQRT(2*PI()*(1+D2736^2)))) * EXP(- (1/2) * F2736^2)</f>
        <v/>
      </c>
      <c r="K2736" t="n">
        <v>27.10000000000144</v>
      </c>
      <c r="L2736" s="2">
        <f>2/SINH(LN(2+SQRT(1+2^2))*$S$5)</f>
        <v/>
      </c>
      <c r="M2736" s="2">
        <f>(K2736-$P$5)/($Q$5)/L2736</f>
        <v/>
      </c>
      <c r="N2736" s="2">
        <f>LN(M2736 + SQRT(1 + M2736^2))</f>
        <v/>
      </c>
      <c r="O2736" s="2">
        <f>SINH( -$R$5 + N2736 * (1/$S$5))</f>
        <v/>
      </c>
      <c r="P2736" s="2">
        <f>SQRT(O2736^2 + 1)</f>
        <v/>
      </c>
      <c r="Q2736" s="2">
        <f>(P2736)/($S$5*$Q$5*L2736*(SQRT(2*PI()*(1+M2736^2)))) * EXP(- (1/2) * O2736^2)</f>
        <v/>
      </c>
    </row>
    <row r="2737">
      <c r="B2737" t="n">
        <v>27.11000000000144</v>
      </c>
      <c r="C2737">
        <f>2/SINH(LN(2+SQRT(1+2^2))*$O$5)</f>
        <v/>
      </c>
      <c r="D2737" s="2">
        <f>(B2737-$L$5)/($M$5)/C2737</f>
        <v/>
      </c>
      <c r="E2737" s="2">
        <f>LN(D2737 + SQRT(1 + D2737^2))</f>
        <v/>
      </c>
      <c r="F2737" s="2">
        <f>SINH( -$N$5 + E2737 * (1/$O$5))</f>
        <v/>
      </c>
      <c r="G2737" s="2">
        <f>SQRT(F2737^2 + 1)</f>
        <v/>
      </c>
      <c r="H2737" s="2">
        <f>(G2737)/($O$5*$M$5*C2737*(SQRT(2*PI()*(1+D2737^2)))) * EXP(- (1/2) * F2737^2)</f>
        <v/>
      </c>
      <c r="K2737" t="n">
        <v>27.11000000000144</v>
      </c>
      <c r="L2737" s="2">
        <f>2/SINH(LN(2+SQRT(1+2^2))*$S$5)</f>
        <v/>
      </c>
      <c r="M2737" s="2">
        <f>(K2737-$P$5)/($Q$5)/L2737</f>
        <v/>
      </c>
      <c r="N2737" s="2">
        <f>LN(M2737 + SQRT(1 + M2737^2))</f>
        <v/>
      </c>
      <c r="O2737" s="2">
        <f>SINH( -$R$5 + N2737 * (1/$S$5))</f>
        <v/>
      </c>
      <c r="P2737" s="2">
        <f>SQRT(O2737^2 + 1)</f>
        <v/>
      </c>
      <c r="Q2737" s="2">
        <f>(P2737)/($S$5*$Q$5*L2737*(SQRT(2*PI()*(1+M2737^2)))) * EXP(- (1/2) * O2737^2)</f>
        <v/>
      </c>
    </row>
    <row r="2738">
      <c r="B2738" t="n">
        <v>27.12000000000144</v>
      </c>
      <c r="C2738">
        <f>2/SINH(LN(2+SQRT(1+2^2))*$O$5)</f>
        <v/>
      </c>
      <c r="D2738" s="2">
        <f>(B2738-$L$5)/($M$5)/C2738</f>
        <v/>
      </c>
      <c r="E2738" s="2">
        <f>LN(D2738 + SQRT(1 + D2738^2))</f>
        <v/>
      </c>
      <c r="F2738" s="2">
        <f>SINH( -$N$5 + E2738 * (1/$O$5))</f>
        <v/>
      </c>
      <c r="G2738" s="2">
        <f>SQRT(F2738^2 + 1)</f>
        <v/>
      </c>
      <c r="H2738" s="2">
        <f>(G2738)/($O$5*$M$5*C2738*(SQRT(2*PI()*(1+D2738^2)))) * EXP(- (1/2) * F2738^2)</f>
        <v/>
      </c>
      <c r="K2738" t="n">
        <v>27.12000000000144</v>
      </c>
      <c r="L2738" s="2">
        <f>2/SINH(LN(2+SQRT(1+2^2))*$S$5)</f>
        <v/>
      </c>
      <c r="M2738" s="2">
        <f>(K2738-$P$5)/($Q$5)/L2738</f>
        <v/>
      </c>
      <c r="N2738" s="2">
        <f>LN(M2738 + SQRT(1 + M2738^2))</f>
        <v/>
      </c>
      <c r="O2738" s="2">
        <f>SINH( -$R$5 + N2738 * (1/$S$5))</f>
        <v/>
      </c>
      <c r="P2738" s="2">
        <f>SQRT(O2738^2 + 1)</f>
        <v/>
      </c>
      <c r="Q2738" s="2">
        <f>(P2738)/($S$5*$Q$5*L2738*(SQRT(2*PI()*(1+M2738^2)))) * EXP(- (1/2) * O2738^2)</f>
        <v/>
      </c>
    </row>
    <row r="2739">
      <c r="B2739" t="n">
        <v>27.13000000000144</v>
      </c>
      <c r="C2739">
        <f>2/SINH(LN(2+SQRT(1+2^2))*$O$5)</f>
        <v/>
      </c>
      <c r="D2739" s="2">
        <f>(B2739-$L$5)/($M$5)/C2739</f>
        <v/>
      </c>
      <c r="E2739" s="2">
        <f>LN(D2739 + SQRT(1 + D2739^2))</f>
        <v/>
      </c>
      <c r="F2739" s="2">
        <f>SINH( -$N$5 + E2739 * (1/$O$5))</f>
        <v/>
      </c>
      <c r="G2739" s="2">
        <f>SQRT(F2739^2 + 1)</f>
        <v/>
      </c>
      <c r="H2739" s="2">
        <f>(G2739)/($O$5*$M$5*C2739*(SQRT(2*PI()*(1+D2739^2)))) * EXP(- (1/2) * F2739^2)</f>
        <v/>
      </c>
      <c r="K2739" t="n">
        <v>27.13000000000144</v>
      </c>
      <c r="L2739" s="2">
        <f>2/SINH(LN(2+SQRT(1+2^2))*$S$5)</f>
        <v/>
      </c>
      <c r="M2739" s="2">
        <f>(K2739-$P$5)/($Q$5)/L2739</f>
        <v/>
      </c>
      <c r="N2739" s="2">
        <f>LN(M2739 + SQRT(1 + M2739^2))</f>
        <v/>
      </c>
      <c r="O2739" s="2">
        <f>SINH( -$R$5 + N2739 * (1/$S$5))</f>
        <v/>
      </c>
      <c r="P2739" s="2">
        <f>SQRT(O2739^2 + 1)</f>
        <v/>
      </c>
      <c r="Q2739" s="2">
        <f>(P2739)/($S$5*$Q$5*L2739*(SQRT(2*PI()*(1+M2739^2)))) * EXP(- (1/2) * O2739^2)</f>
        <v/>
      </c>
    </row>
    <row r="2740">
      <c r="B2740" t="n">
        <v>27.14000000000144</v>
      </c>
      <c r="C2740">
        <f>2/SINH(LN(2+SQRT(1+2^2))*$O$5)</f>
        <v/>
      </c>
      <c r="D2740" s="2">
        <f>(B2740-$L$5)/($M$5)/C2740</f>
        <v/>
      </c>
      <c r="E2740" s="2">
        <f>LN(D2740 + SQRT(1 + D2740^2))</f>
        <v/>
      </c>
      <c r="F2740" s="2">
        <f>SINH( -$N$5 + E2740 * (1/$O$5))</f>
        <v/>
      </c>
      <c r="G2740" s="2">
        <f>SQRT(F2740^2 + 1)</f>
        <v/>
      </c>
      <c r="H2740" s="2">
        <f>(G2740)/($O$5*$M$5*C2740*(SQRT(2*PI()*(1+D2740^2)))) * EXP(- (1/2) * F2740^2)</f>
        <v/>
      </c>
      <c r="K2740" t="n">
        <v>27.14000000000144</v>
      </c>
      <c r="L2740" s="2">
        <f>2/SINH(LN(2+SQRT(1+2^2))*$S$5)</f>
        <v/>
      </c>
      <c r="M2740" s="2">
        <f>(K2740-$P$5)/($Q$5)/L2740</f>
        <v/>
      </c>
      <c r="N2740" s="2">
        <f>LN(M2740 + SQRT(1 + M2740^2))</f>
        <v/>
      </c>
      <c r="O2740" s="2">
        <f>SINH( -$R$5 + N2740 * (1/$S$5))</f>
        <v/>
      </c>
      <c r="P2740" s="2">
        <f>SQRT(O2740^2 + 1)</f>
        <v/>
      </c>
      <c r="Q2740" s="2">
        <f>(P2740)/($S$5*$Q$5*L2740*(SQRT(2*PI()*(1+M2740^2)))) * EXP(- (1/2) * O2740^2)</f>
        <v/>
      </c>
    </row>
    <row r="2741">
      <c r="B2741" t="n">
        <v>27.15000000000144</v>
      </c>
      <c r="C2741">
        <f>2/SINH(LN(2+SQRT(1+2^2))*$O$5)</f>
        <v/>
      </c>
      <c r="D2741" s="2">
        <f>(B2741-$L$5)/($M$5)/C2741</f>
        <v/>
      </c>
      <c r="E2741" s="2">
        <f>LN(D2741 + SQRT(1 + D2741^2))</f>
        <v/>
      </c>
      <c r="F2741" s="2">
        <f>SINH( -$N$5 + E2741 * (1/$O$5))</f>
        <v/>
      </c>
      <c r="G2741" s="2">
        <f>SQRT(F2741^2 + 1)</f>
        <v/>
      </c>
      <c r="H2741" s="2">
        <f>(G2741)/($O$5*$M$5*C2741*(SQRT(2*PI()*(1+D2741^2)))) * EXP(- (1/2) * F2741^2)</f>
        <v/>
      </c>
      <c r="K2741" t="n">
        <v>27.15000000000144</v>
      </c>
      <c r="L2741" s="2">
        <f>2/SINH(LN(2+SQRT(1+2^2))*$S$5)</f>
        <v/>
      </c>
      <c r="M2741" s="2">
        <f>(K2741-$P$5)/($Q$5)/L2741</f>
        <v/>
      </c>
      <c r="N2741" s="2">
        <f>LN(M2741 + SQRT(1 + M2741^2))</f>
        <v/>
      </c>
      <c r="O2741" s="2">
        <f>SINH( -$R$5 + N2741 * (1/$S$5))</f>
        <v/>
      </c>
      <c r="P2741" s="2">
        <f>SQRT(O2741^2 + 1)</f>
        <v/>
      </c>
      <c r="Q2741" s="2">
        <f>(P2741)/($S$5*$Q$5*L2741*(SQRT(2*PI()*(1+M2741^2)))) * EXP(- (1/2) * O2741^2)</f>
        <v/>
      </c>
    </row>
    <row r="2742">
      <c r="B2742" t="n">
        <v>27.16000000000145</v>
      </c>
      <c r="C2742">
        <f>2/SINH(LN(2+SQRT(1+2^2))*$O$5)</f>
        <v/>
      </c>
      <c r="D2742" s="2">
        <f>(B2742-$L$5)/($M$5)/C2742</f>
        <v/>
      </c>
      <c r="E2742" s="2">
        <f>LN(D2742 + SQRT(1 + D2742^2))</f>
        <v/>
      </c>
      <c r="F2742" s="2">
        <f>SINH( -$N$5 + E2742 * (1/$O$5))</f>
        <v/>
      </c>
      <c r="G2742" s="2">
        <f>SQRT(F2742^2 + 1)</f>
        <v/>
      </c>
      <c r="H2742" s="2">
        <f>(G2742)/($O$5*$M$5*C2742*(SQRT(2*PI()*(1+D2742^2)))) * EXP(- (1/2) * F2742^2)</f>
        <v/>
      </c>
      <c r="K2742" t="n">
        <v>27.16000000000145</v>
      </c>
      <c r="L2742" s="2">
        <f>2/SINH(LN(2+SQRT(1+2^2))*$S$5)</f>
        <v/>
      </c>
      <c r="M2742" s="2">
        <f>(K2742-$P$5)/($Q$5)/L2742</f>
        <v/>
      </c>
      <c r="N2742" s="2">
        <f>LN(M2742 + SQRT(1 + M2742^2))</f>
        <v/>
      </c>
      <c r="O2742" s="2">
        <f>SINH( -$R$5 + N2742 * (1/$S$5))</f>
        <v/>
      </c>
      <c r="P2742" s="2">
        <f>SQRT(O2742^2 + 1)</f>
        <v/>
      </c>
      <c r="Q2742" s="2">
        <f>(P2742)/($S$5*$Q$5*L2742*(SQRT(2*PI()*(1+M2742^2)))) * EXP(- (1/2) * O2742^2)</f>
        <v/>
      </c>
    </row>
    <row r="2743">
      <c r="B2743" t="n">
        <v>27.17000000000145</v>
      </c>
      <c r="C2743">
        <f>2/SINH(LN(2+SQRT(1+2^2))*$O$5)</f>
        <v/>
      </c>
      <c r="D2743" s="2">
        <f>(B2743-$L$5)/($M$5)/C2743</f>
        <v/>
      </c>
      <c r="E2743" s="2">
        <f>LN(D2743 + SQRT(1 + D2743^2))</f>
        <v/>
      </c>
      <c r="F2743" s="2">
        <f>SINH( -$N$5 + E2743 * (1/$O$5))</f>
        <v/>
      </c>
      <c r="G2743" s="2">
        <f>SQRT(F2743^2 + 1)</f>
        <v/>
      </c>
      <c r="H2743" s="2">
        <f>(G2743)/($O$5*$M$5*C2743*(SQRT(2*PI()*(1+D2743^2)))) * EXP(- (1/2) * F2743^2)</f>
        <v/>
      </c>
      <c r="K2743" t="n">
        <v>27.17000000000145</v>
      </c>
      <c r="L2743" s="2">
        <f>2/SINH(LN(2+SQRT(1+2^2))*$S$5)</f>
        <v/>
      </c>
      <c r="M2743" s="2">
        <f>(K2743-$P$5)/($Q$5)/L2743</f>
        <v/>
      </c>
      <c r="N2743" s="2">
        <f>LN(M2743 + SQRT(1 + M2743^2))</f>
        <v/>
      </c>
      <c r="O2743" s="2">
        <f>SINH( -$R$5 + N2743 * (1/$S$5))</f>
        <v/>
      </c>
      <c r="P2743" s="2">
        <f>SQRT(O2743^2 + 1)</f>
        <v/>
      </c>
      <c r="Q2743" s="2">
        <f>(P2743)/($S$5*$Q$5*L2743*(SQRT(2*PI()*(1+M2743^2)))) * EXP(- (1/2) * O2743^2)</f>
        <v/>
      </c>
    </row>
    <row r="2744">
      <c r="B2744" t="n">
        <v>27.18000000000145</v>
      </c>
      <c r="C2744">
        <f>2/SINH(LN(2+SQRT(1+2^2))*$O$5)</f>
        <v/>
      </c>
      <c r="D2744" s="2">
        <f>(B2744-$L$5)/($M$5)/C2744</f>
        <v/>
      </c>
      <c r="E2744" s="2">
        <f>LN(D2744 + SQRT(1 + D2744^2))</f>
        <v/>
      </c>
      <c r="F2744" s="2">
        <f>SINH( -$N$5 + E2744 * (1/$O$5))</f>
        <v/>
      </c>
      <c r="G2744" s="2">
        <f>SQRT(F2744^2 + 1)</f>
        <v/>
      </c>
      <c r="H2744" s="2">
        <f>(G2744)/($O$5*$M$5*C2744*(SQRT(2*PI()*(1+D2744^2)))) * EXP(- (1/2) * F2744^2)</f>
        <v/>
      </c>
      <c r="K2744" t="n">
        <v>27.18000000000145</v>
      </c>
      <c r="L2744" s="2">
        <f>2/SINH(LN(2+SQRT(1+2^2))*$S$5)</f>
        <v/>
      </c>
      <c r="M2744" s="2">
        <f>(K2744-$P$5)/($Q$5)/L2744</f>
        <v/>
      </c>
      <c r="N2744" s="2">
        <f>LN(M2744 + SQRT(1 + M2744^2))</f>
        <v/>
      </c>
      <c r="O2744" s="2">
        <f>SINH( -$R$5 + N2744 * (1/$S$5))</f>
        <v/>
      </c>
      <c r="P2744" s="2">
        <f>SQRT(O2744^2 + 1)</f>
        <v/>
      </c>
      <c r="Q2744" s="2">
        <f>(P2744)/($S$5*$Q$5*L2744*(SQRT(2*PI()*(1+M2744^2)))) * EXP(- (1/2) * O2744^2)</f>
        <v/>
      </c>
    </row>
    <row r="2745">
      <c r="B2745" t="n">
        <v>27.19000000000145</v>
      </c>
      <c r="C2745">
        <f>2/SINH(LN(2+SQRT(1+2^2))*$O$5)</f>
        <v/>
      </c>
      <c r="D2745" s="2">
        <f>(B2745-$L$5)/($M$5)/C2745</f>
        <v/>
      </c>
      <c r="E2745" s="2">
        <f>LN(D2745 + SQRT(1 + D2745^2))</f>
        <v/>
      </c>
      <c r="F2745" s="2">
        <f>SINH( -$N$5 + E2745 * (1/$O$5))</f>
        <v/>
      </c>
      <c r="G2745" s="2">
        <f>SQRT(F2745^2 + 1)</f>
        <v/>
      </c>
      <c r="H2745" s="2">
        <f>(G2745)/($O$5*$M$5*C2745*(SQRT(2*PI()*(1+D2745^2)))) * EXP(- (1/2) * F2745^2)</f>
        <v/>
      </c>
      <c r="K2745" t="n">
        <v>27.19000000000145</v>
      </c>
      <c r="L2745" s="2">
        <f>2/SINH(LN(2+SQRT(1+2^2))*$S$5)</f>
        <v/>
      </c>
      <c r="M2745" s="2">
        <f>(K2745-$P$5)/($Q$5)/L2745</f>
        <v/>
      </c>
      <c r="N2745" s="2">
        <f>LN(M2745 + SQRT(1 + M2745^2))</f>
        <v/>
      </c>
      <c r="O2745" s="2">
        <f>SINH( -$R$5 + N2745 * (1/$S$5))</f>
        <v/>
      </c>
      <c r="P2745" s="2">
        <f>SQRT(O2745^2 + 1)</f>
        <v/>
      </c>
      <c r="Q2745" s="2">
        <f>(P2745)/($S$5*$Q$5*L2745*(SQRT(2*PI()*(1+M2745^2)))) * EXP(- (1/2) * O2745^2)</f>
        <v/>
      </c>
    </row>
    <row r="2746">
      <c r="B2746" t="n">
        <v>27.20000000000145</v>
      </c>
      <c r="C2746">
        <f>2/SINH(LN(2+SQRT(1+2^2))*$O$5)</f>
        <v/>
      </c>
      <c r="D2746" s="2">
        <f>(B2746-$L$5)/($M$5)/C2746</f>
        <v/>
      </c>
      <c r="E2746" s="2">
        <f>LN(D2746 + SQRT(1 + D2746^2))</f>
        <v/>
      </c>
      <c r="F2746" s="2">
        <f>SINH( -$N$5 + E2746 * (1/$O$5))</f>
        <v/>
      </c>
      <c r="G2746" s="2">
        <f>SQRT(F2746^2 + 1)</f>
        <v/>
      </c>
      <c r="H2746" s="2">
        <f>(G2746)/($O$5*$M$5*C2746*(SQRT(2*PI()*(1+D2746^2)))) * EXP(- (1/2) * F2746^2)</f>
        <v/>
      </c>
      <c r="K2746" t="n">
        <v>27.20000000000145</v>
      </c>
      <c r="L2746" s="2">
        <f>2/SINH(LN(2+SQRT(1+2^2))*$S$5)</f>
        <v/>
      </c>
      <c r="M2746" s="2">
        <f>(K2746-$P$5)/($Q$5)/L2746</f>
        <v/>
      </c>
      <c r="N2746" s="2">
        <f>LN(M2746 + SQRT(1 + M2746^2))</f>
        <v/>
      </c>
      <c r="O2746" s="2">
        <f>SINH( -$R$5 + N2746 * (1/$S$5))</f>
        <v/>
      </c>
      <c r="P2746" s="2">
        <f>SQRT(O2746^2 + 1)</f>
        <v/>
      </c>
      <c r="Q2746" s="2">
        <f>(P2746)/($S$5*$Q$5*L2746*(SQRT(2*PI()*(1+M2746^2)))) * EXP(- (1/2) * O2746^2)</f>
        <v/>
      </c>
    </row>
    <row r="2747">
      <c r="B2747" t="n">
        <v>27.21000000000145</v>
      </c>
      <c r="C2747">
        <f>2/SINH(LN(2+SQRT(1+2^2))*$O$5)</f>
        <v/>
      </c>
      <c r="D2747" s="2">
        <f>(B2747-$L$5)/($M$5)/C2747</f>
        <v/>
      </c>
      <c r="E2747" s="2">
        <f>LN(D2747 + SQRT(1 + D2747^2))</f>
        <v/>
      </c>
      <c r="F2747" s="2">
        <f>SINH( -$N$5 + E2747 * (1/$O$5))</f>
        <v/>
      </c>
      <c r="G2747" s="2">
        <f>SQRT(F2747^2 + 1)</f>
        <v/>
      </c>
      <c r="H2747" s="2">
        <f>(G2747)/($O$5*$M$5*C2747*(SQRT(2*PI()*(1+D2747^2)))) * EXP(- (1/2) * F2747^2)</f>
        <v/>
      </c>
      <c r="K2747" t="n">
        <v>27.21000000000145</v>
      </c>
      <c r="L2747" s="2">
        <f>2/SINH(LN(2+SQRT(1+2^2))*$S$5)</f>
        <v/>
      </c>
      <c r="M2747" s="2">
        <f>(K2747-$P$5)/($Q$5)/L2747</f>
        <v/>
      </c>
      <c r="N2747" s="2">
        <f>LN(M2747 + SQRT(1 + M2747^2))</f>
        <v/>
      </c>
      <c r="O2747" s="2">
        <f>SINH( -$R$5 + N2747 * (1/$S$5))</f>
        <v/>
      </c>
      <c r="P2747" s="2">
        <f>SQRT(O2747^2 + 1)</f>
        <v/>
      </c>
      <c r="Q2747" s="2">
        <f>(P2747)/($S$5*$Q$5*L2747*(SQRT(2*PI()*(1+M2747^2)))) * EXP(- (1/2) * O2747^2)</f>
        <v/>
      </c>
    </row>
    <row r="2748">
      <c r="B2748" t="n">
        <v>27.22000000000146</v>
      </c>
      <c r="C2748">
        <f>2/SINH(LN(2+SQRT(1+2^2))*$O$5)</f>
        <v/>
      </c>
      <c r="D2748" s="2">
        <f>(B2748-$L$5)/($M$5)/C2748</f>
        <v/>
      </c>
      <c r="E2748" s="2">
        <f>LN(D2748 + SQRT(1 + D2748^2))</f>
        <v/>
      </c>
      <c r="F2748" s="2">
        <f>SINH( -$N$5 + E2748 * (1/$O$5))</f>
        <v/>
      </c>
      <c r="G2748" s="2">
        <f>SQRT(F2748^2 + 1)</f>
        <v/>
      </c>
      <c r="H2748" s="2">
        <f>(G2748)/($O$5*$M$5*C2748*(SQRT(2*PI()*(1+D2748^2)))) * EXP(- (1/2) * F2748^2)</f>
        <v/>
      </c>
      <c r="K2748" t="n">
        <v>27.22000000000146</v>
      </c>
      <c r="L2748" s="2">
        <f>2/SINH(LN(2+SQRT(1+2^2))*$S$5)</f>
        <v/>
      </c>
      <c r="M2748" s="2">
        <f>(K2748-$P$5)/($Q$5)/L2748</f>
        <v/>
      </c>
      <c r="N2748" s="2">
        <f>LN(M2748 + SQRT(1 + M2748^2))</f>
        <v/>
      </c>
      <c r="O2748" s="2">
        <f>SINH( -$R$5 + N2748 * (1/$S$5))</f>
        <v/>
      </c>
      <c r="P2748" s="2">
        <f>SQRT(O2748^2 + 1)</f>
        <v/>
      </c>
      <c r="Q2748" s="2">
        <f>(P2748)/($S$5*$Q$5*L2748*(SQRT(2*PI()*(1+M2748^2)))) * EXP(- (1/2) * O2748^2)</f>
        <v/>
      </c>
    </row>
    <row r="2749">
      <c r="B2749" t="n">
        <v>27.23000000000146</v>
      </c>
      <c r="C2749">
        <f>2/SINH(LN(2+SQRT(1+2^2))*$O$5)</f>
        <v/>
      </c>
      <c r="D2749" s="2">
        <f>(B2749-$L$5)/($M$5)/C2749</f>
        <v/>
      </c>
      <c r="E2749" s="2">
        <f>LN(D2749 + SQRT(1 + D2749^2))</f>
        <v/>
      </c>
      <c r="F2749" s="2">
        <f>SINH( -$N$5 + E2749 * (1/$O$5))</f>
        <v/>
      </c>
      <c r="G2749" s="2">
        <f>SQRT(F2749^2 + 1)</f>
        <v/>
      </c>
      <c r="H2749" s="2">
        <f>(G2749)/($O$5*$M$5*C2749*(SQRT(2*PI()*(1+D2749^2)))) * EXP(- (1/2) * F2749^2)</f>
        <v/>
      </c>
      <c r="K2749" t="n">
        <v>27.23000000000146</v>
      </c>
      <c r="L2749" s="2">
        <f>2/SINH(LN(2+SQRT(1+2^2))*$S$5)</f>
        <v/>
      </c>
      <c r="M2749" s="2">
        <f>(K2749-$P$5)/($Q$5)/L2749</f>
        <v/>
      </c>
      <c r="N2749" s="2">
        <f>LN(M2749 + SQRT(1 + M2749^2))</f>
        <v/>
      </c>
      <c r="O2749" s="2">
        <f>SINH( -$R$5 + N2749 * (1/$S$5))</f>
        <v/>
      </c>
      <c r="P2749" s="2">
        <f>SQRT(O2749^2 + 1)</f>
        <v/>
      </c>
      <c r="Q2749" s="2">
        <f>(P2749)/($S$5*$Q$5*L2749*(SQRT(2*PI()*(1+M2749^2)))) * EXP(- (1/2) * O2749^2)</f>
        <v/>
      </c>
    </row>
    <row r="2750">
      <c r="B2750" t="n">
        <v>27.24000000000146</v>
      </c>
      <c r="C2750">
        <f>2/SINH(LN(2+SQRT(1+2^2))*$O$5)</f>
        <v/>
      </c>
      <c r="D2750" s="2">
        <f>(B2750-$L$5)/($M$5)/C2750</f>
        <v/>
      </c>
      <c r="E2750" s="2">
        <f>LN(D2750 + SQRT(1 + D2750^2))</f>
        <v/>
      </c>
      <c r="F2750" s="2">
        <f>SINH( -$N$5 + E2750 * (1/$O$5))</f>
        <v/>
      </c>
      <c r="G2750" s="2">
        <f>SQRT(F2750^2 + 1)</f>
        <v/>
      </c>
      <c r="H2750" s="2">
        <f>(G2750)/($O$5*$M$5*C2750*(SQRT(2*PI()*(1+D2750^2)))) * EXP(- (1/2) * F2750^2)</f>
        <v/>
      </c>
      <c r="K2750" t="n">
        <v>27.24000000000146</v>
      </c>
      <c r="L2750" s="2">
        <f>2/SINH(LN(2+SQRT(1+2^2))*$S$5)</f>
        <v/>
      </c>
      <c r="M2750" s="2">
        <f>(K2750-$P$5)/($Q$5)/L2750</f>
        <v/>
      </c>
      <c r="N2750" s="2">
        <f>LN(M2750 + SQRT(1 + M2750^2))</f>
        <v/>
      </c>
      <c r="O2750" s="2">
        <f>SINH( -$R$5 + N2750 * (1/$S$5))</f>
        <v/>
      </c>
      <c r="P2750" s="2">
        <f>SQRT(O2750^2 + 1)</f>
        <v/>
      </c>
      <c r="Q2750" s="2">
        <f>(P2750)/($S$5*$Q$5*L2750*(SQRT(2*PI()*(1+M2750^2)))) * EXP(- (1/2) * O2750^2)</f>
        <v/>
      </c>
    </row>
    <row r="2751">
      <c r="B2751" t="n">
        <v>27.25000000000146</v>
      </c>
      <c r="C2751">
        <f>2/SINH(LN(2+SQRT(1+2^2))*$O$5)</f>
        <v/>
      </c>
      <c r="D2751" s="2">
        <f>(B2751-$L$5)/($M$5)/C2751</f>
        <v/>
      </c>
      <c r="E2751" s="2">
        <f>LN(D2751 + SQRT(1 + D2751^2))</f>
        <v/>
      </c>
      <c r="F2751" s="2">
        <f>SINH( -$N$5 + E2751 * (1/$O$5))</f>
        <v/>
      </c>
      <c r="G2751" s="2">
        <f>SQRT(F2751^2 + 1)</f>
        <v/>
      </c>
      <c r="H2751" s="2">
        <f>(G2751)/($O$5*$M$5*C2751*(SQRT(2*PI()*(1+D2751^2)))) * EXP(- (1/2) * F2751^2)</f>
        <v/>
      </c>
      <c r="K2751" t="n">
        <v>27.25000000000146</v>
      </c>
      <c r="L2751" s="2">
        <f>2/SINH(LN(2+SQRT(1+2^2))*$S$5)</f>
        <v/>
      </c>
      <c r="M2751" s="2">
        <f>(K2751-$P$5)/($Q$5)/L2751</f>
        <v/>
      </c>
      <c r="N2751" s="2">
        <f>LN(M2751 + SQRT(1 + M2751^2))</f>
        <v/>
      </c>
      <c r="O2751" s="2">
        <f>SINH( -$R$5 + N2751 * (1/$S$5))</f>
        <v/>
      </c>
      <c r="P2751" s="2">
        <f>SQRT(O2751^2 + 1)</f>
        <v/>
      </c>
      <c r="Q2751" s="2">
        <f>(P2751)/($S$5*$Q$5*L2751*(SQRT(2*PI()*(1+M2751^2)))) * EXP(- (1/2) * O2751^2)</f>
        <v/>
      </c>
    </row>
    <row r="2752">
      <c r="B2752" t="n">
        <v>27.26000000000146</v>
      </c>
      <c r="C2752">
        <f>2/SINH(LN(2+SQRT(1+2^2))*$O$5)</f>
        <v/>
      </c>
      <c r="D2752" s="2">
        <f>(B2752-$L$5)/($M$5)/C2752</f>
        <v/>
      </c>
      <c r="E2752" s="2">
        <f>LN(D2752 + SQRT(1 + D2752^2))</f>
        <v/>
      </c>
      <c r="F2752" s="2">
        <f>SINH( -$N$5 + E2752 * (1/$O$5))</f>
        <v/>
      </c>
      <c r="G2752" s="2">
        <f>SQRT(F2752^2 + 1)</f>
        <v/>
      </c>
      <c r="H2752" s="2">
        <f>(G2752)/($O$5*$M$5*C2752*(SQRT(2*PI()*(1+D2752^2)))) * EXP(- (1/2) * F2752^2)</f>
        <v/>
      </c>
      <c r="K2752" t="n">
        <v>27.26000000000146</v>
      </c>
      <c r="L2752" s="2">
        <f>2/SINH(LN(2+SQRT(1+2^2))*$S$5)</f>
        <v/>
      </c>
      <c r="M2752" s="2">
        <f>(K2752-$P$5)/($Q$5)/L2752</f>
        <v/>
      </c>
      <c r="N2752" s="2">
        <f>LN(M2752 + SQRT(1 + M2752^2))</f>
        <v/>
      </c>
      <c r="O2752" s="2">
        <f>SINH( -$R$5 + N2752 * (1/$S$5))</f>
        <v/>
      </c>
      <c r="P2752" s="2">
        <f>SQRT(O2752^2 + 1)</f>
        <v/>
      </c>
      <c r="Q2752" s="2">
        <f>(P2752)/($S$5*$Q$5*L2752*(SQRT(2*PI()*(1+M2752^2)))) * EXP(- (1/2) * O2752^2)</f>
        <v/>
      </c>
    </row>
    <row r="2753">
      <c r="B2753" t="n">
        <v>27.27000000000146</v>
      </c>
      <c r="C2753">
        <f>2/SINH(LN(2+SQRT(1+2^2))*$O$5)</f>
        <v/>
      </c>
      <c r="D2753" s="2">
        <f>(B2753-$L$5)/($M$5)/C2753</f>
        <v/>
      </c>
      <c r="E2753" s="2">
        <f>LN(D2753 + SQRT(1 + D2753^2))</f>
        <v/>
      </c>
      <c r="F2753" s="2">
        <f>SINH( -$N$5 + E2753 * (1/$O$5))</f>
        <v/>
      </c>
      <c r="G2753" s="2">
        <f>SQRT(F2753^2 + 1)</f>
        <v/>
      </c>
      <c r="H2753" s="2">
        <f>(G2753)/($O$5*$M$5*C2753*(SQRT(2*PI()*(1+D2753^2)))) * EXP(- (1/2) * F2753^2)</f>
        <v/>
      </c>
      <c r="K2753" t="n">
        <v>27.27000000000146</v>
      </c>
      <c r="L2753" s="2">
        <f>2/SINH(LN(2+SQRT(1+2^2))*$S$5)</f>
        <v/>
      </c>
      <c r="M2753" s="2">
        <f>(K2753-$P$5)/($Q$5)/L2753</f>
        <v/>
      </c>
      <c r="N2753" s="2">
        <f>LN(M2753 + SQRT(1 + M2753^2))</f>
        <v/>
      </c>
      <c r="O2753" s="2">
        <f>SINH( -$R$5 + N2753 * (1/$S$5))</f>
        <v/>
      </c>
      <c r="P2753" s="2">
        <f>SQRT(O2753^2 + 1)</f>
        <v/>
      </c>
      <c r="Q2753" s="2">
        <f>(P2753)/($S$5*$Q$5*L2753*(SQRT(2*PI()*(1+M2753^2)))) * EXP(- (1/2) * O2753^2)</f>
        <v/>
      </c>
    </row>
    <row r="2754">
      <c r="B2754" t="n">
        <v>27.28000000000146</v>
      </c>
      <c r="C2754">
        <f>2/SINH(LN(2+SQRT(1+2^2))*$O$5)</f>
        <v/>
      </c>
      <c r="D2754" s="2">
        <f>(B2754-$L$5)/($M$5)/C2754</f>
        <v/>
      </c>
      <c r="E2754" s="2">
        <f>LN(D2754 + SQRT(1 + D2754^2))</f>
        <v/>
      </c>
      <c r="F2754" s="2">
        <f>SINH( -$N$5 + E2754 * (1/$O$5))</f>
        <v/>
      </c>
      <c r="G2754" s="2">
        <f>SQRT(F2754^2 + 1)</f>
        <v/>
      </c>
      <c r="H2754" s="2">
        <f>(G2754)/($O$5*$M$5*C2754*(SQRT(2*PI()*(1+D2754^2)))) * EXP(- (1/2) * F2754^2)</f>
        <v/>
      </c>
      <c r="K2754" t="n">
        <v>27.28000000000146</v>
      </c>
      <c r="L2754" s="2">
        <f>2/SINH(LN(2+SQRT(1+2^2))*$S$5)</f>
        <v/>
      </c>
      <c r="M2754" s="2">
        <f>(K2754-$P$5)/($Q$5)/L2754</f>
        <v/>
      </c>
      <c r="N2754" s="2">
        <f>LN(M2754 + SQRT(1 + M2754^2))</f>
        <v/>
      </c>
      <c r="O2754" s="2">
        <f>SINH( -$R$5 + N2754 * (1/$S$5))</f>
        <v/>
      </c>
      <c r="P2754" s="2">
        <f>SQRT(O2754^2 + 1)</f>
        <v/>
      </c>
      <c r="Q2754" s="2">
        <f>(P2754)/($S$5*$Q$5*L2754*(SQRT(2*PI()*(1+M2754^2)))) * EXP(- (1/2) * O2754^2)</f>
        <v/>
      </c>
    </row>
    <row r="2755">
      <c r="B2755" t="n">
        <v>27.29000000000147</v>
      </c>
      <c r="C2755">
        <f>2/SINH(LN(2+SQRT(1+2^2))*$O$5)</f>
        <v/>
      </c>
      <c r="D2755" s="2">
        <f>(B2755-$L$5)/($M$5)/C2755</f>
        <v/>
      </c>
      <c r="E2755" s="2">
        <f>LN(D2755 + SQRT(1 + D2755^2))</f>
        <v/>
      </c>
      <c r="F2755" s="2">
        <f>SINH( -$N$5 + E2755 * (1/$O$5))</f>
        <v/>
      </c>
      <c r="G2755" s="2">
        <f>SQRT(F2755^2 + 1)</f>
        <v/>
      </c>
      <c r="H2755" s="2">
        <f>(G2755)/($O$5*$M$5*C2755*(SQRT(2*PI()*(1+D2755^2)))) * EXP(- (1/2) * F2755^2)</f>
        <v/>
      </c>
      <c r="K2755" t="n">
        <v>27.29000000000147</v>
      </c>
      <c r="L2755" s="2">
        <f>2/SINH(LN(2+SQRT(1+2^2))*$S$5)</f>
        <v/>
      </c>
      <c r="M2755" s="2">
        <f>(K2755-$P$5)/($Q$5)/L2755</f>
        <v/>
      </c>
      <c r="N2755" s="2">
        <f>LN(M2755 + SQRT(1 + M2755^2))</f>
        <v/>
      </c>
      <c r="O2755" s="2">
        <f>SINH( -$R$5 + N2755 * (1/$S$5))</f>
        <v/>
      </c>
      <c r="P2755" s="2">
        <f>SQRT(O2755^2 + 1)</f>
        <v/>
      </c>
      <c r="Q2755" s="2">
        <f>(P2755)/($S$5*$Q$5*L2755*(SQRT(2*PI()*(1+M2755^2)))) * EXP(- (1/2) * O2755^2)</f>
        <v/>
      </c>
    </row>
    <row r="2756">
      <c r="B2756" t="n">
        <v>27.30000000000147</v>
      </c>
      <c r="C2756">
        <f>2/SINH(LN(2+SQRT(1+2^2))*$O$5)</f>
        <v/>
      </c>
      <c r="D2756" s="2">
        <f>(B2756-$L$5)/($M$5)/C2756</f>
        <v/>
      </c>
      <c r="E2756" s="2">
        <f>LN(D2756 + SQRT(1 + D2756^2))</f>
        <v/>
      </c>
      <c r="F2756" s="2">
        <f>SINH( -$N$5 + E2756 * (1/$O$5))</f>
        <v/>
      </c>
      <c r="G2756" s="2">
        <f>SQRT(F2756^2 + 1)</f>
        <v/>
      </c>
      <c r="H2756" s="2">
        <f>(G2756)/($O$5*$M$5*C2756*(SQRT(2*PI()*(1+D2756^2)))) * EXP(- (1/2) * F2756^2)</f>
        <v/>
      </c>
      <c r="K2756" t="n">
        <v>27.30000000000147</v>
      </c>
      <c r="L2756" s="2">
        <f>2/SINH(LN(2+SQRT(1+2^2))*$S$5)</f>
        <v/>
      </c>
      <c r="M2756" s="2">
        <f>(K2756-$P$5)/($Q$5)/L2756</f>
        <v/>
      </c>
      <c r="N2756" s="2">
        <f>LN(M2756 + SQRT(1 + M2756^2))</f>
        <v/>
      </c>
      <c r="O2756" s="2">
        <f>SINH( -$R$5 + N2756 * (1/$S$5))</f>
        <v/>
      </c>
      <c r="P2756" s="2">
        <f>SQRT(O2756^2 + 1)</f>
        <v/>
      </c>
      <c r="Q2756" s="2">
        <f>(P2756)/($S$5*$Q$5*L2756*(SQRT(2*PI()*(1+M2756^2)))) * EXP(- (1/2) * O2756^2)</f>
        <v/>
      </c>
    </row>
    <row r="2757">
      <c r="B2757" t="n">
        <v>27.31000000000147</v>
      </c>
      <c r="C2757">
        <f>2/SINH(LN(2+SQRT(1+2^2))*$O$5)</f>
        <v/>
      </c>
      <c r="D2757" s="2">
        <f>(B2757-$L$5)/($M$5)/C2757</f>
        <v/>
      </c>
      <c r="E2757" s="2">
        <f>LN(D2757 + SQRT(1 + D2757^2))</f>
        <v/>
      </c>
      <c r="F2757" s="2">
        <f>SINH( -$N$5 + E2757 * (1/$O$5))</f>
        <v/>
      </c>
      <c r="G2757" s="2">
        <f>SQRT(F2757^2 + 1)</f>
        <v/>
      </c>
      <c r="H2757" s="2">
        <f>(G2757)/($O$5*$M$5*C2757*(SQRT(2*PI()*(1+D2757^2)))) * EXP(- (1/2) * F2757^2)</f>
        <v/>
      </c>
      <c r="K2757" t="n">
        <v>27.31000000000147</v>
      </c>
      <c r="L2757" s="2">
        <f>2/SINH(LN(2+SQRT(1+2^2))*$S$5)</f>
        <v/>
      </c>
      <c r="M2757" s="2">
        <f>(K2757-$P$5)/($Q$5)/L2757</f>
        <v/>
      </c>
      <c r="N2757" s="2">
        <f>LN(M2757 + SQRT(1 + M2757^2))</f>
        <v/>
      </c>
      <c r="O2757" s="2">
        <f>SINH( -$R$5 + N2757 * (1/$S$5))</f>
        <v/>
      </c>
      <c r="P2757" s="2">
        <f>SQRT(O2757^2 + 1)</f>
        <v/>
      </c>
      <c r="Q2757" s="2">
        <f>(P2757)/($S$5*$Q$5*L2757*(SQRT(2*PI()*(1+M2757^2)))) * EXP(- (1/2) * O2757^2)</f>
        <v/>
      </c>
    </row>
    <row r="2758">
      <c r="B2758" t="n">
        <v>27.32000000000147</v>
      </c>
      <c r="C2758">
        <f>2/SINH(LN(2+SQRT(1+2^2))*$O$5)</f>
        <v/>
      </c>
      <c r="D2758" s="2">
        <f>(B2758-$L$5)/($M$5)/C2758</f>
        <v/>
      </c>
      <c r="E2758" s="2">
        <f>LN(D2758 + SQRT(1 + D2758^2))</f>
        <v/>
      </c>
      <c r="F2758" s="2">
        <f>SINH( -$N$5 + E2758 * (1/$O$5))</f>
        <v/>
      </c>
      <c r="G2758" s="2">
        <f>SQRT(F2758^2 + 1)</f>
        <v/>
      </c>
      <c r="H2758" s="2">
        <f>(G2758)/($O$5*$M$5*C2758*(SQRT(2*PI()*(1+D2758^2)))) * EXP(- (1/2) * F2758^2)</f>
        <v/>
      </c>
      <c r="K2758" t="n">
        <v>27.32000000000147</v>
      </c>
      <c r="L2758" s="2">
        <f>2/SINH(LN(2+SQRT(1+2^2))*$S$5)</f>
        <v/>
      </c>
      <c r="M2758" s="2">
        <f>(K2758-$P$5)/($Q$5)/L2758</f>
        <v/>
      </c>
      <c r="N2758" s="2">
        <f>LN(M2758 + SQRT(1 + M2758^2))</f>
        <v/>
      </c>
      <c r="O2758" s="2">
        <f>SINH( -$R$5 + N2758 * (1/$S$5))</f>
        <v/>
      </c>
      <c r="P2758" s="2">
        <f>SQRT(O2758^2 + 1)</f>
        <v/>
      </c>
      <c r="Q2758" s="2">
        <f>(P2758)/($S$5*$Q$5*L2758*(SQRT(2*PI()*(1+M2758^2)))) * EXP(- (1/2) * O2758^2)</f>
        <v/>
      </c>
    </row>
    <row r="2759">
      <c r="B2759" t="n">
        <v>27.33000000000147</v>
      </c>
      <c r="C2759">
        <f>2/SINH(LN(2+SQRT(1+2^2))*$O$5)</f>
        <v/>
      </c>
      <c r="D2759" s="2">
        <f>(B2759-$L$5)/($M$5)/C2759</f>
        <v/>
      </c>
      <c r="E2759" s="2">
        <f>LN(D2759 + SQRT(1 + D2759^2))</f>
        <v/>
      </c>
      <c r="F2759" s="2">
        <f>SINH( -$N$5 + E2759 * (1/$O$5))</f>
        <v/>
      </c>
      <c r="G2759" s="2">
        <f>SQRT(F2759^2 + 1)</f>
        <v/>
      </c>
      <c r="H2759" s="2">
        <f>(G2759)/($O$5*$M$5*C2759*(SQRT(2*PI()*(1+D2759^2)))) * EXP(- (1/2) * F2759^2)</f>
        <v/>
      </c>
      <c r="K2759" t="n">
        <v>27.33000000000147</v>
      </c>
      <c r="L2759" s="2">
        <f>2/SINH(LN(2+SQRT(1+2^2))*$S$5)</f>
        <v/>
      </c>
      <c r="M2759" s="2">
        <f>(K2759-$P$5)/($Q$5)/L2759</f>
        <v/>
      </c>
      <c r="N2759" s="2">
        <f>LN(M2759 + SQRT(1 + M2759^2))</f>
        <v/>
      </c>
      <c r="O2759" s="2">
        <f>SINH( -$R$5 + N2759 * (1/$S$5))</f>
        <v/>
      </c>
      <c r="P2759" s="2">
        <f>SQRT(O2759^2 + 1)</f>
        <v/>
      </c>
      <c r="Q2759" s="2">
        <f>(P2759)/($S$5*$Q$5*L2759*(SQRT(2*PI()*(1+M2759^2)))) * EXP(- (1/2) * O2759^2)</f>
        <v/>
      </c>
    </row>
    <row r="2760">
      <c r="B2760" t="n">
        <v>27.34000000000147</v>
      </c>
      <c r="C2760">
        <f>2/SINH(LN(2+SQRT(1+2^2))*$O$5)</f>
        <v/>
      </c>
      <c r="D2760" s="2">
        <f>(B2760-$L$5)/($M$5)/C2760</f>
        <v/>
      </c>
      <c r="E2760" s="2">
        <f>LN(D2760 + SQRT(1 + D2760^2))</f>
        <v/>
      </c>
      <c r="F2760" s="2">
        <f>SINH( -$N$5 + E2760 * (1/$O$5))</f>
        <v/>
      </c>
      <c r="G2760" s="2">
        <f>SQRT(F2760^2 + 1)</f>
        <v/>
      </c>
      <c r="H2760" s="2">
        <f>(G2760)/($O$5*$M$5*C2760*(SQRT(2*PI()*(1+D2760^2)))) * EXP(- (1/2) * F2760^2)</f>
        <v/>
      </c>
      <c r="K2760" t="n">
        <v>27.34000000000147</v>
      </c>
      <c r="L2760" s="2">
        <f>2/SINH(LN(2+SQRT(1+2^2))*$S$5)</f>
        <v/>
      </c>
      <c r="M2760" s="2">
        <f>(K2760-$P$5)/($Q$5)/L2760</f>
        <v/>
      </c>
      <c r="N2760" s="2">
        <f>LN(M2760 + SQRT(1 + M2760^2))</f>
        <v/>
      </c>
      <c r="O2760" s="2">
        <f>SINH( -$R$5 + N2760 * (1/$S$5))</f>
        <v/>
      </c>
      <c r="P2760" s="2">
        <f>SQRT(O2760^2 + 1)</f>
        <v/>
      </c>
      <c r="Q2760" s="2">
        <f>(P2760)/($S$5*$Q$5*L2760*(SQRT(2*PI()*(1+M2760^2)))) * EXP(- (1/2) * O2760^2)</f>
        <v/>
      </c>
    </row>
    <row r="2761">
      <c r="B2761" t="n">
        <v>27.35000000000148</v>
      </c>
      <c r="C2761">
        <f>2/SINH(LN(2+SQRT(1+2^2))*$O$5)</f>
        <v/>
      </c>
      <c r="D2761" s="2">
        <f>(B2761-$L$5)/($M$5)/C2761</f>
        <v/>
      </c>
      <c r="E2761" s="2">
        <f>LN(D2761 + SQRT(1 + D2761^2))</f>
        <v/>
      </c>
      <c r="F2761" s="2">
        <f>SINH( -$N$5 + E2761 * (1/$O$5))</f>
        <v/>
      </c>
      <c r="G2761" s="2">
        <f>SQRT(F2761^2 + 1)</f>
        <v/>
      </c>
      <c r="H2761" s="2">
        <f>(G2761)/($O$5*$M$5*C2761*(SQRT(2*PI()*(1+D2761^2)))) * EXP(- (1/2) * F2761^2)</f>
        <v/>
      </c>
      <c r="K2761" t="n">
        <v>27.35000000000148</v>
      </c>
      <c r="L2761" s="2">
        <f>2/SINH(LN(2+SQRT(1+2^2))*$S$5)</f>
        <v/>
      </c>
      <c r="M2761" s="2">
        <f>(K2761-$P$5)/($Q$5)/L2761</f>
        <v/>
      </c>
      <c r="N2761" s="2">
        <f>LN(M2761 + SQRT(1 + M2761^2))</f>
        <v/>
      </c>
      <c r="O2761" s="2">
        <f>SINH( -$R$5 + N2761 * (1/$S$5))</f>
        <v/>
      </c>
      <c r="P2761" s="2">
        <f>SQRT(O2761^2 + 1)</f>
        <v/>
      </c>
      <c r="Q2761" s="2">
        <f>(P2761)/($S$5*$Q$5*L2761*(SQRT(2*PI()*(1+M2761^2)))) * EXP(- (1/2) * O2761^2)</f>
        <v/>
      </c>
    </row>
    <row r="2762">
      <c r="B2762" t="n">
        <v>27.36000000000148</v>
      </c>
      <c r="C2762">
        <f>2/SINH(LN(2+SQRT(1+2^2))*$O$5)</f>
        <v/>
      </c>
      <c r="D2762" s="2">
        <f>(B2762-$L$5)/($M$5)/C2762</f>
        <v/>
      </c>
      <c r="E2762" s="2">
        <f>LN(D2762 + SQRT(1 + D2762^2))</f>
        <v/>
      </c>
      <c r="F2762" s="2">
        <f>SINH( -$N$5 + E2762 * (1/$O$5))</f>
        <v/>
      </c>
      <c r="G2762" s="2">
        <f>SQRT(F2762^2 + 1)</f>
        <v/>
      </c>
      <c r="H2762" s="2">
        <f>(G2762)/($O$5*$M$5*C2762*(SQRT(2*PI()*(1+D2762^2)))) * EXP(- (1/2) * F2762^2)</f>
        <v/>
      </c>
      <c r="K2762" t="n">
        <v>27.36000000000148</v>
      </c>
      <c r="L2762" s="2">
        <f>2/SINH(LN(2+SQRT(1+2^2))*$S$5)</f>
        <v/>
      </c>
      <c r="M2762" s="2">
        <f>(K2762-$P$5)/($Q$5)/L2762</f>
        <v/>
      </c>
      <c r="N2762" s="2">
        <f>LN(M2762 + SQRT(1 + M2762^2))</f>
        <v/>
      </c>
      <c r="O2762" s="2">
        <f>SINH( -$R$5 + N2762 * (1/$S$5))</f>
        <v/>
      </c>
      <c r="P2762" s="2">
        <f>SQRT(O2762^2 + 1)</f>
        <v/>
      </c>
      <c r="Q2762" s="2">
        <f>(P2762)/($S$5*$Q$5*L2762*(SQRT(2*PI()*(1+M2762^2)))) * EXP(- (1/2) * O2762^2)</f>
        <v/>
      </c>
    </row>
    <row r="2763">
      <c r="B2763" t="n">
        <v>27.37000000000148</v>
      </c>
      <c r="C2763">
        <f>2/SINH(LN(2+SQRT(1+2^2))*$O$5)</f>
        <v/>
      </c>
      <c r="D2763" s="2">
        <f>(B2763-$L$5)/($M$5)/C2763</f>
        <v/>
      </c>
      <c r="E2763" s="2">
        <f>LN(D2763 + SQRT(1 + D2763^2))</f>
        <v/>
      </c>
      <c r="F2763" s="2">
        <f>SINH( -$N$5 + E2763 * (1/$O$5))</f>
        <v/>
      </c>
      <c r="G2763" s="2">
        <f>SQRT(F2763^2 + 1)</f>
        <v/>
      </c>
      <c r="H2763" s="2">
        <f>(G2763)/($O$5*$M$5*C2763*(SQRT(2*PI()*(1+D2763^2)))) * EXP(- (1/2) * F2763^2)</f>
        <v/>
      </c>
      <c r="K2763" t="n">
        <v>27.37000000000148</v>
      </c>
      <c r="L2763" s="2">
        <f>2/SINH(LN(2+SQRT(1+2^2))*$S$5)</f>
        <v/>
      </c>
      <c r="M2763" s="2">
        <f>(K2763-$P$5)/($Q$5)/L2763</f>
        <v/>
      </c>
      <c r="N2763" s="2">
        <f>LN(M2763 + SQRT(1 + M2763^2))</f>
        <v/>
      </c>
      <c r="O2763" s="2">
        <f>SINH( -$R$5 + N2763 * (1/$S$5))</f>
        <v/>
      </c>
      <c r="P2763" s="2">
        <f>SQRT(O2763^2 + 1)</f>
        <v/>
      </c>
      <c r="Q2763" s="2">
        <f>(P2763)/($S$5*$Q$5*L2763*(SQRT(2*PI()*(1+M2763^2)))) * EXP(- (1/2) * O2763^2)</f>
        <v/>
      </c>
    </row>
    <row r="2764">
      <c r="B2764" t="n">
        <v>27.38000000000148</v>
      </c>
      <c r="C2764">
        <f>2/SINH(LN(2+SQRT(1+2^2))*$O$5)</f>
        <v/>
      </c>
      <c r="D2764" s="2">
        <f>(B2764-$L$5)/($M$5)/C2764</f>
        <v/>
      </c>
      <c r="E2764" s="2">
        <f>LN(D2764 + SQRT(1 + D2764^2))</f>
        <v/>
      </c>
      <c r="F2764" s="2">
        <f>SINH( -$N$5 + E2764 * (1/$O$5))</f>
        <v/>
      </c>
      <c r="G2764" s="2">
        <f>SQRT(F2764^2 + 1)</f>
        <v/>
      </c>
      <c r="H2764" s="2">
        <f>(G2764)/($O$5*$M$5*C2764*(SQRT(2*PI()*(1+D2764^2)))) * EXP(- (1/2) * F2764^2)</f>
        <v/>
      </c>
      <c r="K2764" t="n">
        <v>27.38000000000148</v>
      </c>
      <c r="L2764" s="2">
        <f>2/SINH(LN(2+SQRT(1+2^2))*$S$5)</f>
        <v/>
      </c>
      <c r="M2764" s="2">
        <f>(K2764-$P$5)/($Q$5)/L2764</f>
        <v/>
      </c>
      <c r="N2764" s="2">
        <f>LN(M2764 + SQRT(1 + M2764^2))</f>
        <v/>
      </c>
      <c r="O2764" s="2">
        <f>SINH( -$R$5 + N2764 * (1/$S$5))</f>
        <v/>
      </c>
      <c r="P2764" s="2">
        <f>SQRT(O2764^2 + 1)</f>
        <v/>
      </c>
      <c r="Q2764" s="2">
        <f>(P2764)/($S$5*$Q$5*L2764*(SQRT(2*PI()*(1+M2764^2)))) * EXP(- (1/2) * O2764^2)</f>
        <v/>
      </c>
    </row>
    <row r="2765">
      <c r="B2765" t="n">
        <v>27.39000000000148</v>
      </c>
      <c r="C2765">
        <f>2/SINH(LN(2+SQRT(1+2^2))*$O$5)</f>
        <v/>
      </c>
      <c r="D2765" s="2">
        <f>(B2765-$L$5)/($M$5)/C2765</f>
        <v/>
      </c>
      <c r="E2765" s="2">
        <f>LN(D2765 + SQRT(1 + D2765^2))</f>
        <v/>
      </c>
      <c r="F2765" s="2">
        <f>SINH( -$N$5 + E2765 * (1/$O$5))</f>
        <v/>
      </c>
      <c r="G2765" s="2">
        <f>SQRT(F2765^2 + 1)</f>
        <v/>
      </c>
      <c r="H2765" s="2">
        <f>(G2765)/($O$5*$M$5*C2765*(SQRT(2*PI()*(1+D2765^2)))) * EXP(- (1/2) * F2765^2)</f>
        <v/>
      </c>
      <c r="K2765" t="n">
        <v>27.39000000000148</v>
      </c>
      <c r="L2765" s="2">
        <f>2/SINH(LN(2+SQRT(1+2^2))*$S$5)</f>
        <v/>
      </c>
      <c r="M2765" s="2">
        <f>(K2765-$P$5)/($Q$5)/L2765</f>
        <v/>
      </c>
      <c r="N2765" s="2">
        <f>LN(M2765 + SQRT(1 + M2765^2))</f>
        <v/>
      </c>
      <c r="O2765" s="2">
        <f>SINH( -$R$5 + N2765 * (1/$S$5))</f>
        <v/>
      </c>
      <c r="P2765" s="2">
        <f>SQRT(O2765^2 + 1)</f>
        <v/>
      </c>
      <c r="Q2765" s="2">
        <f>(P2765)/($S$5*$Q$5*L2765*(SQRT(2*PI()*(1+M2765^2)))) * EXP(- (1/2) * O2765^2)</f>
        <v/>
      </c>
    </row>
    <row r="2766">
      <c r="B2766" t="n">
        <v>27.40000000000148</v>
      </c>
      <c r="C2766">
        <f>2/SINH(LN(2+SQRT(1+2^2))*$O$5)</f>
        <v/>
      </c>
      <c r="D2766" s="2">
        <f>(B2766-$L$5)/($M$5)/C2766</f>
        <v/>
      </c>
      <c r="E2766" s="2">
        <f>LN(D2766 + SQRT(1 + D2766^2))</f>
        <v/>
      </c>
      <c r="F2766" s="2">
        <f>SINH( -$N$5 + E2766 * (1/$O$5))</f>
        <v/>
      </c>
      <c r="G2766" s="2">
        <f>SQRT(F2766^2 + 1)</f>
        <v/>
      </c>
      <c r="H2766" s="2">
        <f>(G2766)/($O$5*$M$5*C2766*(SQRT(2*PI()*(1+D2766^2)))) * EXP(- (1/2) * F2766^2)</f>
        <v/>
      </c>
      <c r="K2766" t="n">
        <v>27.40000000000148</v>
      </c>
      <c r="L2766" s="2">
        <f>2/SINH(LN(2+SQRT(1+2^2))*$S$5)</f>
        <v/>
      </c>
      <c r="M2766" s="2">
        <f>(K2766-$P$5)/($Q$5)/L2766</f>
        <v/>
      </c>
      <c r="N2766" s="2">
        <f>LN(M2766 + SQRT(1 + M2766^2))</f>
        <v/>
      </c>
      <c r="O2766" s="2">
        <f>SINH( -$R$5 + N2766 * (1/$S$5))</f>
        <v/>
      </c>
      <c r="P2766" s="2">
        <f>SQRT(O2766^2 + 1)</f>
        <v/>
      </c>
      <c r="Q2766" s="2">
        <f>(P2766)/($S$5*$Q$5*L2766*(SQRT(2*PI()*(1+M2766^2)))) * EXP(- (1/2) * O2766^2)</f>
        <v/>
      </c>
    </row>
    <row r="2767">
      <c r="B2767" t="n">
        <v>27.41000000000149</v>
      </c>
      <c r="C2767">
        <f>2/SINH(LN(2+SQRT(1+2^2))*$O$5)</f>
        <v/>
      </c>
      <c r="D2767" s="2">
        <f>(B2767-$L$5)/($M$5)/C2767</f>
        <v/>
      </c>
      <c r="E2767" s="2">
        <f>LN(D2767 + SQRT(1 + D2767^2))</f>
        <v/>
      </c>
      <c r="F2767" s="2">
        <f>SINH( -$N$5 + E2767 * (1/$O$5))</f>
        <v/>
      </c>
      <c r="G2767" s="2">
        <f>SQRT(F2767^2 + 1)</f>
        <v/>
      </c>
      <c r="H2767" s="2">
        <f>(G2767)/($O$5*$M$5*C2767*(SQRT(2*PI()*(1+D2767^2)))) * EXP(- (1/2) * F2767^2)</f>
        <v/>
      </c>
      <c r="K2767" t="n">
        <v>27.41000000000149</v>
      </c>
      <c r="L2767" s="2">
        <f>2/SINH(LN(2+SQRT(1+2^2))*$S$5)</f>
        <v/>
      </c>
      <c r="M2767" s="2">
        <f>(K2767-$P$5)/($Q$5)/L2767</f>
        <v/>
      </c>
      <c r="N2767" s="2">
        <f>LN(M2767 + SQRT(1 + M2767^2))</f>
        <v/>
      </c>
      <c r="O2767" s="2">
        <f>SINH( -$R$5 + N2767 * (1/$S$5))</f>
        <v/>
      </c>
      <c r="P2767" s="2">
        <f>SQRT(O2767^2 + 1)</f>
        <v/>
      </c>
      <c r="Q2767" s="2">
        <f>(P2767)/($S$5*$Q$5*L2767*(SQRT(2*PI()*(1+M2767^2)))) * EXP(- (1/2) * O2767^2)</f>
        <v/>
      </c>
    </row>
    <row r="2768">
      <c r="B2768" t="n">
        <v>27.42000000000149</v>
      </c>
      <c r="C2768">
        <f>2/SINH(LN(2+SQRT(1+2^2))*$O$5)</f>
        <v/>
      </c>
      <c r="D2768" s="2">
        <f>(B2768-$L$5)/($M$5)/C2768</f>
        <v/>
      </c>
      <c r="E2768" s="2">
        <f>LN(D2768 + SQRT(1 + D2768^2))</f>
        <v/>
      </c>
      <c r="F2768" s="2">
        <f>SINH( -$N$5 + E2768 * (1/$O$5))</f>
        <v/>
      </c>
      <c r="G2768" s="2">
        <f>SQRT(F2768^2 + 1)</f>
        <v/>
      </c>
      <c r="H2768" s="2">
        <f>(G2768)/($O$5*$M$5*C2768*(SQRT(2*PI()*(1+D2768^2)))) * EXP(- (1/2) * F2768^2)</f>
        <v/>
      </c>
      <c r="K2768" t="n">
        <v>27.42000000000149</v>
      </c>
      <c r="L2768" s="2">
        <f>2/SINH(LN(2+SQRT(1+2^2))*$S$5)</f>
        <v/>
      </c>
      <c r="M2768" s="2">
        <f>(K2768-$P$5)/($Q$5)/L2768</f>
        <v/>
      </c>
      <c r="N2768" s="2">
        <f>LN(M2768 + SQRT(1 + M2768^2))</f>
        <v/>
      </c>
      <c r="O2768" s="2">
        <f>SINH( -$R$5 + N2768 * (1/$S$5))</f>
        <v/>
      </c>
      <c r="P2768" s="2">
        <f>SQRT(O2768^2 + 1)</f>
        <v/>
      </c>
      <c r="Q2768" s="2">
        <f>(P2768)/($S$5*$Q$5*L2768*(SQRT(2*PI()*(1+M2768^2)))) * EXP(- (1/2) * O2768^2)</f>
        <v/>
      </c>
    </row>
    <row r="2769">
      <c r="B2769" t="n">
        <v>27.43000000000149</v>
      </c>
      <c r="C2769">
        <f>2/SINH(LN(2+SQRT(1+2^2))*$O$5)</f>
        <v/>
      </c>
      <c r="D2769" s="2">
        <f>(B2769-$L$5)/($M$5)/C2769</f>
        <v/>
      </c>
      <c r="E2769" s="2">
        <f>LN(D2769 + SQRT(1 + D2769^2))</f>
        <v/>
      </c>
      <c r="F2769" s="2">
        <f>SINH( -$N$5 + E2769 * (1/$O$5))</f>
        <v/>
      </c>
      <c r="G2769" s="2">
        <f>SQRT(F2769^2 + 1)</f>
        <v/>
      </c>
      <c r="H2769" s="2">
        <f>(G2769)/($O$5*$M$5*C2769*(SQRT(2*PI()*(1+D2769^2)))) * EXP(- (1/2) * F2769^2)</f>
        <v/>
      </c>
      <c r="K2769" t="n">
        <v>27.43000000000149</v>
      </c>
      <c r="L2769" s="2">
        <f>2/SINH(LN(2+SQRT(1+2^2))*$S$5)</f>
        <v/>
      </c>
      <c r="M2769" s="2">
        <f>(K2769-$P$5)/($Q$5)/L2769</f>
        <v/>
      </c>
      <c r="N2769" s="2">
        <f>LN(M2769 + SQRT(1 + M2769^2))</f>
        <v/>
      </c>
      <c r="O2769" s="2">
        <f>SINH( -$R$5 + N2769 * (1/$S$5))</f>
        <v/>
      </c>
      <c r="P2769" s="2">
        <f>SQRT(O2769^2 + 1)</f>
        <v/>
      </c>
      <c r="Q2769" s="2">
        <f>(P2769)/($S$5*$Q$5*L2769*(SQRT(2*PI()*(1+M2769^2)))) * EXP(- (1/2) * O2769^2)</f>
        <v/>
      </c>
    </row>
    <row r="2770">
      <c r="B2770" t="n">
        <v>27.44000000000149</v>
      </c>
      <c r="C2770">
        <f>2/SINH(LN(2+SQRT(1+2^2))*$O$5)</f>
        <v/>
      </c>
      <c r="D2770" s="2">
        <f>(B2770-$L$5)/($M$5)/C2770</f>
        <v/>
      </c>
      <c r="E2770" s="2">
        <f>LN(D2770 + SQRT(1 + D2770^2))</f>
        <v/>
      </c>
      <c r="F2770" s="2">
        <f>SINH( -$N$5 + E2770 * (1/$O$5))</f>
        <v/>
      </c>
      <c r="G2770" s="2">
        <f>SQRT(F2770^2 + 1)</f>
        <v/>
      </c>
      <c r="H2770" s="2">
        <f>(G2770)/($O$5*$M$5*C2770*(SQRT(2*PI()*(1+D2770^2)))) * EXP(- (1/2) * F2770^2)</f>
        <v/>
      </c>
      <c r="K2770" t="n">
        <v>27.44000000000149</v>
      </c>
      <c r="L2770" s="2">
        <f>2/SINH(LN(2+SQRT(1+2^2))*$S$5)</f>
        <v/>
      </c>
      <c r="M2770" s="2">
        <f>(K2770-$P$5)/($Q$5)/L2770</f>
        <v/>
      </c>
      <c r="N2770" s="2">
        <f>LN(M2770 + SQRT(1 + M2770^2))</f>
        <v/>
      </c>
      <c r="O2770" s="2">
        <f>SINH( -$R$5 + N2770 * (1/$S$5))</f>
        <v/>
      </c>
      <c r="P2770" s="2">
        <f>SQRT(O2770^2 + 1)</f>
        <v/>
      </c>
      <c r="Q2770" s="2">
        <f>(P2770)/($S$5*$Q$5*L2770*(SQRT(2*PI()*(1+M2770^2)))) * EXP(- (1/2) * O2770^2)</f>
        <v/>
      </c>
    </row>
    <row r="2771">
      <c r="B2771" t="n">
        <v>27.45000000000149</v>
      </c>
      <c r="C2771">
        <f>2/SINH(LN(2+SQRT(1+2^2))*$O$5)</f>
        <v/>
      </c>
      <c r="D2771" s="2">
        <f>(B2771-$L$5)/($M$5)/C2771</f>
        <v/>
      </c>
      <c r="E2771" s="2">
        <f>LN(D2771 + SQRT(1 + D2771^2))</f>
        <v/>
      </c>
      <c r="F2771" s="2">
        <f>SINH( -$N$5 + E2771 * (1/$O$5))</f>
        <v/>
      </c>
      <c r="G2771" s="2">
        <f>SQRT(F2771^2 + 1)</f>
        <v/>
      </c>
      <c r="H2771" s="2">
        <f>(G2771)/($O$5*$M$5*C2771*(SQRT(2*PI()*(1+D2771^2)))) * EXP(- (1/2) * F2771^2)</f>
        <v/>
      </c>
      <c r="K2771" t="n">
        <v>27.45000000000149</v>
      </c>
      <c r="L2771" s="2">
        <f>2/SINH(LN(2+SQRT(1+2^2))*$S$5)</f>
        <v/>
      </c>
      <c r="M2771" s="2">
        <f>(K2771-$P$5)/($Q$5)/L2771</f>
        <v/>
      </c>
      <c r="N2771" s="2">
        <f>LN(M2771 + SQRT(1 + M2771^2))</f>
        <v/>
      </c>
      <c r="O2771" s="2">
        <f>SINH( -$R$5 + N2771 * (1/$S$5))</f>
        <v/>
      </c>
      <c r="P2771" s="2">
        <f>SQRT(O2771^2 + 1)</f>
        <v/>
      </c>
      <c r="Q2771" s="2">
        <f>(P2771)/($S$5*$Q$5*L2771*(SQRT(2*PI()*(1+M2771^2)))) * EXP(- (1/2) * O2771^2)</f>
        <v/>
      </c>
    </row>
    <row r="2772">
      <c r="B2772" t="n">
        <v>27.46000000000149</v>
      </c>
      <c r="C2772">
        <f>2/SINH(LN(2+SQRT(1+2^2))*$O$5)</f>
        <v/>
      </c>
      <c r="D2772" s="2">
        <f>(B2772-$L$5)/($M$5)/C2772</f>
        <v/>
      </c>
      <c r="E2772" s="2">
        <f>LN(D2772 + SQRT(1 + D2772^2))</f>
        <v/>
      </c>
      <c r="F2772" s="2">
        <f>SINH( -$N$5 + E2772 * (1/$O$5))</f>
        <v/>
      </c>
      <c r="G2772" s="2">
        <f>SQRT(F2772^2 + 1)</f>
        <v/>
      </c>
      <c r="H2772" s="2">
        <f>(G2772)/($O$5*$M$5*C2772*(SQRT(2*PI()*(1+D2772^2)))) * EXP(- (1/2) * F2772^2)</f>
        <v/>
      </c>
      <c r="K2772" t="n">
        <v>27.46000000000149</v>
      </c>
      <c r="L2772" s="2">
        <f>2/SINH(LN(2+SQRT(1+2^2))*$S$5)</f>
        <v/>
      </c>
      <c r="M2772" s="2">
        <f>(K2772-$P$5)/($Q$5)/L2772</f>
        <v/>
      </c>
      <c r="N2772" s="2">
        <f>LN(M2772 + SQRT(1 + M2772^2))</f>
        <v/>
      </c>
      <c r="O2772" s="2">
        <f>SINH( -$R$5 + N2772 * (1/$S$5))</f>
        <v/>
      </c>
      <c r="P2772" s="2">
        <f>SQRT(O2772^2 + 1)</f>
        <v/>
      </c>
      <c r="Q2772" s="2">
        <f>(P2772)/($S$5*$Q$5*L2772*(SQRT(2*PI()*(1+M2772^2)))) * EXP(- (1/2) * O2772^2)</f>
        <v/>
      </c>
    </row>
    <row r="2773">
      <c r="B2773" t="n">
        <v>27.47000000000149</v>
      </c>
      <c r="C2773">
        <f>2/SINH(LN(2+SQRT(1+2^2))*$O$5)</f>
        <v/>
      </c>
      <c r="D2773" s="2">
        <f>(B2773-$L$5)/($M$5)/C2773</f>
        <v/>
      </c>
      <c r="E2773" s="2">
        <f>LN(D2773 + SQRT(1 + D2773^2))</f>
        <v/>
      </c>
      <c r="F2773" s="2">
        <f>SINH( -$N$5 + E2773 * (1/$O$5))</f>
        <v/>
      </c>
      <c r="G2773" s="2">
        <f>SQRT(F2773^2 + 1)</f>
        <v/>
      </c>
      <c r="H2773" s="2">
        <f>(G2773)/($O$5*$M$5*C2773*(SQRT(2*PI()*(1+D2773^2)))) * EXP(- (1/2) * F2773^2)</f>
        <v/>
      </c>
      <c r="K2773" t="n">
        <v>27.47000000000149</v>
      </c>
      <c r="L2773" s="2">
        <f>2/SINH(LN(2+SQRT(1+2^2))*$S$5)</f>
        <v/>
      </c>
      <c r="M2773" s="2">
        <f>(K2773-$P$5)/($Q$5)/L2773</f>
        <v/>
      </c>
      <c r="N2773" s="2">
        <f>LN(M2773 + SQRT(1 + M2773^2))</f>
        <v/>
      </c>
      <c r="O2773" s="2">
        <f>SINH( -$R$5 + N2773 * (1/$S$5))</f>
        <v/>
      </c>
      <c r="P2773" s="2">
        <f>SQRT(O2773^2 + 1)</f>
        <v/>
      </c>
      <c r="Q2773" s="2">
        <f>(P2773)/($S$5*$Q$5*L2773*(SQRT(2*PI()*(1+M2773^2)))) * EXP(- (1/2) * O2773^2)</f>
        <v/>
      </c>
    </row>
    <row r="2774">
      <c r="B2774" t="n">
        <v>27.4800000000015</v>
      </c>
      <c r="C2774">
        <f>2/SINH(LN(2+SQRT(1+2^2))*$O$5)</f>
        <v/>
      </c>
      <c r="D2774" s="2">
        <f>(B2774-$L$5)/($M$5)/C2774</f>
        <v/>
      </c>
      <c r="E2774" s="2">
        <f>LN(D2774 + SQRT(1 + D2774^2))</f>
        <v/>
      </c>
      <c r="F2774" s="2">
        <f>SINH( -$N$5 + E2774 * (1/$O$5))</f>
        <v/>
      </c>
      <c r="G2774" s="2">
        <f>SQRT(F2774^2 + 1)</f>
        <v/>
      </c>
      <c r="H2774" s="2">
        <f>(G2774)/($O$5*$M$5*C2774*(SQRT(2*PI()*(1+D2774^2)))) * EXP(- (1/2) * F2774^2)</f>
        <v/>
      </c>
      <c r="K2774" t="n">
        <v>27.4800000000015</v>
      </c>
      <c r="L2774" s="2">
        <f>2/SINH(LN(2+SQRT(1+2^2))*$S$5)</f>
        <v/>
      </c>
      <c r="M2774" s="2">
        <f>(K2774-$P$5)/($Q$5)/L2774</f>
        <v/>
      </c>
      <c r="N2774" s="2">
        <f>LN(M2774 + SQRT(1 + M2774^2))</f>
        <v/>
      </c>
      <c r="O2774" s="2">
        <f>SINH( -$R$5 + N2774 * (1/$S$5))</f>
        <v/>
      </c>
      <c r="P2774" s="2">
        <f>SQRT(O2774^2 + 1)</f>
        <v/>
      </c>
      <c r="Q2774" s="2">
        <f>(P2774)/($S$5*$Q$5*L2774*(SQRT(2*PI()*(1+M2774^2)))) * EXP(- (1/2) * O2774^2)</f>
        <v/>
      </c>
    </row>
    <row r="2775">
      <c r="B2775" t="n">
        <v>27.4900000000015</v>
      </c>
      <c r="C2775">
        <f>2/SINH(LN(2+SQRT(1+2^2))*$O$5)</f>
        <v/>
      </c>
      <c r="D2775" s="2">
        <f>(B2775-$L$5)/($M$5)/C2775</f>
        <v/>
      </c>
      <c r="E2775" s="2">
        <f>LN(D2775 + SQRT(1 + D2775^2))</f>
        <v/>
      </c>
      <c r="F2775" s="2">
        <f>SINH( -$N$5 + E2775 * (1/$O$5))</f>
        <v/>
      </c>
      <c r="G2775" s="2">
        <f>SQRT(F2775^2 + 1)</f>
        <v/>
      </c>
      <c r="H2775" s="2">
        <f>(G2775)/($O$5*$M$5*C2775*(SQRT(2*PI()*(1+D2775^2)))) * EXP(- (1/2) * F2775^2)</f>
        <v/>
      </c>
      <c r="K2775" t="n">
        <v>27.4900000000015</v>
      </c>
      <c r="L2775" s="2">
        <f>2/SINH(LN(2+SQRT(1+2^2))*$S$5)</f>
        <v/>
      </c>
      <c r="M2775" s="2">
        <f>(K2775-$P$5)/($Q$5)/L2775</f>
        <v/>
      </c>
      <c r="N2775" s="2">
        <f>LN(M2775 + SQRT(1 + M2775^2))</f>
        <v/>
      </c>
      <c r="O2775" s="2">
        <f>SINH( -$R$5 + N2775 * (1/$S$5))</f>
        <v/>
      </c>
      <c r="P2775" s="2">
        <f>SQRT(O2775^2 + 1)</f>
        <v/>
      </c>
      <c r="Q2775" s="2">
        <f>(P2775)/($S$5*$Q$5*L2775*(SQRT(2*PI()*(1+M2775^2)))) * EXP(- (1/2) * O2775^2)</f>
        <v/>
      </c>
    </row>
    <row r="2776">
      <c r="B2776" t="n">
        <v>27.5000000000015</v>
      </c>
      <c r="C2776">
        <f>2/SINH(LN(2+SQRT(1+2^2))*$O$5)</f>
        <v/>
      </c>
      <c r="D2776" s="2">
        <f>(B2776-$L$5)/($M$5)/C2776</f>
        <v/>
      </c>
      <c r="E2776" s="2">
        <f>LN(D2776 + SQRT(1 + D2776^2))</f>
        <v/>
      </c>
      <c r="F2776" s="2">
        <f>SINH( -$N$5 + E2776 * (1/$O$5))</f>
        <v/>
      </c>
      <c r="G2776" s="2">
        <f>SQRT(F2776^2 + 1)</f>
        <v/>
      </c>
      <c r="H2776" s="2">
        <f>(G2776)/($O$5*$M$5*C2776*(SQRT(2*PI()*(1+D2776^2)))) * EXP(- (1/2) * F2776^2)</f>
        <v/>
      </c>
      <c r="K2776" t="n">
        <v>27.5000000000015</v>
      </c>
      <c r="L2776" s="2">
        <f>2/SINH(LN(2+SQRT(1+2^2))*$S$5)</f>
        <v/>
      </c>
      <c r="M2776" s="2">
        <f>(K2776-$P$5)/($Q$5)/L2776</f>
        <v/>
      </c>
      <c r="N2776" s="2">
        <f>LN(M2776 + SQRT(1 + M2776^2))</f>
        <v/>
      </c>
      <c r="O2776" s="2">
        <f>SINH( -$R$5 + N2776 * (1/$S$5))</f>
        <v/>
      </c>
      <c r="P2776" s="2">
        <f>SQRT(O2776^2 + 1)</f>
        <v/>
      </c>
      <c r="Q2776" s="2">
        <f>(P2776)/($S$5*$Q$5*L2776*(SQRT(2*PI()*(1+M2776^2)))) * EXP(- (1/2) * O2776^2)</f>
        <v/>
      </c>
    </row>
    <row r="2777">
      <c r="B2777" t="n">
        <v>27.5100000000015</v>
      </c>
      <c r="C2777">
        <f>2/SINH(LN(2+SQRT(1+2^2))*$O$5)</f>
        <v/>
      </c>
      <c r="D2777" s="2">
        <f>(B2777-$L$5)/($M$5)/C2777</f>
        <v/>
      </c>
      <c r="E2777" s="2">
        <f>LN(D2777 + SQRT(1 + D2777^2))</f>
        <v/>
      </c>
      <c r="F2777" s="2">
        <f>SINH( -$N$5 + E2777 * (1/$O$5))</f>
        <v/>
      </c>
      <c r="G2777" s="2">
        <f>SQRT(F2777^2 + 1)</f>
        <v/>
      </c>
      <c r="H2777" s="2">
        <f>(G2777)/($O$5*$M$5*C2777*(SQRT(2*PI()*(1+D2777^2)))) * EXP(- (1/2) * F2777^2)</f>
        <v/>
      </c>
      <c r="K2777" t="n">
        <v>27.5100000000015</v>
      </c>
      <c r="L2777" s="2">
        <f>2/SINH(LN(2+SQRT(1+2^2))*$S$5)</f>
        <v/>
      </c>
      <c r="M2777" s="2">
        <f>(K2777-$P$5)/($Q$5)/L2777</f>
        <v/>
      </c>
      <c r="N2777" s="2">
        <f>LN(M2777 + SQRT(1 + M2777^2))</f>
        <v/>
      </c>
      <c r="O2777" s="2">
        <f>SINH( -$R$5 + N2777 * (1/$S$5))</f>
        <v/>
      </c>
      <c r="P2777" s="2">
        <f>SQRT(O2777^2 + 1)</f>
        <v/>
      </c>
      <c r="Q2777" s="2">
        <f>(P2777)/($S$5*$Q$5*L2777*(SQRT(2*PI()*(1+M2777^2)))) * EXP(- (1/2) * O2777^2)</f>
        <v/>
      </c>
    </row>
    <row r="2778">
      <c r="B2778" t="n">
        <v>27.5200000000015</v>
      </c>
      <c r="C2778">
        <f>2/SINH(LN(2+SQRT(1+2^2))*$O$5)</f>
        <v/>
      </c>
      <c r="D2778" s="2">
        <f>(B2778-$L$5)/($M$5)/C2778</f>
        <v/>
      </c>
      <c r="E2778" s="2">
        <f>LN(D2778 + SQRT(1 + D2778^2))</f>
        <v/>
      </c>
      <c r="F2778" s="2">
        <f>SINH( -$N$5 + E2778 * (1/$O$5))</f>
        <v/>
      </c>
      <c r="G2778" s="2">
        <f>SQRT(F2778^2 + 1)</f>
        <v/>
      </c>
      <c r="H2778" s="2">
        <f>(G2778)/($O$5*$M$5*C2778*(SQRT(2*PI()*(1+D2778^2)))) * EXP(- (1/2) * F2778^2)</f>
        <v/>
      </c>
      <c r="K2778" t="n">
        <v>27.5200000000015</v>
      </c>
      <c r="L2778" s="2">
        <f>2/SINH(LN(2+SQRT(1+2^2))*$S$5)</f>
        <v/>
      </c>
      <c r="M2778" s="2">
        <f>(K2778-$P$5)/($Q$5)/L2778</f>
        <v/>
      </c>
      <c r="N2778" s="2">
        <f>LN(M2778 + SQRT(1 + M2778^2))</f>
        <v/>
      </c>
      <c r="O2778" s="2">
        <f>SINH( -$R$5 + N2778 * (1/$S$5))</f>
        <v/>
      </c>
      <c r="P2778" s="2">
        <f>SQRT(O2778^2 + 1)</f>
        <v/>
      </c>
      <c r="Q2778" s="2">
        <f>(P2778)/($S$5*$Q$5*L2778*(SQRT(2*PI()*(1+M2778^2)))) * EXP(- (1/2) * O2778^2)</f>
        <v/>
      </c>
    </row>
    <row r="2779">
      <c r="B2779" t="n">
        <v>27.5300000000015</v>
      </c>
      <c r="C2779">
        <f>2/SINH(LN(2+SQRT(1+2^2))*$O$5)</f>
        <v/>
      </c>
      <c r="D2779" s="2">
        <f>(B2779-$L$5)/($M$5)/C2779</f>
        <v/>
      </c>
      <c r="E2779" s="2">
        <f>LN(D2779 + SQRT(1 + D2779^2))</f>
        <v/>
      </c>
      <c r="F2779" s="2">
        <f>SINH( -$N$5 + E2779 * (1/$O$5))</f>
        <v/>
      </c>
      <c r="G2779" s="2">
        <f>SQRT(F2779^2 + 1)</f>
        <v/>
      </c>
      <c r="H2779" s="2">
        <f>(G2779)/($O$5*$M$5*C2779*(SQRT(2*PI()*(1+D2779^2)))) * EXP(- (1/2) * F2779^2)</f>
        <v/>
      </c>
      <c r="K2779" t="n">
        <v>27.5300000000015</v>
      </c>
      <c r="L2779" s="2">
        <f>2/SINH(LN(2+SQRT(1+2^2))*$S$5)</f>
        <v/>
      </c>
      <c r="M2779" s="2">
        <f>(K2779-$P$5)/($Q$5)/L2779</f>
        <v/>
      </c>
      <c r="N2779" s="2">
        <f>LN(M2779 + SQRT(1 + M2779^2))</f>
        <v/>
      </c>
      <c r="O2779" s="2">
        <f>SINH( -$R$5 + N2779 * (1/$S$5))</f>
        <v/>
      </c>
      <c r="P2779" s="2">
        <f>SQRT(O2779^2 + 1)</f>
        <v/>
      </c>
      <c r="Q2779" s="2">
        <f>(P2779)/($S$5*$Q$5*L2779*(SQRT(2*PI()*(1+M2779^2)))) * EXP(- (1/2) * O2779^2)</f>
        <v/>
      </c>
    </row>
    <row r="2780">
      <c r="B2780" t="n">
        <v>27.54000000000151</v>
      </c>
      <c r="C2780">
        <f>2/SINH(LN(2+SQRT(1+2^2))*$O$5)</f>
        <v/>
      </c>
      <c r="D2780" s="2">
        <f>(B2780-$L$5)/($M$5)/C2780</f>
        <v/>
      </c>
      <c r="E2780" s="2">
        <f>LN(D2780 + SQRT(1 + D2780^2))</f>
        <v/>
      </c>
      <c r="F2780" s="2">
        <f>SINH( -$N$5 + E2780 * (1/$O$5))</f>
        <v/>
      </c>
      <c r="G2780" s="2">
        <f>SQRT(F2780^2 + 1)</f>
        <v/>
      </c>
      <c r="H2780" s="2">
        <f>(G2780)/($O$5*$M$5*C2780*(SQRT(2*PI()*(1+D2780^2)))) * EXP(- (1/2) * F2780^2)</f>
        <v/>
      </c>
      <c r="K2780" t="n">
        <v>27.54000000000151</v>
      </c>
      <c r="L2780" s="2">
        <f>2/SINH(LN(2+SQRT(1+2^2))*$S$5)</f>
        <v/>
      </c>
      <c r="M2780" s="2">
        <f>(K2780-$P$5)/($Q$5)/L2780</f>
        <v/>
      </c>
      <c r="N2780" s="2">
        <f>LN(M2780 + SQRT(1 + M2780^2))</f>
        <v/>
      </c>
      <c r="O2780" s="2">
        <f>SINH( -$R$5 + N2780 * (1/$S$5))</f>
        <v/>
      </c>
      <c r="P2780" s="2">
        <f>SQRT(O2780^2 + 1)</f>
        <v/>
      </c>
      <c r="Q2780" s="2">
        <f>(P2780)/($S$5*$Q$5*L2780*(SQRT(2*PI()*(1+M2780^2)))) * EXP(- (1/2) * O2780^2)</f>
        <v/>
      </c>
    </row>
    <row r="2781">
      <c r="B2781" t="n">
        <v>27.55000000000151</v>
      </c>
      <c r="C2781">
        <f>2/SINH(LN(2+SQRT(1+2^2))*$O$5)</f>
        <v/>
      </c>
      <c r="D2781" s="2">
        <f>(B2781-$L$5)/($M$5)/C2781</f>
        <v/>
      </c>
      <c r="E2781" s="2">
        <f>LN(D2781 + SQRT(1 + D2781^2))</f>
        <v/>
      </c>
      <c r="F2781" s="2">
        <f>SINH( -$N$5 + E2781 * (1/$O$5))</f>
        <v/>
      </c>
      <c r="G2781" s="2">
        <f>SQRT(F2781^2 + 1)</f>
        <v/>
      </c>
      <c r="H2781" s="2">
        <f>(G2781)/($O$5*$M$5*C2781*(SQRT(2*PI()*(1+D2781^2)))) * EXP(- (1/2) * F2781^2)</f>
        <v/>
      </c>
      <c r="K2781" t="n">
        <v>27.55000000000151</v>
      </c>
      <c r="L2781" s="2">
        <f>2/SINH(LN(2+SQRT(1+2^2))*$S$5)</f>
        <v/>
      </c>
      <c r="M2781" s="2">
        <f>(K2781-$P$5)/($Q$5)/L2781</f>
        <v/>
      </c>
      <c r="N2781" s="2">
        <f>LN(M2781 + SQRT(1 + M2781^2))</f>
        <v/>
      </c>
      <c r="O2781" s="2">
        <f>SINH( -$R$5 + N2781 * (1/$S$5))</f>
        <v/>
      </c>
      <c r="P2781" s="2">
        <f>SQRT(O2781^2 + 1)</f>
        <v/>
      </c>
      <c r="Q2781" s="2">
        <f>(P2781)/($S$5*$Q$5*L2781*(SQRT(2*PI()*(1+M2781^2)))) * EXP(- (1/2) * O2781^2)</f>
        <v/>
      </c>
    </row>
    <row r="2782">
      <c r="B2782" t="n">
        <v>27.56000000000151</v>
      </c>
      <c r="C2782">
        <f>2/SINH(LN(2+SQRT(1+2^2))*$O$5)</f>
        <v/>
      </c>
      <c r="D2782" s="2">
        <f>(B2782-$L$5)/($M$5)/C2782</f>
        <v/>
      </c>
      <c r="E2782" s="2">
        <f>LN(D2782 + SQRT(1 + D2782^2))</f>
        <v/>
      </c>
      <c r="F2782" s="2">
        <f>SINH( -$N$5 + E2782 * (1/$O$5))</f>
        <v/>
      </c>
      <c r="G2782" s="2">
        <f>SQRT(F2782^2 + 1)</f>
        <v/>
      </c>
      <c r="H2782" s="2">
        <f>(G2782)/($O$5*$M$5*C2782*(SQRT(2*PI()*(1+D2782^2)))) * EXP(- (1/2) * F2782^2)</f>
        <v/>
      </c>
      <c r="K2782" t="n">
        <v>27.56000000000151</v>
      </c>
      <c r="L2782" s="2">
        <f>2/SINH(LN(2+SQRT(1+2^2))*$S$5)</f>
        <v/>
      </c>
      <c r="M2782" s="2">
        <f>(K2782-$P$5)/($Q$5)/L2782</f>
        <v/>
      </c>
      <c r="N2782" s="2">
        <f>LN(M2782 + SQRT(1 + M2782^2))</f>
        <v/>
      </c>
      <c r="O2782" s="2">
        <f>SINH( -$R$5 + N2782 * (1/$S$5))</f>
        <v/>
      </c>
      <c r="P2782" s="2">
        <f>SQRT(O2782^2 + 1)</f>
        <v/>
      </c>
      <c r="Q2782" s="2">
        <f>(P2782)/($S$5*$Q$5*L2782*(SQRT(2*PI()*(1+M2782^2)))) * EXP(- (1/2) * O2782^2)</f>
        <v/>
      </c>
    </row>
    <row r="2783">
      <c r="B2783" t="n">
        <v>27.57000000000151</v>
      </c>
      <c r="C2783">
        <f>2/SINH(LN(2+SQRT(1+2^2))*$O$5)</f>
        <v/>
      </c>
      <c r="D2783" s="2">
        <f>(B2783-$L$5)/($M$5)/C2783</f>
        <v/>
      </c>
      <c r="E2783" s="2">
        <f>LN(D2783 + SQRT(1 + D2783^2))</f>
        <v/>
      </c>
      <c r="F2783" s="2">
        <f>SINH( -$N$5 + E2783 * (1/$O$5))</f>
        <v/>
      </c>
      <c r="G2783" s="2">
        <f>SQRT(F2783^2 + 1)</f>
        <v/>
      </c>
      <c r="H2783" s="2">
        <f>(G2783)/($O$5*$M$5*C2783*(SQRT(2*PI()*(1+D2783^2)))) * EXP(- (1/2) * F2783^2)</f>
        <v/>
      </c>
      <c r="K2783" t="n">
        <v>27.57000000000151</v>
      </c>
      <c r="L2783" s="2">
        <f>2/SINH(LN(2+SQRT(1+2^2))*$S$5)</f>
        <v/>
      </c>
      <c r="M2783" s="2">
        <f>(K2783-$P$5)/($Q$5)/L2783</f>
        <v/>
      </c>
      <c r="N2783" s="2">
        <f>LN(M2783 + SQRT(1 + M2783^2))</f>
        <v/>
      </c>
      <c r="O2783" s="2">
        <f>SINH( -$R$5 + N2783 * (1/$S$5))</f>
        <v/>
      </c>
      <c r="P2783" s="2">
        <f>SQRT(O2783^2 + 1)</f>
        <v/>
      </c>
      <c r="Q2783" s="2">
        <f>(P2783)/($S$5*$Q$5*L2783*(SQRT(2*PI()*(1+M2783^2)))) * EXP(- (1/2) * O2783^2)</f>
        <v/>
      </c>
    </row>
    <row r="2784">
      <c r="B2784" t="n">
        <v>27.58000000000151</v>
      </c>
      <c r="C2784">
        <f>2/SINH(LN(2+SQRT(1+2^2))*$O$5)</f>
        <v/>
      </c>
      <c r="D2784" s="2">
        <f>(B2784-$L$5)/($M$5)/C2784</f>
        <v/>
      </c>
      <c r="E2784" s="2">
        <f>LN(D2784 + SQRT(1 + D2784^2))</f>
        <v/>
      </c>
      <c r="F2784" s="2">
        <f>SINH( -$N$5 + E2784 * (1/$O$5))</f>
        <v/>
      </c>
      <c r="G2784" s="2">
        <f>SQRT(F2784^2 + 1)</f>
        <v/>
      </c>
      <c r="H2784" s="2">
        <f>(G2784)/($O$5*$M$5*C2784*(SQRT(2*PI()*(1+D2784^2)))) * EXP(- (1/2) * F2784^2)</f>
        <v/>
      </c>
      <c r="K2784" t="n">
        <v>27.58000000000151</v>
      </c>
      <c r="L2784" s="2">
        <f>2/SINH(LN(2+SQRT(1+2^2))*$S$5)</f>
        <v/>
      </c>
      <c r="M2784" s="2">
        <f>(K2784-$P$5)/($Q$5)/L2784</f>
        <v/>
      </c>
      <c r="N2784" s="2">
        <f>LN(M2784 + SQRT(1 + M2784^2))</f>
        <v/>
      </c>
      <c r="O2784" s="2">
        <f>SINH( -$R$5 + N2784 * (1/$S$5))</f>
        <v/>
      </c>
      <c r="P2784" s="2">
        <f>SQRT(O2784^2 + 1)</f>
        <v/>
      </c>
      <c r="Q2784" s="2">
        <f>(P2784)/($S$5*$Q$5*L2784*(SQRT(2*PI()*(1+M2784^2)))) * EXP(- (1/2) * O2784^2)</f>
        <v/>
      </c>
    </row>
    <row r="2785">
      <c r="B2785" t="n">
        <v>27.59000000000151</v>
      </c>
      <c r="C2785">
        <f>2/SINH(LN(2+SQRT(1+2^2))*$O$5)</f>
        <v/>
      </c>
      <c r="D2785" s="2">
        <f>(B2785-$L$5)/($M$5)/C2785</f>
        <v/>
      </c>
      <c r="E2785" s="2">
        <f>LN(D2785 + SQRT(1 + D2785^2))</f>
        <v/>
      </c>
      <c r="F2785" s="2">
        <f>SINH( -$N$5 + E2785 * (1/$O$5))</f>
        <v/>
      </c>
      <c r="G2785" s="2">
        <f>SQRT(F2785^2 + 1)</f>
        <v/>
      </c>
      <c r="H2785" s="2">
        <f>(G2785)/($O$5*$M$5*C2785*(SQRT(2*PI()*(1+D2785^2)))) * EXP(- (1/2) * F2785^2)</f>
        <v/>
      </c>
      <c r="K2785" t="n">
        <v>27.59000000000151</v>
      </c>
      <c r="L2785" s="2">
        <f>2/SINH(LN(2+SQRT(1+2^2))*$S$5)</f>
        <v/>
      </c>
      <c r="M2785" s="2">
        <f>(K2785-$P$5)/($Q$5)/L2785</f>
        <v/>
      </c>
      <c r="N2785" s="2">
        <f>LN(M2785 + SQRT(1 + M2785^2))</f>
        <v/>
      </c>
      <c r="O2785" s="2">
        <f>SINH( -$R$5 + N2785 * (1/$S$5))</f>
        <v/>
      </c>
      <c r="P2785" s="2">
        <f>SQRT(O2785^2 + 1)</f>
        <v/>
      </c>
      <c r="Q2785" s="2">
        <f>(P2785)/($S$5*$Q$5*L2785*(SQRT(2*PI()*(1+M2785^2)))) * EXP(- (1/2) * O2785^2)</f>
        <v/>
      </c>
    </row>
    <row r="2786">
      <c r="B2786" t="n">
        <v>27.60000000000151</v>
      </c>
      <c r="C2786">
        <f>2/SINH(LN(2+SQRT(1+2^2))*$O$5)</f>
        <v/>
      </c>
      <c r="D2786" s="2">
        <f>(B2786-$L$5)/($M$5)/C2786</f>
        <v/>
      </c>
      <c r="E2786" s="2">
        <f>LN(D2786 + SQRT(1 + D2786^2))</f>
        <v/>
      </c>
      <c r="F2786" s="2">
        <f>SINH( -$N$5 + E2786 * (1/$O$5))</f>
        <v/>
      </c>
      <c r="G2786" s="2">
        <f>SQRT(F2786^2 + 1)</f>
        <v/>
      </c>
      <c r="H2786" s="2">
        <f>(G2786)/($O$5*$M$5*C2786*(SQRT(2*PI()*(1+D2786^2)))) * EXP(- (1/2) * F2786^2)</f>
        <v/>
      </c>
      <c r="K2786" t="n">
        <v>27.60000000000151</v>
      </c>
      <c r="L2786" s="2">
        <f>2/SINH(LN(2+SQRT(1+2^2))*$S$5)</f>
        <v/>
      </c>
      <c r="M2786" s="2">
        <f>(K2786-$P$5)/($Q$5)/L2786</f>
        <v/>
      </c>
      <c r="N2786" s="2">
        <f>LN(M2786 + SQRT(1 + M2786^2))</f>
        <v/>
      </c>
      <c r="O2786" s="2">
        <f>SINH( -$R$5 + N2786 * (1/$S$5))</f>
        <v/>
      </c>
      <c r="P2786" s="2">
        <f>SQRT(O2786^2 + 1)</f>
        <v/>
      </c>
      <c r="Q2786" s="2">
        <f>(P2786)/($S$5*$Q$5*L2786*(SQRT(2*PI()*(1+M2786^2)))) * EXP(- (1/2) * O2786^2)</f>
        <v/>
      </c>
    </row>
    <row r="2787">
      <c r="B2787" t="n">
        <v>27.61000000000152</v>
      </c>
      <c r="C2787">
        <f>2/SINH(LN(2+SQRT(1+2^2))*$O$5)</f>
        <v/>
      </c>
      <c r="D2787" s="2">
        <f>(B2787-$L$5)/($M$5)/C2787</f>
        <v/>
      </c>
      <c r="E2787" s="2">
        <f>LN(D2787 + SQRT(1 + D2787^2))</f>
        <v/>
      </c>
      <c r="F2787" s="2">
        <f>SINH( -$N$5 + E2787 * (1/$O$5))</f>
        <v/>
      </c>
      <c r="G2787" s="2">
        <f>SQRT(F2787^2 + 1)</f>
        <v/>
      </c>
      <c r="H2787" s="2">
        <f>(G2787)/($O$5*$M$5*C2787*(SQRT(2*PI()*(1+D2787^2)))) * EXP(- (1/2) * F2787^2)</f>
        <v/>
      </c>
      <c r="K2787" t="n">
        <v>27.61000000000152</v>
      </c>
      <c r="L2787" s="2">
        <f>2/SINH(LN(2+SQRT(1+2^2))*$S$5)</f>
        <v/>
      </c>
      <c r="M2787" s="2">
        <f>(K2787-$P$5)/($Q$5)/L2787</f>
        <v/>
      </c>
      <c r="N2787" s="2">
        <f>LN(M2787 + SQRT(1 + M2787^2))</f>
        <v/>
      </c>
      <c r="O2787" s="2">
        <f>SINH( -$R$5 + N2787 * (1/$S$5))</f>
        <v/>
      </c>
      <c r="P2787" s="2">
        <f>SQRT(O2787^2 + 1)</f>
        <v/>
      </c>
      <c r="Q2787" s="2">
        <f>(P2787)/($S$5*$Q$5*L2787*(SQRT(2*PI()*(1+M2787^2)))) * EXP(- (1/2) * O2787^2)</f>
        <v/>
      </c>
    </row>
    <row r="2788">
      <c r="B2788" t="n">
        <v>27.62000000000152</v>
      </c>
      <c r="C2788">
        <f>2/SINH(LN(2+SQRT(1+2^2))*$O$5)</f>
        <v/>
      </c>
      <c r="D2788" s="2">
        <f>(B2788-$L$5)/($M$5)/C2788</f>
        <v/>
      </c>
      <c r="E2788" s="2">
        <f>LN(D2788 + SQRT(1 + D2788^2))</f>
        <v/>
      </c>
      <c r="F2788" s="2">
        <f>SINH( -$N$5 + E2788 * (1/$O$5))</f>
        <v/>
      </c>
      <c r="G2788" s="2">
        <f>SQRT(F2788^2 + 1)</f>
        <v/>
      </c>
      <c r="H2788" s="2">
        <f>(G2788)/($O$5*$M$5*C2788*(SQRT(2*PI()*(1+D2788^2)))) * EXP(- (1/2) * F2788^2)</f>
        <v/>
      </c>
      <c r="K2788" t="n">
        <v>27.62000000000152</v>
      </c>
      <c r="L2788" s="2">
        <f>2/SINH(LN(2+SQRT(1+2^2))*$S$5)</f>
        <v/>
      </c>
      <c r="M2788" s="2">
        <f>(K2788-$P$5)/($Q$5)/L2788</f>
        <v/>
      </c>
      <c r="N2788" s="2">
        <f>LN(M2788 + SQRT(1 + M2788^2))</f>
        <v/>
      </c>
      <c r="O2788" s="2">
        <f>SINH( -$R$5 + N2788 * (1/$S$5))</f>
        <v/>
      </c>
      <c r="P2788" s="2">
        <f>SQRT(O2788^2 + 1)</f>
        <v/>
      </c>
      <c r="Q2788" s="2">
        <f>(P2788)/($S$5*$Q$5*L2788*(SQRT(2*PI()*(1+M2788^2)))) * EXP(- (1/2) * O2788^2)</f>
        <v/>
      </c>
    </row>
    <row r="2789">
      <c r="B2789" t="n">
        <v>27.63000000000152</v>
      </c>
      <c r="C2789">
        <f>2/SINH(LN(2+SQRT(1+2^2))*$O$5)</f>
        <v/>
      </c>
      <c r="D2789" s="2">
        <f>(B2789-$L$5)/($M$5)/C2789</f>
        <v/>
      </c>
      <c r="E2789" s="2">
        <f>LN(D2789 + SQRT(1 + D2789^2))</f>
        <v/>
      </c>
      <c r="F2789" s="2">
        <f>SINH( -$N$5 + E2789 * (1/$O$5))</f>
        <v/>
      </c>
      <c r="G2789" s="2">
        <f>SQRT(F2789^2 + 1)</f>
        <v/>
      </c>
      <c r="H2789" s="2">
        <f>(G2789)/($O$5*$M$5*C2789*(SQRT(2*PI()*(1+D2789^2)))) * EXP(- (1/2) * F2789^2)</f>
        <v/>
      </c>
      <c r="K2789" t="n">
        <v>27.63000000000152</v>
      </c>
      <c r="L2789" s="2">
        <f>2/SINH(LN(2+SQRT(1+2^2))*$S$5)</f>
        <v/>
      </c>
      <c r="M2789" s="2">
        <f>(K2789-$P$5)/($Q$5)/L2789</f>
        <v/>
      </c>
      <c r="N2789" s="2">
        <f>LN(M2789 + SQRT(1 + M2789^2))</f>
        <v/>
      </c>
      <c r="O2789" s="2">
        <f>SINH( -$R$5 + N2789 * (1/$S$5))</f>
        <v/>
      </c>
      <c r="P2789" s="2">
        <f>SQRT(O2789^2 + 1)</f>
        <v/>
      </c>
      <c r="Q2789" s="2">
        <f>(P2789)/($S$5*$Q$5*L2789*(SQRT(2*PI()*(1+M2789^2)))) * EXP(- (1/2) * O2789^2)</f>
        <v/>
      </c>
    </row>
    <row r="2790">
      <c r="B2790" t="n">
        <v>27.64000000000152</v>
      </c>
      <c r="C2790">
        <f>2/SINH(LN(2+SQRT(1+2^2))*$O$5)</f>
        <v/>
      </c>
      <c r="D2790" s="2">
        <f>(B2790-$L$5)/($M$5)/C2790</f>
        <v/>
      </c>
      <c r="E2790" s="2">
        <f>LN(D2790 + SQRT(1 + D2790^2))</f>
        <v/>
      </c>
      <c r="F2790" s="2">
        <f>SINH( -$N$5 + E2790 * (1/$O$5))</f>
        <v/>
      </c>
      <c r="G2790" s="2">
        <f>SQRT(F2790^2 + 1)</f>
        <v/>
      </c>
      <c r="H2790" s="2">
        <f>(G2790)/($O$5*$M$5*C2790*(SQRT(2*PI()*(1+D2790^2)))) * EXP(- (1/2) * F2790^2)</f>
        <v/>
      </c>
      <c r="K2790" t="n">
        <v>27.64000000000152</v>
      </c>
      <c r="L2790" s="2">
        <f>2/SINH(LN(2+SQRT(1+2^2))*$S$5)</f>
        <v/>
      </c>
      <c r="M2790" s="2">
        <f>(K2790-$P$5)/($Q$5)/L2790</f>
        <v/>
      </c>
      <c r="N2790" s="2">
        <f>LN(M2790 + SQRT(1 + M2790^2))</f>
        <v/>
      </c>
      <c r="O2790" s="2">
        <f>SINH( -$R$5 + N2790 * (1/$S$5))</f>
        <v/>
      </c>
      <c r="P2790" s="2">
        <f>SQRT(O2790^2 + 1)</f>
        <v/>
      </c>
      <c r="Q2790" s="2">
        <f>(P2790)/($S$5*$Q$5*L2790*(SQRT(2*PI()*(1+M2790^2)))) * EXP(- (1/2) * O2790^2)</f>
        <v/>
      </c>
    </row>
    <row r="2791">
      <c r="B2791" t="n">
        <v>27.65000000000152</v>
      </c>
      <c r="C2791">
        <f>2/SINH(LN(2+SQRT(1+2^2))*$O$5)</f>
        <v/>
      </c>
      <c r="D2791" s="2">
        <f>(B2791-$L$5)/($M$5)/C2791</f>
        <v/>
      </c>
      <c r="E2791" s="2">
        <f>LN(D2791 + SQRT(1 + D2791^2))</f>
        <v/>
      </c>
      <c r="F2791" s="2">
        <f>SINH( -$N$5 + E2791 * (1/$O$5))</f>
        <v/>
      </c>
      <c r="G2791" s="2">
        <f>SQRT(F2791^2 + 1)</f>
        <v/>
      </c>
      <c r="H2791" s="2">
        <f>(G2791)/($O$5*$M$5*C2791*(SQRT(2*PI()*(1+D2791^2)))) * EXP(- (1/2) * F2791^2)</f>
        <v/>
      </c>
      <c r="K2791" t="n">
        <v>27.65000000000152</v>
      </c>
      <c r="L2791" s="2">
        <f>2/SINH(LN(2+SQRT(1+2^2))*$S$5)</f>
        <v/>
      </c>
      <c r="M2791" s="2">
        <f>(K2791-$P$5)/($Q$5)/L2791</f>
        <v/>
      </c>
      <c r="N2791" s="2">
        <f>LN(M2791 + SQRT(1 + M2791^2))</f>
        <v/>
      </c>
      <c r="O2791" s="2">
        <f>SINH( -$R$5 + N2791 * (1/$S$5))</f>
        <v/>
      </c>
      <c r="P2791" s="2">
        <f>SQRT(O2791^2 + 1)</f>
        <v/>
      </c>
      <c r="Q2791" s="2">
        <f>(P2791)/($S$5*$Q$5*L2791*(SQRT(2*PI()*(1+M2791^2)))) * EXP(- (1/2) * O2791^2)</f>
        <v/>
      </c>
    </row>
    <row r="2792">
      <c r="B2792" t="n">
        <v>27.66000000000152</v>
      </c>
      <c r="C2792">
        <f>2/SINH(LN(2+SQRT(1+2^2))*$O$5)</f>
        <v/>
      </c>
      <c r="D2792" s="2">
        <f>(B2792-$L$5)/($M$5)/C2792</f>
        <v/>
      </c>
      <c r="E2792" s="2">
        <f>LN(D2792 + SQRT(1 + D2792^2))</f>
        <v/>
      </c>
      <c r="F2792" s="2">
        <f>SINH( -$N$5 + E2792 * (1/$O$5))</f>
        <v/>
      </c>
      <c r="G2792" s="2">
        <f>SQRT(F2792^2 + 1)</f>
        <v/>
      </c>
      <c r="H2792" s="2">
        <f>(G2792)/($O$5*$M$5*C2792*(SQRT(2*PI()*(1+D2792^2)))) * EXP(- (1/2) * F2792^2)</f>
        <v/>
      </c>
      <c r="K2792" t="n">
        <v>27.66000000000152</v>
      </c>
      <c r="L2792" s="2">
        <f>2/SINH(LN(2+SQRT(1+2^2))*$S$5)</f>
        <v/>
      </c>
      <c r="M2792" s="2">
        <f>(K2792-$P$5)/($Q$5)/L2792</f>
        <v/>
      </c>
      <c r="N2792" s="2">
        <f>LN(M2792 + SQRT(1 + M2792^2))</f>
        <v/>
      </c>
      <c r="O2792" s="2">
        <f>SINH( -$R$5 + N2792 * (1/$S$5))</f>
        <v/>
      </c>
      <c r="P2792" s="2">
        <f>SQRT(O2792^2 + 1)</f>
        <v/>
      </c>
      <c r="Q2792" s="2">
        <f>(P2792)/($S$5*$Q$5*L2792*(SQRT(2*PI()*(1+M2792^2)))) * EXP(- (1/2) * O2792^2)</f>
        <v/>
      </c>
    </row>
    <row r="2793">
      <c r="B2793" t="n">
        <v>27.67000000000153</v>
      </c>
      <c r="C2793">
        <f>2/SINH(LN(2+SQRT(1+2^2))*$O$5)</f>
        <v/>
      </c>
      <c r="D2793" s="2">
        <f>(B2793-$L$5)/($M$5)/C2793</f>
        <v/>
      </c>
      <c r="E2793" s="2">
        <f>LN(D2793 + SQRT(1 + D2793^2))</f>
        <v/>
      </c>
      <c r="F2793" s="2">
        <f>SINH( -$N$5 + E2793 * (1/$O$5))</f>
        <v/>
      </c>
      <c r="G2793" s="2">
        <f>SQRT(F2793^2 + 1)</f>
        <v/>
      </c>
      <c r="H2793" s="2">
        <f>(G2793)/($O$5*$M$5*C2793*(SQRT(2*PI()*(1+D2793^2)))) * EXP(- (1/2) * F2793^2)</f>
        <v/>
      </c>
      <c r="K2793" t="n">
        <v>27.67000000000153</v>
      </c>
      <c r="L2793" s="2">
        <f>2/SINH(LN(2+SQRT(1+2^2))*$S$5)</f>
        <v/>
      </c>
      <c r="M2793" s="2">
        <f>(K2793-$P$5)/($Q$5)/L2793</f>
        <v/>
      </c>
      <c r="N2793" s="2">
        <f>LN(M2793 + SQRT(1 + M2793^2))</f>
        <v/>
      </c>
      <c r="O2793" s="2">
        <f>SINH( -$R$5 + N2793 * (1/$S$5))</f>
        <v/>
      </c>
      <c r="P2793" s="2">
        <f>SQRT(O2793^2 + 1)</f>
        <v/>
      </c>
      <c r="Q2793" s="2">
        <f>(P2793)/($S$5*$Q$5*L2793*(SQRT(2*PI()*(1+M2793^2)))) * EXP(- (1/2) * O2793^2)</f>
        <v/>
      </c>
    </row>
    <row r="2794">
      <c r="B2794" t="n">
        <v>27.68000000000153</v>
      </c>
      <c r="C2794">
        <f>2/SINH(LN(2+SQRT(1+2^2))*$O$5)</f>
        <v/>
      </c>
      <c r="D2794" s="2">
        <f>(B2794-$L$5)/($M$5)/C2794</f>
        <v/>
      </c>
      <c r="E2794" s="2">
        <f>LN(D2794 + SQRT(1 + D2794^2))</f>
        <v/>
      </c>
      <c r="F2794" s="2">
        <f>SINH( -$N$5 + E2794 * (1/$O$5))</f>
        <v/>
      </c>
      <c r="G2794" s="2">
        <f>SQRT(F2794^2 + 1)</f>
        <v/>
      </c>
      <c r="H2794" s="2">
        <f>(G2794)/($O$5*$M$5*C2794*(SQRT(2*PI()*(1+D2794^2)))) * EXP(- (1/2) * F2794^2)</f>
        <v/>
      </c>
      <c r="K2794" t="n">
        <v>27.68000000000153</v>
      </c>
      <c r="L2794" s="2">
        <f>2/SINH(LN(2+SQRT(1+2^2))*$S$5)</f>
        <v/>
      </c>
      <c r="M2794" s="2">
        <f>(K2794-$P$5)/($Q$5)/L2794</f>
        <v/>
      </c>
      <c r="N2794" s="2">
        <f>LN(M2794 + SQRT(1 + M2794^2))</f>
        <v/>
      </c>
      <c r="O2794" s="2">
        <f>SINH( -$R$5 + N2794 * (1/$S$5))</f>
        <v/>
      </c>
      <c r="P2794" s="2">
        <f>SQRT(O2794^2 + 1)</f>
        <v/>
      </c>
      <c r="Q2794" s="2">
        <f>(P2794)/($S$5*$Q$5*L2794*(SQRT(2*PI()*(1+M2794^2)))) * EXP(- (1/2) * O2794^2)</f>
        <v/>
      </c>
    </row>
    <row r="2795">
      <c r="B2795" t="n">
        <v>27.69000000000153</v>
      </c>
      <c r="C2795">
        <f>2/SINH(LN(2+SQRT(1+2^2))*$O$5)</f>
        <v/>
      </c>
      <c r="D2795" s="2">
        <f>(B2795-$L$5)/($M$5)/C2795</f>
        <v/>
      </c>
      <c r="E2795" s="2">
        <f>LN(D2795 + SQRT(1 + D2795^2))</f>
        <v/>
      </c>
      <c r="F2795" s="2">
        <f>SINH( -$N$5 + E2795 * (1/$O$5))</f>
        <v/>
      </c>
      <c r="G2795" s="2">
        <f>SQRT(F2795^2 + 1)</f>
        <v/>
      </c>
      <c r="H2795" s="2">
        <f>(G2795)/($O$5*$M$5*C2795*(SQRT(2*PI()*(1+D2795^2)))) * EXP(- (1/2) * F2795^2)</f>
        <v/>
      </c>
      <c r="K2795" t="n">
        <v>27.69000000000153</v>
      </c>
      <c r="L2795" s="2">
        <f>2/SINH(LN(2+SQRT(1+2^2))*$S$5)</f>
        <v/>
      </c>
      <c r="M2795" s="2">
        <f>(K2795-$P$5)/($Q$5)/L2795</f>
        <v/>
      </c>
      <c r="N2795" s="2">
        <f>LN(M2795 + SQRT(1 + M2795^2))</f>
        <v/>
      </c>
      <c r="O2795" s="2">
        <f>SINH( -$R$5 + N2795 * (1/$S$5))</f>
        <v/>
      </c>
      <c r="P2795" s="2">
        <f>SQRT(O2795^2 + 1)</f>
        <v/>
      </c>
      <c r="Q2795" s="2">
        <f>(P2795)/($S$5*$Q$5*L2795*(SQRT(2*PI()*(1+M2795^2)))) * EXP(- (1/2) * O2795^2)</f>
        <v/>
      </c>
    </row>
    <row r="2796">
      <c r="B2796" t="n">
        <v>27.70000000000153</v>
      </c>
      <c r="C2796">
        <f>2/SINH(LN(2+SQRT(1+2^2))*$O$5)</f>
        <v/>
      </c>
      <c r="D2796" s="2">
        <f>(B2796-$L$5)/($M$5)/C2796</f>
        <v/>
      </c>
      <c r="E2796" s="2">
        <f>LN(D2796 + SQRT(1 + D2796^2))</f>
        <v/>
      </c>
      <c r="F2796" s="2">
        <f>SINH( -$N$5 + E2796 * (1/$O$5))</f>
        <v/>
      </c>
      <c r="G2796" s="2">
        <f>SQRT(F2796^2 + 1)</f>
        <v/>
      </c>
      <c r="H2796" s="2">
        <f>(G2796)/($O$5*$M$5*C2796*(SQRT(2*PI()*(1+D2796^2)))) * EXP(- (1/2) * F2796^2)</f>
        <v/>
      </c>
      <c r="K2796" t="n">
        <v>27.70000000000153</v>
      </c>
      <c r="L2796" s="2">
        <f>2/SINH(LN(2+SQRT(1+2^2))*$S$5)</f>
        <v/>
      </c>
      <c r="M2796" s="2">
        <f>(K2796-$P$5)/($Q$5)/L2796</f>
        <v/>
      </c>
      <c r="N2796" s="2">
        <f>LN(M2796 + SQRT(1 + M2796^2))</f>
        <v/>
      </c>
      <c r="O2796" s="2">
        <f>SINH( -$R$5 + N2796 * (1/$S$5))</f>
        <v/>
      </c>
      <c r="P2796" s="2">
        <f>SQRT(O2796^2 + 1)</f>
        <v/>
      </c>
      <c r="Q2796" s="2">
        <f>(P2796)/($S$5*$Q$5*L2796*(SQRT(2*PI()*(1+M2796^2)))) * EXP(- (1/2) * O2796^2)</f>
        <v/>
      </c>
    </row>
    <row r="2797">
      <c r="B2797" t="n">
        <v>27.71000000000153</v>
      </c>
      <c r="C2797">
        <f>2/SINH(LN(2+SQRT(1+2^2))*$O$5)</f>
        <v/>
      </c>
      <c r="D2797" s="2">
        <f>(B2797-$L$5)/($M$5)/C2797</f>
        <v/>
      </c>
      <c r="E2797" s="2">
        <f>LN(D2797 + SQRT(1 + D2797^2))</f>
        <v/>
      </c>
      <c r="F2797" s="2">
        <f>SINH( -$N$5 + E2797 * (1/$O$5))</f>
        <v/>
      </c>
      <c r="G2797" s="2">
        <f>SQRT(F2797^2 + 1)</f>
        <v/>
      </c>
      <c r="H2797" s="2">
        <f>(G2797)/($O$5*$M$5*C2797*(SQRT(2*PI()*(1+D2797^2)))) * EXP(- (1/2) * F2797^2)</f>
        <v/>
      </c>
      <c r="K2797" t="n">
        <v>27.71000000000153</v>
      </c>
      <c r="L2797" s="2">
        <f>2/SINH(LN(2+SQRT(1+2^2))*$S$5)</f>
        <v/>
      </c>
      <c r="M2797" s="2">
        <f>(K2797-$P$5)/($Q$5)/L2797</f>
        <v/>
      </c>
      <c r="N2797" s="2">
        <f>LN(M2797 + SQRT(1 + M2797^2))</f>
        <v/>
      </c>
      <c r="O2797" s="2">
        <f>SINH( -$R$5 + N2797 * (1/$S$5))</f>
        <v/>
      </c>
      <c r="P2797" s="2">
        <f>SQRT(O2797^2 + 1)</f>
        <v/>
      </c>
      <c r="Q2797" s="2">
        <f>(P2797)/($S$5*$Q$5*L2797*(SQRT(2*PI()*(1+M2797^2)))) * EXP(- (1/2) * O2797^2)</f>
        <v/>
      </c>
    </row>
    <row r="2798">
      <c r="B2798" t="n">
        <v>27.72000000000153</v>
      </c>
      <c r="C2798">
        <f>2/SINH(LN(2+SQRT(1+2^2))*$O$5)</f>
        <v/>
      </c>
      <c r="D2798" s="2">
        <f>(B2798-$L$5)/($M$5)/C2798</f>
        <v/>
      </c>
      <c r="E2798" s="2">
        <f>LN(D2798 + SQRT(1 + D2798^2))</f>
        <v/>
      </c>
      <c r="F2798" s="2">
        <f>SINH( -$N$5 + E2798 * (1/$O$5))</f>
        <v/>
      </c>
      <c r="G2798" s="2">
        <f>SQRT(F2798^2 + 1)</f>
        <v/>
      </c>
      <c r="H2798" s="2">
        <f>(G2798)/($O$5*$M$5*C2798*(SQRT(2*PI()*(1+D2798^2)))) * EXP(- (1/2) * F2798^2)</f>
        <v/>
      </c>
      <c r="K2798" t="n">
        <v>27.72000000000153</v>
      </c>
      <c r="L2798" s="2">
        <f>2/SINH(LN(2+SQRT(1+2^2))*$S$5)</f>
        <v/>
      </c>
      <c r="M2798" s="2">
        <f>(K2798-$P$5)/($Q$5)/L2798</f>
        <v/>
      </c>
      <c r="N2798" s="2">
        <f>LN(M2798 + SQRT(1 + M2798^2))</f>
        <v/>
      </c>
      <c r="O2798" s="2">
        <f>SINH( -$R$5 + N2798 * (1/$S$5))</f>
        <v/>
      </c>
      <c r="P2798" s="2">
        <f>SQRT(O2798^2 + 1)</f>
        <v/>
      </c>
      <c r="Q2798" s="2">
        <f>(P2798)/($S$5*$Q$5*L2798*(SQRT(2*PI()*(1+M2798^2)))) * EXP(- (1/2) * O2798^2)</f>
        <v/>
      </c>
    </row>
    <row r="2799">
      <c r="B2799" t="n">
        <v>27.73000000000154</v>
      </c>
      <c r="C2799">
        <f>2/SINH(LN(2+SQRT(1+2^2))*$O$5)</f>
        <v/>
      </c>
      <c r="D2799" s="2">
        <f>(B2799-$L$5)/($M$5)/C2799</f>
        <v/>
      </c>
      <c r="E2799" s="2">
        <f>LN(D2799 + SQRT(1 + D2799^2))</f>
        <v/>
      </c>
      <c r="F2799" s="2">
        <f>SINH( -$N$5 + E2799 * (1/$O$5))</f>
        <v/>
      </c>
      <c r="G2799" s="2">
        <f>SQRT(F2799^2 + 1)</f>
        <v/>
      </c>
      <c r="H2799" s="2">
        <f>(G2799)/($O$5*$M$5*C2799*(SQRT(2*PI()*(1+D2799^2)))) * EXP(- (1/2) * F2799^2)</f>
        <v/>
      </c>
      <c r="K2799" t="n">
        <v>27.73000000000154</v>
      </c>
      <c r="L2799" s="2">
        <f>2/SINH(LN(2+SQRT(1+2^2))*$S$5)</f>
        <v/>
      </c>
      <c r="M2799" s="2">
        <f>(K2799-$P$5)/($Q$5)/L2799</f>
        <v/>
      </c>
      <c r="N2799" s="2">
        <f>LN(M2799 + SQRT(1 + M2799^2))</f>
        <v/>
      </c>
      <c r="O2799" s="2">
        <f>SINH( -$R$5 + N2799 * (1/$S$5))</f>
        <v/>
      </c>
      <c r="P2799" s="2">
        <f>SQRT(O2799^2 + 1)</f>
        <v/>
      </c>
      <c r="Q2799" s="2">
        <f>(P2799)/($S$5*$Q$5*L2799*(SQRT(2*PI()*(1+M2799^2)))) * EXP(- (1/2) * O2799^2)</f>
        <v/>
      </c>
    </row>
    <row r="2800">
      <c r="B2800" t="n">
        <v>27.74000000000154</v>
      </c>
      <c r="C2800">
        <f>2/SINH(LN(2+SQRT(1+2^2))*$O$5)</f>
        <v/>
      </c>
      <c r="D2800" s="2">
        <f>(B2800-$L$5)/($M$5)/C2800</f>
        <v/>
      </c>
      <c r="E2800" s="2">
        <f>LN(D2800 + SQRT(1 + D2800^2))</f>
        <v/>
      </c>
      <c r="F2800" s="2">
        <f>SINH( -$N$5 + E2800 * (1/$O$5))</f>
        <v/>
      </c>
      <c r="G2800" s="2">
        <f>SQRT(F2800^2 + 1)</f>
        <v/>
      </c>
      <c r="H2800" s="2">
        <f>(G2800)/($O$5*$M$5*C2800*(SQRT(2*PI()*(1+D2800^2)))) * EXP(- (1/2) * F2800^2)</f>
        <v/>
      </c>
      <c r="K2800" t="n">
        <v>27.74000000000154</v>
      </c>
      <c r="L2800" s="2">
        <f>2/SINH(LN(2+SQRT(1+2^2))*$S$5)</f>
        <v/>
      </c>
      <c r="M2800" s="2">
        <f>(K2800-$P$5)/($Q$5)/L2800</f>
        <v/>
      </c>
      <c r="N2800" s="2">
        <f>LN(M2800 + SQRT(1 + M2800^2))</f>
        <v/>
      </c>
      <c r="O2800" s="2">
        <f>SINH( -$R$5 + N2800 * (1/$S$5))</f>
        <v/>
      </c>
      <c r="P2800" s="2">
        <f>SQRT(O2800^2 + 1)</f>
        <v/>
      </c>
      <c r="Q2800" s="2">
        <f>(P2800)/($S$5*$Q$5*L2800*(SQRT(2*PI()*(1+M2800^2)))) * EXP(- (1/2) * O2800^2)</f>
        <v/>
      </c>
    </row>
    <row r="2801">
      <c r="B2801" t="n">
        <v>27.75000000000154</v>
      </c>
      <c r="C2801">
        <f>2/SINH(LN(2+SQRT(1+2^2))*$O$5)</f>
        <v/>
      </c>
      <c r="D2801" s="2">
        <f>(B2801-$L$5)/($M$5)/C2801</f>
        <v/>
      </c>
      <c r="E2801" s="2">
        <f>LN(D2801 + SQRT(1 + D2801^2))</f>
        <v/>
      </c>
      <c r="F2801" s="2">
        <f>SINH( -$N$5 + E2801 * (1/$O$5))</f>
        <v/>
      </c>
      <c r="G2801" s="2">
        <f>SQRT(F2801^2 + 1)</f>
        <v/>
      </c>
      <c r="H2801" s="2">
        <f>(G2801)/($O$5*$M$5*C2801*(SQRT(2*PI()*(1+D2801^2)))) * EXP(- (1/2) * F2801^2)</f>
        <v/>
      </c>
      <c r="K2801" t="n">
        <v>27.75000000000154</v>
      </c>
      <c r="L2801" s="2">
        <f>2/SINH(LN(2+SQRT(1+2^2))*$S$5)</f>
        <v/>
      </c>
      <c r="M2801" s="2">
        <f>(K2801-$P$5)/($Q$5)/L2801</f>
        <v/>
      </c>
      <c r="N2801" s="2">
        <f>LN(M2801 + SQRT(1 + M2801^2))</f>
        <v/>
      </c>
      <c r="O2801" s="2">
        <f>SINH( -$R$5 + N2801 * (1/$S$5))</f>
        <v/>
      </c>
      <c r="P2801" s="2">
        <f>SQRT(O2801^2 + 1)</f>
        <v/>
      </c>
      <c r="Q2801" s="2">
        <f>(P2801)/($S$5*$Q$5*L2801*(SQRT(2*PI()*(1+M2801^2)))) * EXP(- (1/2) * O2801^2)</f>
        <v/>
      </c>
    </row>
    <row r="2802">
      <c r="B2802" t="n">
        <v>27.76000000000154</v>
      </c>
      <c r="C2802">
        <f>2/SINH(LN(2+SQRT(1+2^2))*$O$5)</f>
        <v/>
      </c>
      <c r="D2802" s="2">
        <f>(B2802-$L$5)/($M$5)/C2802</f>
        <v/>
      </c>
      <c r="E2802" s="2">
        <f>LN(D2802 + SQRT(1 + D2802^2))</f>
        <v/>
      </c>
      <c r="F2802" s="2">
        <f>SINH( -$N$5 + E2802 * (1/$O$5))</f>
        <v/>
      </c>
      <c r="G2802" s="2">
        <f>SQRT(F2802^2 + 1)</f>
        <v/>
      </c>
      <c r="H2802" s="2">
        <f>(G2802)/($O$5*$M$5*C2802*(SQRT(2*PI()*(1+D2802^2)))) * EXP(- (1/2) * F2802^2)</f>
        <v/>
      </c>
      <c r="K2802" t="n">
        <v>27.76000000000154</v>
      </c>
      <c r="L2802" s="2">
        <f>2/SINH(LN(2+SQRT(1+2^2))*$S$5)</f>
        <v/>
      </c>
      <c r="M2802" s="2">
        <f>(K2802-$P$5)/($Q$5)/L2802</f>
        <v/>
      </c>
      <c r="N2802" s="2">
        <f>LN(M2802 + SQRT(1 + M2802^2))</f>
        <v/>
      </c>
      <c r="O2802" s="2">
        <f>SINH( -$R$5 + N2802 * (1/$S$5))</f>
        <v/>
      </c>
      <c r="P2802" s="2">
        <f>SQRT(O2802^2 + 1)</f>
        <v/>
      </c>
      <c r="Q2802" s="2">
        <f>(P2802)/($S$5*$Q$5*L2802*(SQRT(2*PI()*(1+M2802^2)))) * EXP(- (1/2) * O2802^2)</f>
        <v/>
      </c>
    </row>
    <row r="2803">
      <c r="B2803" t="n">
        <v>27.77000000000154</v>
      </c>
      <c r="C2803">
        <f>2/SINH(LN(2+SQRT(1+2^2))*$O$5)</f>
        <v/>
      </c>
      <c r="D2803" s="2">
        <f>(B2803-$L$5)/($M$5)/C2803</f>
        <v/>
      </c>
      <c r="E2803" s="2">
        <f>LN(D2803 + SQRT(1 + D2803^2))</f>
        <v/>
      </c>
      <c r="F2803" s="2">
        <f>SINH( -$N$5 + E2803 * (1/$O$5))</f>
        <v/>
      </c>
      <c r="G2803" s="2">
        <f>SQRT(F2803^2 + 1)</f>
        <v/>
      </c>
      <c r="H2803" s="2">
        <f>(G2803)/($O$5*$M$5*C2803*(SQRT(2*PI()*(1+D2803^2)))) * EXP(- (1/2) * F2803^2)</f>
        <v/>
      </c>
      <c r="K2803" t="n">
        <v>27.77000000000154</v>
      </c>
      <c r="L2803" s="2">
        <f>2/SINH(LN(2+SQRT(1+2^2))*$S$5)</f>
        <v/>
      </c>
      <c r="M2803" s="2">
        <f>(K2803-$P$5)/($Q$5)/L2803</f>
        <v/>
      </c>
      <c r="N2803" s="2">
        <f>LN(M2803 + SQRT(1 + M2803^2))</f>
        <v/>
      </c>
      <c r="O2803" s="2">
        <f>SINH( -$R$5 + N2803 * (1/$S$5))</f>
        <v/>
      </c>
      <c r="P2803" s="2">
        <f>SQRT(O2803^2 + 1)</f>
        <v/>
      </c>
      <c r="Q2803" s="2">
        <f>(P2803)/($S$5*$Q$5*L2803*(SQRT(2*PI()*(1+M2803^2)))) * EXP(- (1/2) * O2803^2)</f>
        <v/>
      </c>
    </row>
    <row r="2804">
      <c r="B2804" t="n">
        <v>27.78000000000154</v>
      </c>
      <c r="C2804">
        <f>2/SINH(LN(2+SQRT(1+2^2))*$O$5)</f>
        <v/>
      </c>
      <c r="D2804" s="2">
        <f>(B2804-$L$5)/($M$5)/C2804</f>
        <v/>
      </c>
      <c r="E2804" s="2">
        <f>LN(D2804 + SQRT(1 + D2804^2))</f>
        <v/>
      </c>
      <c r="F2804" s="2">
        <f>SINH( -$N$5 + E2804 * (1/$O$5))</f>
        <v/>
      </c>
      <c r="G2804" s="2">
        <f>SQRT(F2804^2 + 1)</f>
        <v/>
      </c>
      <c r="H2804" s="2">
        <f>(G2804)/($O$5*$M$5*C2804*(SQRT(2*PI()*(1+D2804^2)))) * EXP(- (1/2) * F2804^2)</f>
        <v/>
      </c>
      <c r="K2804" t="n">
        <v>27.78000000000154</v>
      </c>
      <c r="L2804" s="2">
        <f>2/SINH(LN(2+SQRT(1+2^2))*$S$5)</f>
        <v/>
      </c>
      <c r="M2804" s="2">
        <f>(K2804-$P$5)/($Q$5)/L2804</f>
        <v/>
      </c>
      <c r="N2804" s="2">
        <f>LN(M2804 + SQRT(1 + M2804^2))</f>
        <v/>
      </c>
      <c r="O2804" s="2">
        <f>SINH( -$R$5 + N2804 * (1/$S$5))</f>
        <v/>
      </c>
      <c r="P2804" s="2">
        <f>SQRT(O2804^2 + 1)</f>
        <v/>
      </c>
      <c r="Q2804" s="2">
        <f>(P2804)/($S$5*$Q$5*L2804*(SQRT(2*PI()*(1+M2804^2)))) * EXP(- (1/2) * O2804^2)</f>
        <v/>
      </c>
    </row>
    <row r="2805">
      <c r="B2805" t="n">
        <v>27.79000000000154</v>
      </c>
      <c r="C2805">
        <f>2/SINH(LN(2+SQRT(1+2^2))*$O$5)</f>
        <v/>
      </c>
      <c r="D2805" s="2">
        <f>(B2805-$L$5)/($M$5)/C2805</f>
        <v/>
      </c>
      <c r="E2805" s="2">
        <f>LN(D2805 + SQRT(1 + D2805^2))</f>
        <v/>
      </c>
      <c r="F2805" s="2">
        <f>SINH( -$N$5 + E2805 * (1/$O$5))</f>
        <v/>
      </c>
      <c r="G2805" s="2">
        <f>SQRT(F2805^2 + 1)</f>
        <v/>
      </c>
      <c r="H2805" s="2">
        <f>(G2805)/($O$5*$M$5*C2805*(SQRT(2*PI()*(1+D2805^2)))) * EXP(- (1/2) * F2805^2)</f>
        <v/>
      </c>
      <c r="K2805" t="n">
        <v>27.79000000000154</v>
      </c>
      <c r="L2805" s="2">
        <f>2/SINH(LN(2+SQRT(1+2^2))*$S$5)</f>
        <v/>
      </c>
      <c r="M2805" s="2">
        <f>(K2805-$P$5)/($Q$5)/L2805</f>
        <v/>
      </c>
      <c r="N2805" s="2">
        <f>LN(M2805 + SQRT(1 + M2805^2))</f>
        <v/>
      </c>
      <c r="O2805" s="2">
        <f>SINH( -$R$5 + N2805 * (1/$S$5))</f>
        <v/>
      </c>
      <c r="P2805" s="2">
        <f>SQRT(O2805^2 + 1)</f>
        <v/>
      </c>
      <c r="Q2805" s="2">
        <f>(P2805)/($S$5*$Q$5*L2805*(SQRT(2*PI()*(1+M2805^2)))) * EXP(- (1/2) * O2805^2)</f>
        <v/>
      </c>
    </row>
    <row r="2806">
      <c r="B2806" t="n">
        <v>27.80000000000155</v>
      </c>
      <c r="C2806">
        <f>2/SINH(LN(2+SQRT(1+2^2))*$O$5)</f>
        <v/>
      </c>
      <c r="D2806" s="2">
        <f>(B2806-$L$5)/($M$5)/C2806</f>
        <v/>
      </c>
      <c r="E2806" s="2">
        <f>LN(D2806 + SQRT(1 + D2806^2))</f>
        <v/>
      </c>
      <c r="F2806" s="2">
        <f>SINH( -$N$5 + E2806 * (1/$O$5))</f>
        <v/>
      </c>
      <c r="G2806" s="2">
        <f>SQRT(F2806^2 + 1)</f>
        <v/>
      </c>
      <c r="H2806" s="2">
        <f>(G2806)/($O$5*$M$5*C2806*(SQRT(2*PI()*(1+D2806^2)))) * EXP(- (1/2) * F2806^2)</f>
        <v/>
      </c>
      <c r="K2806" t="n">
        <v>27.80000000000155</v>
      </c>
      <c r="L2806" s="2">
        <f>2/SINH(LN(2+SQRT(1+2^2))*$S$5)</f>
        <v/>
      </c>
      <c r="M2806" s="2">
        <f>(K2806-$P$5)/($Q$5)/L2806</f>
        <v/>
      </c>
      <c r="N2806" s="2">
        <f>LN(M2806 + SQRT(1 + M2806^2))</f>
        <v/>
      </c>
      <c r="O2806" s="2">
        <f>SINH( -$R$5 + N2806 * (1/$S$5))</f>
        <v/>
      </c>
      <c r="P2806" s="2">
        <f>SQRT(O2806^2 + 1)</f>
        <v/>
      </c>
      <c r="Q2806" s="2">
        <f>(P2806)/($S$5*$Q$5*L2806*(SQRT(2*PI()*(1+M2806^2)))) * EXP(- (1/2) * O2806^2)</f>
        <v/>
      </c>
    </row>
    <row r="2807">
      <c r="B2807" t="n">
        <v>27.81000000000155</v>
      </c>
      <c r="C2807">
        <f>2/SINH(LN(2+SQRT(1+2^2))*$O$5)</f>
        <v/>
      </c>
      <c r="D2807" s="2">
        <f>(B2807-$L$5)/($M$5)/C2807</f>
        <v/>
      </c>
      <c r="E2807" s="2">
        <f>LN(D2807 + SQRT(1 + D2807^2))</f>
        <v/>
      </c>
      <c r="F2807" s="2">
        <f>SINH( -$N$5 + E2807 * (1/$O$5))</f>
        <v/>
      </c>
      <c r="G2807" s="2">
        <f>SQRT(F2807^2 + 1)</f>
        <v/>
      </c>
      <c r="H2807" s="2">
        <f>(G2807)/($O$5*$M$5*C2807*(SQRT(2*PI()*(1+D2807^2)))) * EXP(- (1/2) * F2807^2)</f>
        <v/>
      </c>
      <c r="K2807" t="n">
        <v>27.81000000000155</v>
      </c>
      <c r="L2807" s="2">
        <f>2/SINH(LN(2+SQRT(1+2^2))*$S$5)</f>
        <v/>
      </c>
      <c r="M2807" s="2">
        <f>(K2807-$P$5)/($Q$5)/L2807</f>
        <v/>
      </c>
      <c r="N2807" s="2">
        <f>LN(M2807 + SQRT(1 + M2807^2))</f>
        <v/>
      </c>
      <c r="O2807" s="2">
        <f>SINH( -$R$5 + N2807 * (1/$S$5))</f>
        <v/>
      </c>
      <c r="P2807" s="2">
        <f>SQRT(O2807^2 + 1)</f>
        <v/>
      </c>
      <c r="Q2807" s="2">
        <f>(P2807)/($S$5*$Q$5*L2807*(SQRT(2*PI()*(1+M2807^2)))) * EXP(- (1/2) * O2807^2)</f>
        <v/>
      </c>
    </row>
    <row r="2808">
      <c r="B2808" t="n">
        <v>27.82000000000155</v>
      </c>
      <c r="C2808">
        <f>2/SINH(LN(2+SQRT(1+2^2))*$O$5)</f>
        <v/>
      </c>
      <c r="D2808" s="2">
        <f>(B2808-$L$5)/($M$5)/C2808</f>
        <v/>
      </c>
      <c r="E2808" s="2">
        <f>LN(D2808 + SQRT(1 + D2808^2))</f>
        <v/>
      </c>
      <c r="F2808" s="2">
        <f>SINH( -$N$5 + E2808 * (1/$O$5))</f>
        <v/>
      </c>
      <c r="G2808" s="2">
        <f>SQRT(F2808^2 + 1)</f>
        <v/>
      </c>
      <c r="H2808" s="2">
        <f>(G2808)/($O$5*$M$5*C2808*(SQRT(2*PI()*(1+D2808^2)))) * EXP(- (1/2) * F2808^2)</f>
        <v/>
      </c>
      <c r="K2808" t="n">
        <v>27.82000000000155</v>
      </c>
      <c r="L2808" s="2">
        <f>2/SINH(LN(2+SQRT(1+2^2))*$S$5)</f>
        <v/>
      </c>
      <c r="M2808" s="2">
        <f>(K2808-$P$5)/($Q$5)/L2808</f>
        <v/>
      </c>
      <c r="N2808" s="2">
        <f>LN(M2808 + SQRT(1 + M2808^2))</f>
        <v/>
      </c>
      <c r="O2808" s="2">
        <f>SINH( -$R$5 + N2808 * (1/$S$5))</f>
        <v/>
      </c>
      <c r="P2808" s="2">
        <f>SQRT(O2808^2 + 1)</f>
        <v/>
      </c>
      <c r="Q2808" s="2">
        <f>(P2808)/($S$5*$Q$5*L2808*(SQRT(2*PI()*(1+M2808^2)))) * EXP(- (1/2) * O2808^2)</f>
        <v/>
      </c>
    </row>
    <row r="2809">
      <c r="B2809" t="n">
        <v>27.83000000000155</v>
      </c>
      <c r="C2809">
        <f>2/SINH(LN(2+SQRT(1+2^2))*$O$5)</f>
        <v/>
      </c>
      <c r="D2809" s="2">
        <f>(B2809-$L$5)/($M$5)/C2809</f>
        <v/>
      </c>
      <c r="E2809" s="2">
        <f>LN(D2809 + SQRT(1 + D2809^2))</f>
        <v/>
      </c>
      <c r="F2809" s="2">
        <f>SINH( -$N$5 + E2809 * (1/$O$5))</f>
        <v/>
      </c>
      <c r="G2809" s="2">
        <f>SQRT(F2809^2 + 1)</f>
        <v/>
      </c>
      <c r="H2809" s="2">
        <f>(G2809)/($O$5*$M$5*C2809*(SQRT(2*PI()*(1+D2809^2)))) * EXP(- (1/2) * F2809^2)</f>
        <v/>
      </c>
      <c r="K2809" t="n">
        <v>27.83000000000155</v>
      </c>
      <c r="L2809" s="2">
        <f>2/SINH(LN(2+SQRT(1+2^2))*$S$5)</f>
        <v/>
      </c>
      <c r="M2809" s="2">
        <f>(K2809-$P$5)/($Q$5)/L2809</f>
        <v/>
      </c>
      <c r="N2809" s="2">
        <f>LN(M2809 + SQRT(1 + M2809^2))</f>
        <v/>
      </c>
      <c r="O2809" s="2">
        <f>SINH( -$R$5 + N2809 * (1/$S$5))</f>
        <v/>
      </c>
      <c r="P2809" s="2">
        <f>SQRT(O2809^2 + 1)</f>
        <v/>
      </c>
      <c r="Q2809" s="2">
        <f>(P2809)/($S$5*$Q$5*L2809*(SQRT(2*PI()*(1+M2809^2)))) * EXP(- (1/2) * O2809^2)</f>
        <v/>
      </c>
    </row>
    <row r="2810">
      <c r="B2810" t="n">
        <v>27.84000000000155</v>
      </c>
      <c r="C2810">
        <f>2/SINH(LN(2+SQRT(1+2^2))*$O$5)</f>
        <v/>
      </c>
      <c r="D2810" s="2">
        <f>(B2810-$L$5)/($M$5)/C2810</f>
        <v/>
      </c>
      <c r="E2810" s="2">
        <f>LN(D2810 + SQRT(1 + D2810^2))</f>
        <v/>
      </c>
      <c r="F2810" s="2">
        <f>SINH( -$N$5 + E2810 * (1/$O$5))</f>
        <v/>
      </c>
      <c r="G2810" s="2">
        <f>SQRT(F2810^2 + 1)</f>
        <v/>
      </c>
      <c r="H2810" s="2">
        <f>(G2810)/($O$5*$M$5*C2810*(SQRT(2*PI()*(1+D2810^2)))) * EXP(- (1/2) * F2810^2)</f>
        <v/>
      </c>
      <c r="K2810" t="n">
        <v>27.84000000000155</v>
      </c>
      <c r="L2810" s="2">
        <f>2/SINH(LN(2+SQRT(1+2^2))*$S$5)</f>
        <v/>
      </c>
      <c r="M2810" s="2">
        <f>(K2810-$P$5)/($Q$5)/L2810</f>
        <v/>
      </c>
      <c r="N2810" s="2">
        <f>LN(M2810 + SQRT(1 + M2810^2))</f>
        <v/>
      </c>
      <c r="O2810" s="2">
        <f>SINH( -$R$5 + N2810 * (1/$S$5))</f>
        <v/>
      </c>
      <c r="P2810" s="2">
        <f>SQRT(O2810^2 + 1)</f>
        <v/>
      </c>
      <c r="Q2810" s="2">
        <f>(P2810)/($S$5*$Q$5*L2810*(SQRT(2*PI()*(1+M2810^2)))) * EXP(- (1/2) * O2810^2)</f>
        <v/>
      </c>
    </row>
    <row r="2811">
      <c r="B2811" t="n">
        <v>27.85000000000155</v>
      </c>
      <c r="C2811">
        <f>2/SINH(LN(2+SQRT(1+2^2))*$O$5)</f>
        <v/>
      </c>
      <c r="D2811" s="2">
        <f>(B2811-$L$5)/($M$5)/C2811</f>
        <v/>
      </c>
      <c r="E2811" s="2">
        <f>LN(D2811 + SQRT(1 + D2811^2))</f>
        <v/>
      </c>
      <c r="F2811" s="2">
        <f>SINH( -$N$5 + E2811 * (1/$O$5))</f>
        <v/>
      </c>
      <c r="G2811" s="2">
        <f>SQRT(F2811^2 + 1)</f>
        <v/>
      </c>
      <c r="H2811" s="2">
        <f>(G2811)/($O$5*$M$5*C2811*(SQRT(2*PI()*(1+D2811^2)))) * EXP(- (1/2) * F2811^2)</f>
        <v/>
      </c>
      <c r="K2811" t="n">
        <v>27.85000000000155</v>
      </c>
      <c r="L2811" s="2">
        <f>2/SINH(LN(2+SQRT(1+2^2))*$S$5)</f>
        <v/>
      </c>
      <c r="M2811" s="2">
        <f>(K2811-$P$5)/($Q$5)/L2811</f>
        <v/>
      </c>
      <c r="N2811" s="2">
        <f>LN(M2811 + SQRT(1 + M2811^2))</f>
        <v/>
      </c>
      <c r="O2811" s="2">
        <f>SINH( -$R$5 + N2811 * (1/$S$5))</f>
        <v/>
      </c>
      <c r="P2811" s="2">
        <f>SQRT(O2811^2 + 1)</f>
        <v/>
      </c>
      <c r="Q2811" s="2">
        <f>(P2811)/($S$5*$Q$5*L2811*(SQRT(2*PI()*(1+M2811^2)))) * EXP(- (1/2) * O2811^2)</f>
        <v/>
      </c>
    </row>
    <row r="2812">
      <c r="B2812" t="n">
        <v>27.86000000000156</v>
      </c>
      <c r="C2812">
        <f>2/SINH(LN(2+SQRT(1+2^2))*$O$5)</f>
        <v/>
      </c>
      <c r="D2812" s="2">
        <f>(B2812-$L$5)/($M$5)/C2812</f>
        <v/>
      </c>
      <c r="E2812" s="2">
        <f>LN(D2812 + SQRT(1 + D2812^2))</f>
        <v/>
      </c>
      <c r="F2812" s="2">
        <f>SINH( -$N$5 + E2812 * (1/$O$5))</f>
        <v/>
      </c>
      <c r="G2812" s="2">
        <f>SQRT(F2812^2 + 1)</f>
        <v/>
      </c>
      <c r="H2812" s="2">
        <f>(G2812)/($O$5*$M$5*C2812*(SQRT(2*PI()*(1+D2812^2)))) * EXP(- (1/2) * F2812^2)</f>
        <v/>
      </c>
      <c r="K2812" t="n">
        <v>27.86000000000156</v>
      </c>
      <c r="L2812" s="2">
        <f>2/SINH(LN(2+SQRT(1+2^2))*$S$5)</f>
        <v/>
      </c>
      <c r="M2812" s="2">
        <f>(K2812-$P$5)/($Q$5)/L2812</f>
        <v/>
      </c>
      <c r="N2812" s="2">
        <f>LN(M2812 + SQRT(1 + M2812^2))</f>
        <v/>
      </c>
      <c r="O2812" s="2">
        <f>SINH( -$R$5 + N2812 * (1/$S$5))</f>
        <v/>
      </c>
      <c r="P2812" s="2">
        <f>SQRT(O2812^2 + 1)</f>
        <v/>
      </c>
      <c r="Q2812" s="2">
        <f>(P2812)/($S$5*$Q$5*L2812*(SQRT(2*PI()*(1+M2812^2)))) * EXP(- (1/2) * O2812^2)</f>
        <v/>
      </c>
    </row>
    <row r="2813">
      <c r="B2813" t="n">
        <v>27.87000000000156</v>
      </c>
      <c r="C2813">
        <f>2/SINH(LN(2+SQRT(1+2^2))*$O$5)</f>
        <v/>
      </c>
      <c r="D2813" s="2">
        <f>(B2813-$L$5)/($M$5)/C2813</f>
        <v/>
      </c>
      <c r="E2813" s="2">
        <f>LN(D2813 + SQRT(1 + D2813^2))</f>
        <v/>
      </c>
      <c r="F2813" s="2">
        <f>SINH( -$N$5 + E2813 * (1/$O$5))</f>
        <v/>
      </c>
      <c r="G2813" s="2">
        <f>SQRT(F2813^2 + 1)</f>
        <v/>
      </c>
      <c r="H2813" s="2">
        <f>(G2813)/($O$5*$M$5*C2813*(SQRT(2*PI()*(1+D2813^2)))) * EXP(- (1/2) * F2813^2)</f>
        <v/>
      </c>
      <c r="K2813" t="n">
        <v>27.87000000000156</v>
      </c>
      <c r="L2813" s="2">
        <f>2/SINH(LN(2+SQRT(1+2^2))*$S$5)</f>
        <v/>
      </c>
      <c r="M2813" s="2">
        <f>(K2813-$P$5)/($Q$5)/L2813</f>
        <v/>
      </c>
      <c r="N2813" s="2">
        <f>LN(M2813 + SQRT(1 + M2813^2))</f>
        <v/>
      </c>
      <c r="O2813" s="2">
        <f>SINH( -$R$5 + N2813 * (1/$S$5))</f>
        <v/>
      </c>
      <c r="P2813" s="2">
        <f>SQRT(O2813^2 + 1)</f>
        <v/>
      </c>
      <c r="Q2813" s="2">
        <f>(P2813)/($S$5*$Q$5*L2813*(SQRT(2*PI()*(1+M2813^2)))) * EXP(- (1/2) * O2813^2)</f>
        <v/>
      </c>
    </row>
    <row r="2814">
      <c r="B2814" t="n">
        <v>27.88000000000156</v>
      </c>
      <c r="C2814">
        <f>2/SINH(LN(2+SQRT(1+2^2))*$O$5)</f>
        <v/>
      </c>
      <c r="D2814" s="2">
        <f>(B2814-$L$5)/($M$5)/C2814</f>
        <v/>
      </c>
      <c r="E2814" s="2">
        <f>LN(D2814 + SQRT(1 + D2814^2))</f>
        <v/>
      </c>
      <c r="F2814" s="2">
        <f>SINH( -$N$5 + E2814 * (1/$O$5))</f>
        <v/>
      </c>
      <c r="G2814" s="2">
        <f>SQRT(F2814^2 + 1)</f>
        <v/>
      </c>
      <c r="H2814" s="2">
        <f>(G2814)/($O$5*$M$5*C2814*(SQRT(2*PI()*(1+D2814^2)))) * EXP(- (1/2) * F2814^2)</f>
        <v/>
      </c>
      <c r="K2814" t="n">
        <v>27.88000000000156</v>
      </c>
      <c r="L2814" s="2">
        <f>2/SINH(LN(2+SQRT(1+2^2))*$S$5)</f>
        <v/>
      </c>
      <c r="M2814" s="2">
        <f>(K2814-$P$5)/($Q$5)/L2814</f>
        <v/>
      </c>
      <c r="N2814" s="2">
        <f>LN(M2814 + SQRT(1 + M2814^2))</f>
        <v/>
      </c>
      <c r="O2814" s="2">
        <f>SINH( -$R$5 + N2814 * (1/$S$5))</f>
        <v/>
      </c>
      <c r="P2814" s="2">
        <f>SQRT(O2814^2 + 1)</f>
        <v/>
      </c>
      <c r="Q2814" s="2">
        <f>(P2814)/($S$5*$Q$5*L2814*(SQRT(2*PI()*(1+M2814^2)))) * EXP(- (1/2) * O2814^2)</f>
        <v/>
      </c>
    </row>
    <row r="2815">
      <c r="B2815" t="n">
        <v>27.89000000000156</v>
      </c>
      <c r="C2815">
        <f>2/SINH(LN(2+SQRT(1+2^2))*$O$5)</f>
        <v/>
      </c>
      <c r="D2815" s="2">
        <f>(B2815-$L$5)/($M$5)/C2815</f>
        <v/>
      </c>
      <c r="E2815" s="2">
        <f>LN(D2815 + SQRT(1 + D2815^2))</f>
        <v/>
      </c>
      <c r="F2815" s="2">
        <f>SINH( -$N$5 + E2815 * (1/$O$5))</f>
        <v/>
      </c>
      <c r="G2815" s="2">
        <f>SQRT(F2815^2 + 1)</f>
        <v/>
      </c>
      <c r="H2815" s="2">
        <f>(G2815)/($O$5*$M$5*C2815*(SQRT(2*PI()*(1+D2815^2)))) * EXP(- (1/2) * F2815^2)</f>
        <v/>
      </c>
      <c r="K2815" t="n">
        <v>27.89000000000156</v>
      </c>
      <c r="L2815" s="2">
        <f>2/SINH(LN(2+SQRT(1+2^2))*$S$5)</f>
        <v/>
      </c>
      <c r="M2815" s="2">
        <f>(K2815-$P$5)/($Q$5)/L2815</f>
        <v/>
      </c>
      <c r="N2815" s="2">
        <f>LN(M2815 + SQRT(1 + M2815^2))</f>
        <v/>
      </c>
      <c r="O2815" s="2">
        <f>SINH( -$R$5 + N2815 * (1/$S$5))</f>
        <v/>
      </c>
      <c r="P2815" s="2">
        <f>SQRT(O2815^2 + 1)</f>
        <v/>
      </c>
      <c r="Q2815" s="2">
        <f>(P2815)/($S$5*$Q$5*L2815*(SQRT(2*PI()*(1+M2815^2)))) * EXP(- (1/2) * O2815^2)</f>
        <v/>
      </c>
    </row>
    <row r="2816">
      <c r="B2816" t="n">
        <v>27.90000000000156</v>
      </c>
      <c r="C2816">
        <f>2/SINH(LN(2+SQRT(1+2^2))*$O$5)</f>
        <v/>
      </c>
      <c r="D2816" s="2">
        <f>(B2816-$L$5)/($M$5)/C2816</f>
        <v/>
      </c>
      <c r="E2816" s="2">
        <f>LN(D2816 + SQRT(1 + D2816^2))</f>
        <v/>
      </c>
      <c r="F2816" s="2">
        <f>SINH( -$N$5 + E2816 * (1/$O$5))</f>
        <v/>
      </c>
      <c r="G2816" s="2">
        <f>SQRT(F2816^2 + 1)</f>
        <v/>
      </c>
      <c r="H2816" s="2">
        <f>(G2816)/($O$5*$M$5*C2816*(SQRT(2*PI()*(1+D2816^2)))) * EXP(- (1/2) * F2816^2)</f>
        <v/>
      </c>
      <c r="K2816" t="n">
        <v>27.90000000000156</v>
      </c>
      <c r="L2816" s="2">
        <f>2/SINH(LN(2+SQRT(1+2^2))*$S$5)</f>
        <v/>
      </c>
      <c r="M2816" s="2">
        <f>(K2816-$P$5)/($Q$5)/L2816</f>
        <v/>
      </c>
      <c r="N2816" s="2">
        <f>LN(M2816 + SQRT(1 + M2816^2))</f>
        <v/>
      </c>
      <c r="O2816" s="2">
        <f>SINH( -$R$5 + N2816 * (1/$S$5))</f>
        <v/>
      </c>
      <c r="P2816" s="2">
        <f>SQRT(O2816^2 + 1)</f>
        <v/>
      </c>
      <c r="Q2816" s="2">
        <f>(P2816)/($S$5*$Q$5*L2816*(SQRT(2*PI()*(1+M2816^2)))) * EXP(- (1/2) * O2816^2)</f>
        <v/>
      </c>
    </row>
    <row r="2817">
      <c r="B2817" t="n">
        <v>27.91000000000156</v>
      </c>
      <c r="C2817">
        <f>2/SINH(LN(2+SQRT(1+2^2))*$O$5)</f>
        <v/>
      </c>
      <c r="D2817" s="2">
        <f>(B2817-$L$5)/($M$5)/C2817</f>
        <v/>
      </c>
      <c r="E2817" s="2">
        <f>LN(D2817 + SQRT(1 + D2817^2))</f>
        <v/>
      </c>
      <c r="F2817" s="2">
        <f>SINH( -$N$5 + E2817 * (1/$O$5))</f>
        <v/>
      </c>
      <c r="G2817" s="2">
        <f>SQRT(F2817^2 + 1)</f>
        <v/>
      </c>
      <c r="H2817" s="2">
        <f>(G2817)/($O$5*$M$5*C2817*(SQRT(2*PI()*(1+D2817^2)))) * EXP(- (1/2) * F2817^2)</f>
        <v/>
      </c>
      <c r="K2817" t="n">
        <v>27.91000000000156</v>
      </c>
      <c r="L2817" s="2">
        <f>2/SINH(LN(2+SQRT(1+2^2))*$S$5)</f>
        <v/>
      </c>
      <c r="M2817" s="2">
        <f>(K2817-$P$5)/($Q$5)/L2817</f>
        <v/>
      </c>
      <c r="N2817" s="2">
        <f>LN(M2817 + SQRT(1 + M2817^2))</f>
        <v/>
      </c>
      <c r="O2817" s="2">
        <f>SINH( -$R$5 + N2817 * (1/$S$5))</f>
        <v/>
      </c>
      <c r="P2817" s="2">
        <f>SQRT(O2817^2 + 1)</f>
        <v/>
      </c>
      <c r="Q2817" s="2">
        <f>(P2817)/($S$5*$Q$5*L2817*(SQRT(2*PI()*(1+M2817^2)))) * EXP(- (1/2) * O2817^2)</f>
        <v/>
      </c>
    </row>
    <row r="2818">
      <c r="B2818" t="n">
        <v>27.92000000000156</v>
      </c>
      <c r="C2818">
        <f>2/SINH(LN(2+SQRT(1+2^2))*$O$5)</f>
        <v/>
      </c>
      <c r="D2818" s="2">
        <f>(B2818-$L$5)/($M$5)/C2818</f>
        <v/>
      </c>
      <c r="E2818" s="2">
        <f>LN(D2818 + SQRT(1 + D2818^2))</f>
        <v/>
      </c>
      <c r="F2818" s="2">
        <f>SINH( -$N$5 + E2818 * (1/$O$5))</f>
        <v/>
      </c>
      <c r="G2818" s="2">
        <f>SQRT(F2818^2 + 1)</f>
        <v/>
      </c>
      <c r="H2818" s="2">
        <f>(G2818)/($O$5*$M$5*C2818*(SQRT(2*PI()*(1+D2818^2)))) * EXP(- (1/2) * F2818^2)</f>
        <v/>
      </c>
      <c r="K2818" t="n">
        <v>27.92000000000156</v>
      </c>
      <c r="L2818" s="2">
        <f>2/SINH(LN(2+SQRT(1+2^2))*$S$5)</f>
        <v/>
      </c>
      <c r="M2818" s="2">
        <f>(K2818-$P$5)/($Q$5)/L2818</f>
        <v/>
      </c>
      <c r="N2818" s="2">
        <f>LN(M2818 + SQRT(1 + M2818^2))</f>
        <v/>
      </c>
      <c r="O2818" s="2">
        <f>SINH( -$R$5 + N2818 * (1/$S$5))</f>
        <v/>
      </c>
      <c r="P2818" s="2">
        <f>SQRT(O2818^2 + 1)</f>
        <v/>
      </c>
      <c r="Q2818" s="2">
        <f>(P2818)/($S$5*$Q$5*L2818*(SQRT(2*PI()*(1+M2818^2)))) * EXP(- (1/2) * O2818^2)</f>
        <v/>
      </c>
    </row>
    <row r="2819">
      <c r="B2819" t="n">
        <v>27.93000000000157</v>
      </c>
      <c r="C2819">
        <f>2/SINH(LN(2+SQRT(1+2^2))*$O$5)</f>
        <v/>
      </c>
      <c r="D2819" s="2">
        <f>(B2819-$L$5)/($M$5)/C2819</f>
        <v/>
      </c>
      <c r="E2819" s="2">
        <f>LN(D2819 + SQRT(1 + D2819^2))</f>
        <v/>
      </c>
      <c r="F2819" s="2">
        <f>SINH( -$N$5 + E2819 * (1/$O$5))</f>
        <v/>
      </c>
      <c r="G2819" s="2">
        <f>SQRT(F2819^2 + 1)</f>
        <v/>
      </c>
      <c r="H2819" s="2">
        <f>(G2819)/($O$5*$M$5*C2819*(SQRT(2*PI()*(1+D2819^2)))) * EXP(- (1/2) * F2819^2)</f>
        <v/>
      </c>
      <c r="K2819" t="n">
        <v>27.93000000000157</v>
      </c>
      <c r="L2819" s="2">
        <f>2/SINH(LN(2+SQRT(1+2^2))*$S$5)</f>
        <v/>
      </c>
      <c r="M2819" s="2">
        <f>(K2819-$P$5)/($Q$5)/L2819</f>
        <v/>
      </c>
      <c r="N2819" s="2">
        <f>LN(M2819 + SQRT(1 + M2819^2))</f>
        <v/>
      </c>
      <c r="O2819" s="2">
        <f>SINH( -$R$5 + N2819 * (1/$S$5))</f>
        <v/>
      </c>
      <c r="P2819" s="2">
        <f>SQRT(O2819^2 + 1)</f>
        <v/>
      </c>
      <c r="Q2819" s="2">
        <f>(P2819)/($S$5*$Q$5*L2819*(SQRT(2*PI()*(1+M2819^2)))) * EXP(- (1/2) * O2819^2)</f>
        <v/>
      </c>
    </row>
    <row r="2820">
      <c r="B2820" t="n">
        <v>27.94000000000157</v>
      </c>
      <c r="C2820">
        <f>2/SINH(LN(2+SQRT(1+2^2))*$O$5)</f>
        <v/>
      </c>
      <c r="D2820" s="2">
        <f>(B2820-$L$5)/($M$5)/C2820</f>
        <v/>
      </c>
      <c r="E2820" s="2">
        <f>LN(D2820 + SQRT(1 + D2820^2))</f>
        <v/>
      </c>
      <c r="F2820" s="2">
        <f>SINH( -$N$5 + E2820 * (1/$O$5))</f>
        <v/>
      </c>
      <c r="G2820" s="2">
        <f>SQRT(F2820^2 + 1)</f>
        <v/>
      </c>
      <c r="H2820" s="2">
        <f>(G2820)/($O$5*$M$5*C2820*(SQRT(2*PI()*(1+D2820^2)))) * EXP(- (1/2) * F2820^2)</f>
        <v/>
      </c>
      <c r="K2820" t="n">
        <v>27.94000000000157</v>
      </c>
      <c r="L2820" s="2">
        <f>2/SINH(LN(2+SQRT(1+2^2))*$S$5)</f>
        <v/>
      </c>
      <c r="M2820" s="2">
        <f>(K2820-$P$5)/($Q$5)/L2820</f>
        <v/>
      </c>
      <c r="N2820" s="2">
        <f>LN(M2820 + SQRT(1 + M2820^2))</f>
        <v/>
      </c>
      <c r="O2820" s="2">
        <f>SINH( -$R$5 + N2820 * (1/$S$5))</f>
        <v/>
      </c>
      <c r="P2820" s="2">
        <f>SQRT(O2820^2 + 1)</f>
        <v/>
      </c>
      <c r="Q2820" s="2">
        <f>(P2820)/($S$5*$Q$5*L2820*(SQRT(2*PI()*(1+M2820^2)))) * EXP(- (1/2) * O2820^2)</f>
        <v/>
      </c>
    </row>
    <row r="2821">
      <c r="B2821" t="n">
        <v>27.95000000000157</v>
      </c>
      <c r="C2821">
        <f>2/SINH(LN(2+SQRT(1+2^2))*$O$5)</f>
        <v/>
      </c>
      <c r="D2821" s="2">
        <f>(B2821-$L$5)/($M$5)/C2821</f>
        <v/>
      </c>
      <c r="E2821" s="2">
        <f>LN(D2821 + SQRT(1 + D2821^2))</f>
        <v/>
      </c>
      <c r="F2821" s="2">
        <f>SINH( -$N$5 + E2821 * (1/$O$5))</f>
        <v/>
      </c>
      <c r="G2821" s="2">
        <f>SQRT(F2821^2 + 1)</f>
        <v/>
      </c>
      <c r="H2821" s="2">
        <f>(G2821)/($O$5*$M$5*C2821*(SQRT(2*PI()*(1+D2821^2)))) * EXP(- (1/2) * F2821^2)</f>
        <v/>
      </c>
      <c r="K2821" t="n">
        <v>27.95000000000157</v>
      </c>
      <c r="L2821" s="2">
        <f>2/SINH(LN(2+SQRT(1+2^2))*$S$5)</f>
        <v/>
      </c>
      <c r="M2821" s="2">
        <f>(K2821-$P$5)/($Q$5)/L2821</f>
        <v/>
      </c>
      <c r="N2821" s="2">
        <f>LN(M2821 + SQRT(1 + M2821^2))</f>
        <v/>
      </c>
      <c r="O2821" s="2">
        <f>SINH( -$R$5 + N2821 * (1/$S$5))</f>
        <v/>
      </c>
      <c r="P2821" s="2">
        <f>SQRT(O2821^2 + 1)</f>
        <v/>
      </c>
      <c r="Q2821" s="2">
        <f>(P2821)/($S$5*$Q$5*L2821*(SQRT(2*PI()*(1+M2821^2)))) * EXP(- (1/2) * O2821^2)</f>
        <v/>
      </c>
    </row>
    <row r="2822">
      <c r="B2822" t="n">
        <v>27.96000000000157</v>
      </c>
      <c r="C2822">
        <f>2/SINH(LN(2+SQRT(1+2^2))*$O$5)</f>
        <v/>
      </c>
      <c r="D2822" s="2">
        <f>(B2822-$L$5)/($M$5)/C2822</f>
        <v/>
      </c>
      <c r="E2822" s="2">
        <f>LN(D2822 + SQRT(1 + D2822^2))</f>
        <v/>
      </c>
      <c r="F2822" s="2">
        <f>SINH( -$N$5 + E2822 * (1/$O$5))</f>
        <v/>
      </c>
      <c r="G2822" s="2">
        <f>SQRT(F2822^2 + 1)</f>
        <v/>
      </c>
      <c r="H2822" s="2">
        <f>(G2822)/($O$5*$M$5*C2822*(SQRT(2*PI()*(1+D2822^2)))) * EXP(- (1/2) * F2822^2)</f>
        <v/>
      </c>
      <c r="K2822" t="n">
        <v>27.96000000000157</v>
      </c>
      <c r="L2822" s="2">
        <f>2/SINH(LN(2+SQRT(1+2^2))*$S$5)</f>
        <v/>
      </c>
      <c r="M2822" s="2">
        <f>(K2822-$P$5)/($Q$5)/L2822</f>
        <v/>
      </c>
      <c r="N2822" s="2">
        <f>LN(M2822 + SQRT(1 + M2822^2))</f>
        <v/>
      </c>
      <c r="O2822" s="2">
        <f>SINH( -$R$5 + N2822 * (1/$S$5))</f>
        <v/>
      </c>
      <c r="P2822" s="2">
        <f>SQRT(O2822^2 + 1)</f>
        <v/>
      </c>
      <c r="Q2822" s="2">
        <f>(P2822)/($S$5*$Q$5*L2822*(SQRT(2*PI()*(1+M2822^2)))) * EXP(- (1/2) * O2822^2)</f>
        <v/>
      </c>
    </row>
    <row r="2823">
      <c r="B2823" t="n">
        <v>27.97000000000157</v>
      </c>
      <c r="C2823">
        <f>2/SINH(LN(2+SQRT(1+2^2))*$O$5)</f>
        <v/>
      </c>
      <c r="D2823" s="2">
        <f>(B2823-$L$5)/($M$5)/C2823</f>
        <v/>
      </c>
      <c r="E2823" s="2">
        <f>LN(D2823 + SQRT(1 + D2823^2))</f>
        <v/>
      </c>
      <c r="F2823" s="2">
        <f>SINH( -$N$5 + E2823 * (1/$O$5))</f>
        <v/>
      </c>
      <c r="G2823" s="2">
        <f>SQRT(F2823^2 + 1)</f>
        <v/>
      </c>
      <c r="H2823" s="2">
        <f>(G2823)/($O$5*$M$5*C2823*(SQRT(2*PI()*(1+D2823^2)))) * EXP(- (1/2) * F2823^2)</f>
        <v/>
      </c>
      <c r="K2823" t="n">
        <v>27.97000000000157</v>
      </c>
      <c r="L2823" s="2">
        <f>2/SINH(LN(2+SQRT(1+2^2))*$S$5)</f>
        <v/>
      </c>
      <c r="M2823" s="2">
        <f>(K2823-$P$5)/($Q$5)/L2823</f>
        <v/>
      </c>
      <c r="N2823" s="2">
        <f>LN(M2823 + SQRT(1 + M2823^2))</f>
        <v/>
      </c>
      <c r="O2823" s="2">
        <f>SINH( -$R$5 + N2823 * (1/$S$5))</f>
        <v/>
      </c>
      <c r="P2823" s="2">
        <f>SQRT(O2823^2 + 1)</f>
        <v/>
      </c>
      <c r="Q2823" s="2">
        <f>(P2823)/($S$5*$Q$5*L2823*(SQRT(2*PI()*(1+M2823^2)))) * EXP(- (1/2) * O2823^2)</f>
        <v/>
      </c>
    </row>
    <row r="2824">
      <c r="B2824" t="n">
        <v>27.98000000000157</v>
      </c>
      <c r="C2824">
        <f>2/SINH(LN(2+SQRT(1+2^2))*$O$5)</f>
        <v/>
      </c>
      <c r="D2824" s="2">
        <f>(B2824-$L$5)/($M$5)/C2824</f>
        <v/>
      </c>
      <c r="E2824" s="2">
        <f>LN(D2824 + SQRT(1 + D2824^2))</f>
        <v/>
      </c>
      <c r="F2824" s="2">
        <f>SINH( -$N$5 + E2824 * (1/$O$5))</f>
        <v/>
      </c>
      <c r="G2824" s="2">
        <f>SQRT(F2824^2 + 1)</f>
        <v/>
      </c>
      <c r="H2824" s="2">
        <f>(G2824)/($O$5*$M$5*C2824*(SQRT(2*PI()*(1+D2824^2)))) * EXP(- (1/2) * F2824^2)</f>
        <v/>
      </c>
      <c r="K2824" t="n">
        <v>27.98000000000157</v>
      </c>
      <c r="L2824" s="2">
        <f>2/SINH(LN(2+SQRT(1+2^2))*$S$5)</f>
        <v/>
      </c>
      <c r="M2824" s="2">
        <f>(K2824-$P$5)/($Q$5)/L2824</f>
        <v/>
      </c>
      <c r="N2824" s="2">
        <f>LN(M2824 + SQRT(1 + M2824^2))</f>
        <v/>
      </c>
      <c r="O2824" s="2">
        <f>SINH( -$R$5 + N2824 * (1/$S$5))</f>
        <v/>
      </c>
      <c r="P2824" s="2">
        <f>SQRT(O2824^2 + 1)</f>
        <v/>
      </c>
      <c r="Q2824" s="2">
        <f>(P2824)/($S$5*$Q$5*L2824*(SQRT(2*PI()*(1+M2824^2)))) * EXP(- (1/2) * O2824^2)</f>
        <v/>
      </c>
    </row>
    <row r="2825">
      <c r="B2825" t="n">
        <v>27.99000000000158</v>
      </c>
      <c r="C2825">
        <f>2/SINH(LN(2+SQRT(1+2^2))*$O$5)</f>
        <v/>
      </c>
      <c r="D2825" s="2">
        <f>(B2825-$L$5)/($M$5)/C2825</f>
        <v/>
      </c>
      <c r="E2825" s="2">
        <f>LN(D2825 + SQRT(1 + D2825^2))</f>
        <v/>
      </c>
      <c r="F2825" s="2">
        <f>SINH( -$N$5 + E2825 * (1/$O$5))</f>
        <v/>
      </c>
      <c r="G2825" s="2">
        <f>SQRT(F2825^2 + 1)</f>
        <v/>
      </c>
      <c r="H2825" s="2">
        <f>(G2825)/($O$5*$M$5*C2825*(SQRT(2*PI()*(1+D2825^2)))) * EXP(- (1/2) * F2825^2)</f>
        <v/>
      </c>
      <c r="K2825" t="n">
        <v>27.99000000000158</v>
      </c>
      <c r="L2825" s="2">
        <f>2/SINH(LN(2+SQRT(1+2^2))*$S$5)</f>
        <v/>
      </c>
      <c r="M2825" s="2">
        <f>(K2825-$P$5)/($Q$5)/L2825</f>
        <v/>
      </c>
      <c r="N2825" s="2">
        <f>LN(M2825 + SQRT(1 + M2825^2))</f>
        <v/>
      </c>
      <c r="O2825" s="2">
        <f>SINH( -$R$5 + N2825 * (1/$S$5))</f>
        <v/>
      </c>
      <c r="P2825" s="2">
        <f>SQRT(O2825^2 + 1)</f>
        <v/>
      </c>
      <c r="Q2825" s="2">
        <f>(P2825)/($S$5*$Q$5*L2825*(SQRT(2*PI()*(1+M2825^2)))) * EXP(- (1/2) * O2825^2)</f>
        <v/>
      </c>
    </row>
    <row r="2826">
      <c r="B2826" t="n">
        <v>28.00000000000158</v>
      </c>
      <c r="C2826">
        <f>2/SINH(LN(2+SQRT(1+2^2))*$O$5)</f>
        <v/>
      </c>
      <c r="D2826" s="2">
        <f>(B2826-$L$5)/($M$5)/C2826</f>
        <v/>
      </c>
      <c r="E2826" s="2">
        <f>LN(D2826 + SQRT(1 + D2826^2))</f>
        <v/>
      </c>
      <c r="F2826" s="2">
        <f>SINH( -$N$5 + E2826 * (1/$O$5))</f>
        <v/>
      </c>
      <c r="G2826" s="2">
        <f>SQRT(F2826^2 + 1)</f>
        <v/>
      </c>
      <c r="H2826" s="2">
        <f>(G2826)/($O$5*$M$5*C2826*(SQRT(2*PI()*(1+D2826^2)))) * EXP(- (1/2) * F2826^2)</f>
        <v/>
      </c>
      <c r="K2826" t="n">
        <v>28.00000000000158</v>
      </c>
      <c r="L2826" s="2">
        <f>2/SINH(LN(2+SQRT(1+2^2))*$S$5)</f>
        <v/>
      </c>
      <c r="M2826" s="2">
        <f>(K2826-$P$5)/($Q$5)/L2826</f>
        <v/>
      </c>
      <c r="N2826" s="2">
        <f>LN(M2826 + SQRT(1 + M2826^2))</f>
        <v/>
      </c>
      <c r="O2826" s="2">
        <f>SINH( -$R$5 + N2826 * (1/$S$5))</f>
        <v/>
      </c>
      <c r="P2826" s="2">
        <f>SQRT(O2826^2 + 1)</f>
        <v/>
      </c>
      <c r="Q2826" s="2">
        <f>(P2826)/($S$5*$Q$5*L2826*(SQRT(2*PI()*(1+M2826^2)))) * EXP(- (1/2) * O2826^2)</f>
        <v/>
      </c>
    </row>
    <row r="2827">
      <c r="B2827" t="n">
        <v>28.01000000000158</v>
      </c>
      <c r="C2827">
        <f>2/SINH(LN(2+SQRT(1+2^2))*$O$5)</f>
        <v/>
      </c>
      <c r="D2827" s="2">
        <f>(B2827-$L$5)/($M$5)/C2827</f>
        <v/>
      </c>
      <c r="E2827" s="2">
        <f>LN(D2827 + SQRT(1 + D2827^2))</f>
        <v/>
      </c>
      <c r="F2827" s="2">
        <f>SINH( -$N$5 + E2827 * (1/$O$5))</f>
        <v/>
      </c>
      <c r="G2827" s="2">
        <f>SQRT(F2827^2 + 1)</f>
        <v/>
      </c>
      <c r="H2827" s="2">
        <f>(G2827)/($O$5*$M$5*C2827*(SQRT(2*PI()*(1+D2827^2)))) * EXP(- (1/2) * F2827^2)</f>
        <v/>
      </c>
      <c r="K2827" t="n">
        <v>28.01000000000158</v>
      </c>
      <c r="L2827" s="2">
        <f>2/SINH(LN(2+SQRT(1+2^2))*$S$5)</f>
        <v/>
      </c>
      <c r="M2827" s="2">
        <f>(K2827-$P$5)/($Q$5)/L2827</f>
        <v/>
      </c>
      <c r="N2827" s="2">
        <f>LN(M2827 + SQRT(1 + M2827^2))</f>
        <v/>
      </c>
      <c r="O2827" s="2">
        <f>SINH( -$R$5 + N2827 * (1/$S$5))</f>
        <v/>
      </c>
      <c r="P2827" s="2">
        <f>SQRT(O2827^2 + 1)</f>
        <v/>
      </c>
      <c r="Q2827" s="2">
        <f>(P2827)/($S$5*$Q$5*L2827*(SQRT(2*PI()*(1+M2827^2)))) * EXP(- (1/2) * O2827^2)</f>
        <v/>
      </c>
    </row>
    <row r="2828">
      <c r="B2828" t="n">
        <v>28.02000000000158</v>
      </c>
      <c r="C2828">
        <f>2/SINH(LN(2+SQRT(1+2^2))*$O$5)</f>
        <v/>
      </c>
      <c r="D2828" s="2">
        <f>(B2828-$L$5)/($M$5)/C2828</f>
        <v/>
      </c>
      <c r="E2828" s="2">
        <f>LN(D2828 + SQRT(1 + D2828^2))</f>
        <v/>
      </c>
      <c r="F2828" s="2">
        <f>SINH( -$N$5 + E2828 * (1/$O$5))</f>
        <v/>
      </c>
      <c r="G2828" s="2">
        <f>SQRT(F2828^2 + 1)</f>
        <v/>
      </c>
      <c r="H2828" s="2">
        <f>(G2828)/($O$5*$M$5*C2828*(SQRT(2*PI()*(1+D2828^2)))) * EXP(- (1/2) * F2828^2)</f>
        <v/>
      </c>
      <c r="K2828" t="n">
        <v>28.02000000000158</v>
      </c>
      <c r="L2828" s="2">
        <f>2/SINH(LN(2+SQRT(1+2^2))*$S$5)</f>
        <v/>
      </c>
      <c r="M2828" s="2">
        <f>(K2828-$P$5)/($Q$5)/L2828</f>
        <v/>
      </c>
      <c r="N2828" s="2">
        <f>LN(M2828 + SQRT(1 + M2828^2))</f>
        <v/>
      </c>
      <c r="O2828" s="2">
        <f>SINH( -$R$5 + N2828 * (1/$S$5))</f>
        <v/>
      </c>
      <c r="P2828" s="2">
        <f>SQRT(O2828^2 + 1)</f>
        <v/>
      </c>
      <c r="Q2828" s="2">
        <f>(P2828)/($S$5*$Q$5*L2828*(SQRT(2*PI()*(1+M2828^2)))) * EXP(- (1/2) * O2828^2)</f>
        <v/>
      </c>
    </row>
    <row r="2829">
      <c r="B2829" t="n">
        <v>28.03000000000158</v>
      </c>
      <c r="C2829">
        <f>2/SINH(LN(2+SQRT(1+2^2))*$O$5)</f>
        <v/>
      </c>
      <c r="D2829" s="2">
        <f>(B2829-$L$5)/($M$5)/C2829</f>
        <v/>
      </c>
      <c r="E2829" s="2">
        <f>LN(D2829 + SQRT(1 + D2829^2))</f>
        <v/>
      </c>
      <c r="F2829" s="2">
        <f>SINH( -$N$5 + E2829 * (1/$O$5))</f>
        <v/>
      </c>
      <c r="G2829" s="2">
        <f>SQRT(F2829^2 + 1)</f>
        <v/>
      </c>
      <c r="H2829" s="2">
        <f>(G2829)/($O$5*$M$5*C2829*(SQRT(2*PI()*(1+D2829^2)))) * EXP(- (1/2) * F2829^2)</f>
        <v/>
      </c>
      <c r="K2829" t="n">
        <v>28.03000000000158</v>
      </c>
      <c r="L2829" s="2">
        <f>2/SINH(LN(2+SQRT(1+2^2))*$S$5)</f>
        <v/>
      </c>
      <c r="M2829" s="2">
        <f>(K2829-$P$5)/($Q$5)/L2829</f>
        <v/>
      </c>
      <c r="N2829" s="2">
        <f>LN(M2829 + SQRT(1 + M2829^2))</f>
        <v/>
      </c>
      <c r="O2829" s="2">
        <f>SINH( -$R$5 + N2829 * (1/$S$5))</f>
        <v/>
      </c>
      <c r="P2829" s="2">
        <f>SQRT(O2829^2 + 1)</f>
        <v/>
      </c>
      <c r="Q2829" s="2">
        <f>(P2829)/($S$5*$Q$5*L2829*(SQRT(2*PI()*(1+M2829^2)))) * EXP(- (1/2) * O2829^2)</f>
        <v/>
      </c>
    </row>
    <row r="2830">
      <c r="B2830" t="n">
        <v>28.04000000000158</v>
      </c>
      <c r="C2830">
        <f>2/SINH(LN(2+SQRT(1+2^2))*$O$5)</f>
        <v/>
      </c>
      <c r="D2830" s="2">
        <f>(B2830-$L$5)/($M$5)/C2830</f>
        <v/>
      </c>
      <c r="E2830" s="2">
        <f>LN(D2830 + SQRT(1 + D2830^2))</f>
        <v/>
      </c>
      <c r="F2830" s="2">
        <f>SINH( -$N$5 + E2830 * (1/$O$5))</f>
        <v/>
      </c>
      <c r="G2830" s="2">
        <f>SQRT(F2830^2 + 1)</f>
        <v/>
      </c>
      <c r="H2830" s="2">
        <f>(G2830)/($O$5*$M$5*C2830*(SQRT(2*PI()*(1+D2830^2)))) * EXP(- (1/2) * F2830^2)</f>
        <v/>
      </c>
      <c r="K2830" t="n">
        <v>28.04000000000158</v>
      </c>
      <c r="L2830" s="2">
        <f>2/SINH(LN(2+SQRT(1+2^2))*$S$5)</f>
        <v/>
      </c>
      <c r="M2830" s="2">
        <f>(K2830-$P$5)/($Q$5)/L2830</f>
        <v/>
      </c>
      <c r="N2830" s="2">
        <f>LN(M2830 + SQRT(1 + M2830^2))</f>
        <v/>
      </c>
      <c r="O2830" s="2">
        <f>SINH( -$R$5 + N2830 * (1/$S$5))</f>
        <v/>
      </c>
      <c r="P2830" s="2">
        <f>SQRT(O2830^2 + 1)</f>
        <v/>
      </c>
      <c r="Q2830" s="2">
        <f>(P2830)/($S$5*$Q$5*L2830*(SQRT(2*PI()*(1+M2830^2)))) * EXP(- (1/2) * O2830^2)</f>
        <v/>
      </c>
    </row>
    <row r="2831">
      <c r="B2831" t="n">
        <v>28.05000000000159</v>
      </c>
      <c r="C2831">
        <f>2/SINH(LN(2+SQRT(1+2^2))*$O$5)</f>
        <v/>
      </c>
      <c r="D2831" s="2">
        <f>(B2831-$L$5)/($M$5)/C2831</f>
        <v/>
      </c>
      <c r="E2831" s="2">
        <f>LN(D2831 + SQRT(1 + D2831^2))</f>
        <v/>
      </c>
      <c r="F2831" s="2">
        <f>SINH( -$N$5 + E2831 * (1/$O$5))</f>
        <v/>
      </c>
      <c r="G2831" s="2">
        <f>SQRT(F2831^2 + 1)</f>
        <v/>
      </c>
      <c r="H2831" s="2">
        <f>(G2831)/($O$5*$M$5*C2831*(SQRT(2*PI()*(1+D2831^2)))) * EXP(- (1/2) * F2831^2)</f>
        <v/>
      </c>
      <c r="K2831" t="n">
        <v>28.05000000000159</v>
      </c>
      <c r="L2831" s="2">
        <f>2/SINH(LN(2+SQRT(1+2^2))*$S$5)</f>
        <v/>
      </c>
      <c r="M2831" s="2">
        <f>(K2831-$P$5)/($Q$5)/L2831</f>
        <v/>
      </c>
      <c r="N2831" s="2">
        <f>LN(M2831 + SQRT(1 + M2831^2))</f>
        <v/>
      </c>
      <c r="O2831" s="2">
        <f>SINH( -$R$5 + N2831 * (1/$S$5))</f>
        <v/>
      </c>
      <c r="P2831" s="2">
        <f>SQRT(O2831^2 + 1)</f>
        <v/>
      </c>
      <c r="Q2831" s="2">
        <f>(P2831)/($S$5*$Q$5*L2831*(SQRT(2*PI()*(1+M2831^2)))) * EXP(- (1/2) * O2831^2)</f>
        <v/>
      </c>
    </row>
    <row r="2832">
      <c r="B2832" t="n">
        <v>28.06000000000159</v>
      </c>
      <c r="C2832">
        <f>2/SINH(LN(2+SQRT(1+2^2))*$O$5)</f>
        <v/>
      </c>
      <c r="D2832" s="2">
        <f>(B2832-$L$5)/($M$5)/C2832</f>
        <v/>
      </c>
      <c r="E2832" s="2">
        <f>LN(D2832 + SQRT(1 + D2832^2))</f>
        <v/>
      </c>
      <c r="F2832" s="2">
        <f>SINH( -$N$5 + E2832 * (1/$O$5))</f>
        <v/>
      </c>
      <c r="G2832" s="2">
        <f>SQRT(F2832^2 + 1)</f>
        <v/>
      </c>
      <c r="H2832" s="2">
        <f>(G2832)/($O$5*$M$5*C2832*(SQRT(2*PI()*(1+D2832^2)))) * EXP(- (1/2) * F2832^2)</f>
        <v/>
      </c>
      <c r="K2832" t="n">
        <v>28.06000000000159</v>
      </c>
      <c r="L2832" s="2">
        <f>2/SINH(LN(2+SQRT(1+2^2))*$S$5)</f>
        <v/>
      </c>
      <c r="M2832" s="2">
        <f>(K2832-$P$5)/($Q$5)/L2832</f>
        <v/>
      </c>
      <c r="N2832" s="2">
        <f>LN(M2832 + SQRT(1 + M2832^2))</f>
        <v/>
      </c>
      <c r="O2832" s="2">
        <f>SINH( -$R$5 + N2832 * (1/$S$5))</f>
        <v/>
      </c>
      <c r="P2832" s="2">
        <f>SQRT(O2832^2 + 1)</f>
        <v/>
      </c>
      <c r="Q2832" s="2">
        <f>(P2832)/($S$5*$Q$5*L2832*(SQRT(2*PI()*(1+M2832^2)))) * EXP(- (1/2) * O2832^2)</f>
        <v/>
      </c>
    </row>
    <row r="2833">
      <c r="B2833" t="n">
        <v>28.07000000000159</v>
      </c>
      <c r="C2833">
        <f>2/SINH(LN(2+SQRT(1+2^2))*$O$5)</f>
        <v/>
      </c>
      <c r="D2833" s="2">
        <f>(B2833-$L$5)/($M$5)/C2833</f>
        <v/>
      </c>
      <c r="E2833" s="2">
        <f>LN(D2833 + SQRT(1 + D2833^2))</f>
        <v/>
      </c>
      <c r="F2833" s="2">
        <f>SINH( -$N$5 + E2833 * (1/$O$5))</f>
        <v/>
      </c>
      <c r="G2833" s="2">
        <f>SQRT(F2833^2 + 1)</f>
        <v/>
      </c>
      <c r="H2833" s="2">
        <f>(G2833)/($O$5*$M$5*C2833*(SQRT(2*PI()*(1+D2833^2)))) * EXP(- (1/2) * F2833^2)</f>
        <v/>
      </c>
      <c r="K2833" t="n">
        <v>28.07000000000159</v>
      </c>
      <c r="L2833" s="2">
        <f>2/SINH(LN(2+SQRT(1+2^2))*$S$5)</f>
        <v/>
      </c>
      <c r="M2833" s="2">
        <f>(K2833-$P$5)/($Q$5)/L2833</f>
        <v/>
      </c>
      <c r="N2833" s="2">
        <f>LN(M2833 + SQRT(1 + M2833^2))</f>
        <v/>
      </c>
      <c r="O2833" s="2">
        <f>SINH( -$R$5 + N2833 * (1/$S$5))</f>
        <v/>
      </c>
      <c r="P2833" s="2">
        <f>SQRT(O2833^2 + 1)</f>
        <v/>
      </c>
      <c r="Q2833" s="2">
        <f>(P2833)/($S$5*$Q$5*L2833*(SQRT(2*PI()*(1+M2833^2)))) * EXP(- (1/2) * O2833^2)</f>
        <v/>
      </c>
    </row>
    <row r="2834">
      <c r="B2834" t="n">
        <v>28.08000000000159</v>
      </c>
      <c r="C2834">
        <f>2/SINH(LN(2+SQRT(1+2^2))*$O$5)</f>
        <v/>
      </c>
      <c r="D2834" s="2">
        <f>(B2834-$L$5)/($M$5)/C2834</f>
        <v/>
      </c>
      <c r="E2834" s="2">
        <f>LN(D2834 + SQRT(1 + D2834^2))</f>
        <v/>
      </c>
      <c r="F2834" s="2">
        <f>SINH( -$N$5 + E2834 * (1/$O$5))</f>
        <v/>
      </c>
      <c r="G2834" s="2">
        <f>SQRT(F2834^2 + 1)</f>
        <v/>
      </c>
      <c r="H2834" s="2">
        <f>(G2834)/($O$5*$M$5*C2834*(SQRT(2*PI()*(1+D2834^2)))) * EXP(- (1/2) * F2834^2)</f>
        <v/>
      </c>
      <c r="K2834" t="n">
        <v>28.08000000000159</v>
      </c>
      <c r="L2834" s="2">
        <f>2/SINH(LN(2+SQRT(1+2^2))*$S$5)</f>
        <v/>
      </c>
      <c r="M2834" s="2">
        <f>(K2834-$P$5)/($Q$5)/L2834</f>
        <v/>
      </c>
      <c r="N2834" s="2">
        <f>LN(M2834 + SQRT(1 + M2834^2))</f>
        <v/>
      </c>
      <c r="O2834" s="2">
        <f>SINH( -$R$5 + N2834 * (1/$S$5))</f>
        <v/>
      </c>
      <c r="P2834" s="2">
        <f>SQRT(O2834^2 + 1)</f>
        <v/>
      </c>
      <c r="Q2834" s="2">
        <f>(P2834)/($S$5*$Q$5*L2834*(SQRT(2*PI()*(1+M2834^2)))) * EXP(- (1/2) * O2834^2)</f>
        <v/>
      </c>
    </row>
    <row r="2835">
      <c r="B2835" t="n">
        <v>28.09000000000159</v>
      </c>
      <c r="C2835">
        <f>2/SINH(LN(2+SQRT(1+2^2))*$O$5)</f>
        <v/>
      </c>
      <c r="D2835" s="2">
        <f>(B2835-$L$5)/($M$5)/C2835</f>
        <v/>
      </c>
      <c r="E2835" s="2">
        <f>LN(D2835 + SQRT(1 + D2835^2))</f>
        <v/>
      </c>
      <c r="F2835" s="2">
        <f>SINH( -$N$5 + E2835 * (1/$O$5))</f>
        <v/>
      </c>
      <c r="G2835" s="2">
        <f>SQRT(F2835^2 + 1)</f>
        <v/>
      </c>
      <c r="H2835" s="2">
        <f>(G2835)/($O$5*$M$5*C2835*(SQRT(2*PI()*(1+D2835^2)))) * EXP(- (1/2) * F2835^2)</f>
        <v/>
      </c>
      <c r="K2835" t="n">
        <v>28.09000000000159</v>
      </c>
      <c r="L2835" s="2">
        <f>2/SINH(LN(2+SQRT(1+2^2))*$S$5)</f>
        <v/>
      </c>
      <c r="M2835" s="2">
        <f>(K2835-$P$5)/($Q$5)/L2835</f>
        <v/>
      </c>
      <c r="N2835" s="2">
        <f>LN(M2835 + SQRT(1 + M2835^2))</f>
        <v/>
      </c>
      <c r="O2835" s="2">
        <f>SINH( -$R$5 + N2835 * (1/$S$5))</f>
        <v/>
      </c>
      <c r="P2835" s="2">
        <f>SQRT(O2835^2 + 1)</f>
        <v/>
      </c>
      <c r="Q2835" s="2">
        <f>(P2835)/($S$5*$Q$5*L2835*(SQRT(2*PI()*(1+M2835^2)))) * EXP(- (1/2) * O2835^2)</f>
        <v/>
      </c>
    </row>
    <row r="2836">
      <c r="B2836" t="n">
        <v>28.10000000000159</v>
      </c>
      <c r="C2836">
        <f>2/SINH(LN(2+SQRT(1+2^2))*$O$5)</f>
        <v/>
      </c>
      <c r="D2836" s="2">
        <f>(B2836-$L$5)/($M$5)/C2836</f>
        <v/>
      </c>
      <c r="E2836" s="2">
        <f>LN(D2836 + SQRT(1 + D2836^2))</f>
        <v/>
      </c>
      <c r="F2836" s="2">
        <f>SINH( -$N$5 + E2836 * (1/$O$5))</f>
        <v/>
      </c>
      <c r="G2836" s="2">
        <f>SQRT(F2836^2 + 1)</f>
        <v/>
      </c>
      <c r="H2836" s="2">
        <f>(G2836)/($O$5*$M$5*C2836*(SQRT(2*PI()*(1+D2836^2)))) * EXP(- (1/2) * F2836^2)</f>
        <v/>
      </c>
      <c r="K2836" t="n">
        <v>28.10000000000159</v>
      </c>
      <c r="L2836" s="2">
        <f>2/SINH(LN(2+SQRT(1+2^2))*$S$5)</f>
        <v/>
      </c>
      <c r="M2836" s="2">
        <f>(K2836-$P$5)/($Q$5)/L2836</f>
        <v/>
      </c>
      <c r="N2836" s="2">
        <f>LN(M2836 + SQRT(1 + M2836^2))</f>
        <v/>
      </c>
      <c r="O2836" s="2">
        <f>SINH( -$R$5 + N2836 * (1/$S$5))</f>
        <v/>
      </c>
      <c r="P2836" s="2">
        <f>SQRT(O2836^2 + 1)</f>
        <v/>
      </c>
      <c r="Q2836" s="2">
        <f>(P2836)/($S$5*$Q$5*L2836*(SQRT(2*PI()*(1+M2836^2)))) * EXP(- (1/2) * O2836^2)</f>
        <v/>
      </c>
    </row>
    <row r="2837">
      <c r="B2837" t="n">
        <v>28.11000000000159</v>
      </c>
      <c r="C2837">
        <f>2/SINH(LN(2+SQRT(1+2^2))*$O$5)</f>
        <v/>
      </c>
      <c r="D2837" s="2">
        <f>(B2837-$L$5)/($M$5)/C2837</f>
        <v/>
      </c>
      <c r="E2837" s="2">
        <f>LN(D2837 + SQRT(1 + D2837^2))</f>
        <v/>
      </c>
      <c r="F2837" s="2">
        <f>SINH( -$N$5 + E2837 * (1/$O$5))</f>
        <v/>
      </c>
      <c r="G2837" s="2">
        <f>SQRT(F2837^2 + 1)</f>
        <v/>
      </c>
      <c r="H2837" s="2">
        <f>(G2837)/($O$5*$M$5*C2837*(SQRT(2*PI()*(1+D2837^2)))) * EXP(- (1/2) * F2837^2)</f>
        <v/>
      </c>
      <c r="K2837" t="n">
        <v>28.11000000000159</v>
      </c>
      <c r="L2837" s="2">
        <f>2/SINH(LN(2+SQRT(1+2^2))*$S$5)</f>
        <v/>
      </c>
      <c r="M2837" s="2">
        <f>(K2837-$P$5)/($Q$5)/L2837</f>
        <v/>
      </c>
      <c r="N2837" s="2">
        <f>LN(M2837 + SQRT(1 + M2837^2))</f>
        <v/>
      </c>
      <c r="O2837" s="2">
        <f>SINH( -$R$5 + N2837 * (1/$S$5))</f>
        <v/>
      </c>
      <c r="P2837" s="2">
        <f>SQRT(O2837^2 + 1)</f>
        <v/>
      </c>
      <c r="Q2837" s="2">
        <f>(P2837)/($S$5*$Q$5*L2837*(SQRT(2*PI()*(1+M2837^2)))) * EXP(- (1/2) * O2837^2)</f>
        <v/>
      </c>
    </row>
    <row r="2838">
      <c r="B2838" t="n">
        <v>28.1200000000016</v>
      </c>
      <c r="C2838">
        <f>2/SINH(LN(2+SQRT(1+2^2))*$O$5)</f>
        <v/>
      </c>
      <c r="D2838" s="2">
        <f>(B2838-$L$5)/($M$5)/C2838</f>
        <v/>
      </c>
      <c r="E2838" s="2">
        <f>LN(D2838 + SQRT(1 + D2838^2))</f>
        <v/>
      </c>
      <c r="F2838" s="2">
        <f>SINH( -$N$5 + E2838 * (1/$O$5))</f>
        <v/>
      </c>
      <c r="G2838" s="2">
        <f>SQRT(F2838^2 + 1)</f>
        <v/>
      </c>
      <c r="H2838" s="2">
        <f>(G2838)/($O$5*$M$5*C2838*(SQRT(2*PI()*(1+D2838^2)))) * EXP(- (1/2) * F2838^2)</f>
        <v/>
      </c>
      <c r="K2838" t="n">
        <v>28.1200000000016</v>
      </c>
      <c r="L2838" s="2">
        <f>2/SINH(LN(2+SQRT(1+2^2))*$S$5)</f>
        <v/>
      </c>
      <c r="M2838" s="2">
        <f>(K2838-$P$5)/($Q$5)/L2838</f>
        <v/>
      </c>
      <c r="N2838" s="2">
        <f>LN(M2838 + SQRT(1 + M2838^2))</f>
        <v/>
      </c>
      <c r="O2838" s="2">
        <f>SINH( -$R$5 + N2838 * (1/$S$5))</f>
        <v/>
      </c>
      <c r="P2838" s="2">
        <f>SQRT(O2838^2 + 1)</f>
        <v/>
      </c>
      <c r="Q2838" s="2">
        <f>(P2838)/($S$5*$Q$5*L2838*(SQRT(2*PI()*(1+M2838^2)))) * EXP(- (1/2) * O2838^2)</f>
        <v/>
      </c>
    </row>
    <row r="2839">
      <c r="B2839" t="n">
        <v>28.1300000000016</v>
      </c>
      <c r="C2839">
        <f>2/SINH(LN(2+SQRT(1+2^2))*$O$5)</f>
        <v/>
      </c>
      <c r="D2839" s="2">
        <f>(B2839-$L$5)/($M$5)/C2839</f>
        <v/>
      </c>
      <c r="E2839" s="2">
        <f>LN(D2839 + SQRT(1 + D2839^2))</f>
        <v/>
      </c>
      <c r="F2839" s="2">
        <f>SINH( -$N$5 + E2839 * (1/$O$5))</f>
        <v/>
      </c>
      <c r="G2839" s="2">
        <f>SQRT(F2839^2 + 1)</f>
        <v/>
      </c>
      <c r="H2839" s="2">
        <f>(G2839)/($O$5*$M$5*C2839*(SQRT(2*PI()*(1+D2839^2)))) * EXP(- (1/2) * F2839^2)</f>
        <v/>
      </c>
      <c r="K2839" t="n">
        <v>28.1300000000016</v>
      </c>
      <c r="L2839" s="2">
        <f>2/SINH(LN(2+SQRT(1+2^2))*$S$5)</f>
        <v/>
      </c>
      <c r="M2839" s="2">
        <f>(K2839-$P$5)/($Q$5)/L2839</f>
        <v/>
      </c>
      <c r="N2839" s="2">
        <f>LN(M2839 + SQRT(1 + M2839^2))</f>
        <v/>
      </c>
      <c r="O2839" s="2">
        <f>SINH( -$R$5 + N2839 * (1/$S$5))</f>
        <v/>
      </c>
      <c r="P2839" s="2">
        <f>SQRT(O2839^2 + 1)</f>
        <v/>
      </c>
      <c r="Q2839" s="2">
        <f>(P2839)/($S$5*$Q$5*L2839*(SQRT(2*PI()*(1+M2839^2)))) * EXP(- (1/2) * O2839^2)</f>
        <v/>
      </c>
    </row>
    <row r="2840">
      <c r="B2840" t="n">
        <v>28.1400000000016</v>
      </c>
      <c r="C2840">
        <f>2/SINH(LN(2+SQRT(1+2^2))*$O$5)</f>
        <v/>
      </c>
      <c r="D2840" s="2">
        <f>(B2840-$L$5)/($M$5)/C2840</f>
        <v/>
      </c>
      <c r="E2840" s="2">
        <f>LN(D2840 + SQRT(1 + D2840^2))</f>
        <v/>
      </c>
      <c r="F2840" s="2">
        <f>SINH( -$N$5 + E2840 * (1/$O$5))</f>
        <v/>
      </c>
      <c r="G2840" s="2">
        <f>SQRT(F2840^2 + 1)</f>
        <v/>
      </c>
      <c r="H2840" s="2">
        <f>(G2840)/($O$5*$M$5*C2840*(SQRT(2*PI()*(1+D2840^2)))) * EXP(- (1/2) * F2840^2)</f>
        <v/>
      </c>
      <c r="K2840" t="n">
        <v>28.1400000000016</v>
      </c>
      <c r="L2840" s="2">
        <f>2/SINH(LN(2+SQRT(1+2^2))*$S$5)</f>
        <v/>
      </c>
      <c r="M2840" s="2">
        <f>(K2840-$P$5)/($Q$5)/L2840</f>
        <v/>
      </c>
      <c r="N2840" s="2">
        <f>LN(M2840 + SQRT(1 + M2840^2))</f>
        <v/>
      </c>
      <c r="O2840" s="2">
        <f>SINH( -$R$5 + N2840 * (1/$S$5))</f>
        <v/>
      </c>
      <c r="P2840" s="2">
        <f>SQRT(O2840^2 + 1)</f>
        <v/>
      </c>
      <c r="Q2840" s="2">
        <f>(P2840)/($S$5*$Q$5*L2840*(SQRT(2*PI()*(1+M2840^2)))) * EXP(- (1/2) * O2840^2)</f>
        <v/>
      </c>
    </row>
    <row r="2841">
      <c r="B2841" t="n">
        <v>28.1500000000016</v>
      </c>
      <c r="C2841">
        <f>2/SINH(LN(2+SQRT(1+2^2))*$O$5)</f>
        <v/>
      </c>
      <c r="D2841" s="2">
        <f>(B2841-$L$5)/($M$5)/C2841</f>
        <v/>
      </c>
      <c r="E2841" s="2">
        <f>LN(D2841 + SQRT(1 + D2841^2))</f>
        <v/>
      </c>
      <c r="F2841" s="2">
        <f>SINH( -$N$5 + E2841 * (1/$O$5))</f>
        <v/>
      </c>
      <c r="G2841" s="2">
        <f>SQRT(F2841^2 + 1)</f>
        <v/>
      </c>
      <c r="H2841" s="2">
        <f>(G2841)/($O$5*$M$5*C2841*(SQRT(2*PI()*(1+D2841^2)))) * EXP(- (1/2) * F2841^2)</f>
        <v/>
      </c>
      <c r="K2841" t="n">
        <v>28.1500000000016</v>
      </c>
      <c r="L2841" s="2">
        <f>2/SINH(LN(2+SQRT(1+2^2))*$S$5)</f>
        <v/>
      </c>
      <c r="M2841" s="2">
        <f>(K2841-$P$5)/($Q$5)/L2841</f>
        <v/>
      </c>
      <c r="N2841" s="2">
        <f>LN(M2841 + SQRT(1 + M2841^2))</f>
        <v/>
      </c>
      <c r="O2841" s="2">
        <f>SINH( -$R$5 + N2841 * (1/$S$5))</f>
        <v/>
      </c>
      <c r="P2841" s="2">
        <f>SQRT(O2841^2 + 1)</f>
        <v/>
      </c>
      <c r="Q2841" s="2">
        <f>(P2841)/($S$5*$Q$5*L2841*(SQRT(2*PI()*(1+M2841^2)))) * EXP(- (1/2) * O2841^2)</f>
        <v/>
      </c>
    </row>
    <row r="2842">
      <c r="B2842" t="n">
        <v>28.1600000000016</v>
      </c>
      <c r="C2842">
        <f>2/SINH(LN(2+SQRT(1+2^2))*$O$5)</f>
        <v/>
      </c>
      <c r="D2842" s="2">
        <f>(B2842-$L$5)/($M$5)/C2842</f>
        <v/>
      </c>
      <c r="E2842" s="2">
        <f>LN(D2842 + SQRT(1 + D2842^2))</f>
        <v/>
      </c>
      <c r="F2842" s="2">
        <f>SINH( -$N$5 + E2842 * (1/$O$5))</f>
        <v/>
      </c>
      <c r="G2842" s="2">
        <f>SQRT(F2842^2 + 1)</f>
        <v/>
      </c>
      <c r="H2842" s="2">
        <f>(G2842)/($O$5*$M$5*C2842*(SQRT(2*PI()*(1+D2842^2)))) * EXP(- (1/2) * F2842^2)</f>
        <v/>
      </c>
      <c r="K2842" t="n">
        <v>28.1600000000016</v>
      </c>
      <c r="L2842" s="2">
        <f>2/SINH(LN(2+SQRT(1+2^2))*$S$5)</f>
        <v/>
      </c>
      <c r="M2842" s="2">
        <f>(K2842-$P$5)/($Q$5)/L2842</f>
        <v/>
      </c>
      <c r="N2842" s="2">
        <f>LN(M2842 + SQRT(1 + M2842^2))</f>
        <v/>
      </c>
      <c r="O2842" s="2">
        <f>SINH( -$R$5 + N2842 * (1/$S$5))</f>
        <v/>
      </c>
      <c r="P2842" s="2">
        <f>SQRT(O2842^2 + 1)</f>
        <v/>
      </c>
      <c r="Q2842" s="2">
        <f>(P2842)/($S$5*$Q$5*L2842*(SQRT(2*PI()*(1+M2842^2)))) * EXP(- (1/2) * O2842^2)</f>
        <v/>
      </c>
    </row>
    <row r="2843">
      <c r="B2843" t="n">
        <v>28.1700000000016</v>
      </c>
      <c r="C2843">
        <f>2/SINH(LN(2+SQRT(1+2^2))*$O$5)</f>
        <v/>
      </c>
      <c r="D2843" s="2">
        <f>(B2843-$L$5)/($M$5)/C2843</f>
        <v/>
      </c>
      <c r="E2843" s="2">
        <f>LN(D2843 + SQRT(1 + D2843^2))</f>
        <v/>
      </c>
      <c r="F2843" s="2">
        <f>SINH( -$N$5 + E2843 * (1/$O$5))</f>
        <v/>
      </c>
      <c r="G2843" s="2">
        <f>SQRT(F2843^2 + 1)</f>
        <v/>
      </c>
      <c r="H2843" s="2">
        <f>(G2843)/($O$5*$M$5*C2843*(SQRT(2*PI()*(1+D2843^2)))) * EXP(- (1/2) * F2843^2)</f>
        <v/>
      </c>
      <c r="K2843" t="n">
        <v>28.1700000000016</v>
      </c>
      <c r="L2843" s="2">
        <f>2/SINH(LN(2+SQRT(1+2^2))*$S$5)</f>
        <v/>
      </c>
      <c r="M2843" s="2">
        <f>(K2843-$P$5)/($Q$5)/L2843</f>
        <v/>
      </c>
      <c r="N2843" s="2">
        <f>LN(M2843 + SQRT(1 + M2843^2))</f>
        <v/>
      </c>
      <c r="O2843" s="2">
        <f>SINH( -$R$5 + N2843 * (1/$S$5))</f>
        <v/>
      </c>
      <c r="P2843" s="2">
        <f>SQRT(O2843^2 + 1)</f>
        <v/>
      </c>
      <c r="Q2843" s="2">
        <f>(P2843)/($S$5*$Q$5*L2843*(SQRT(2*PI()*(1+M2843^2)))) * EXP(- (1/2) * O2843^2)</f>
        <v/>
      </c>
    </row>
    <row r="2844">
      <c r="B2844" t="n">
        <v>28.18000000000161</v>
      </c>
      <c r="C2844">
        <f>2/SINH(LN(2+SQRT(1+2^2))*$O$5)</f>
        <v/>
      </c>
      <c r="D2844" s="2">
        <f>(B2844-$L$5)/($M$5)/C2844</f>
        <v/>
      </c>
      <c r="E2844" s="2">
        <f>LN(D2844 + SQRT(1 + D2844^2))</f>
        <v/>
      </c>
      <c r="F2844" s="2">
        <f>SINH( -$N$5 + E2844 * (1/$O$5))</f>
        <v/>
      </c>
      <c r="G2844" s="2">
        <f>SQRT(F2844^2 + 1)</f>
        <v/>
      </c>
      <c r="H2844" s="2">
        <f>(G2844)/($O$5*$M$5*C2844*(SQRT(2*PI()*(1+D2844^2)))) * EXP(- (1/2) * F2844^2)</f>
        <v/>
      </c>
      <c r="K2844" t="n">
        <v>28.18000000000161</v>
      </c>
      <c r="L2844" s="2">
        <f>2/SINH(LN(2+SQRT(1+2^2))*$S$5)</f>
        <v/>
      </c>
      <c r="M2844" s="2">
        <f>(K2844-$P$5)/($Q$5)/L2844</f>
        <v/>
      </c>
      <c r="N2844" s="2">
        <f>LN(M2844 + SQRT(1 + M2844^2))</f>
        <v/>
      </c>
      <c r="O2844" s="2">
        <f>SINH( -$R$5 + N2844 * (1/$S$5))</f>
        <v/>
      </c>
      <c r="P2844" s="2">
        <f>SQRT(O2844^2 + 1)</f>
        <v/>
      </c>
      <c r="Q2844" s="2">
        <f>(P2844)/($S$5*$Q$5*L2844*(SQRT(2*PI()*(1+M2844^2)))) * EXP(- (1/2) * O2844^2)</f>
        <v/>
      </c>
    </row>
    <row r="2845">
      <c r="B2845" t="n">
        <v>28.19000000000161</v>
      </c>
      <c r="C2845">
        <f>2/SINH(LN(2+SQRT(1+2^2))*$O$5)</f>
        <v/>
      </c>
      <c r="D2845" s="2">
        <f>(B2845-$L$5)/($M$5)/C2845</f>
        <v/>
      </c>
      <c r="E2845" s="2">
        <f>LN(D2845 + SQRT(1 + D2845^2))</f>
        <v/>
      </c>
      <c r="F2845" s="2">
        <f>SINH( -$N$5 + E2845 * (1/$O$5))</f>
        <v/>
      </c>
      <c r="G2845" s="2">
        <f>SQRT(F2845^2 + 1)</f>
        <v/>
      </c>
      <c r="H2845" s="2">
        <f>(G2845)/($O$5*$M$5*C2845*(SQRT(2*PI()*(1+D2845^2)))) * EXP(- (1/2) * F2845^2)</f>
        <v/>
      </c>
      <c r="K2845" t="n">
        <v>28.19000000000161</v>
      </c>
      <c r="L2845" s="2">
        <f>2/SINH(LN(2+SQRT(1+2^2))*$S$5)</f>
        <v/>
      </c>
      <c r="M2845" s="2">
        <f>(K2845-$P$5)/($Q$5)/L2845</f>
        <v/>
      </c>
      <c r="N2845" s="2">
        <f>LN(M2845 + SQRT(1 + M2845^2))</f>
        <v/>
      </c>
      <c r="O2845" s="2">
        <f>SINH( -$R$5 + N2845 * (1/$S$5))</f>
        <v/>
      </c>
      <c r="P2845" s="2">
        <f>SQRT(O2845^2 + 1)</f>
        <v/>
      </c>
      <c r="Q2845" s="2">
        <f>(P2845)/($S$5*$Q$5*L2845*(SQRT(2*PI()*(1+M2845^2)))) * EXP(- (1/2) * O2845^2)</f>
        <v/>
      </c>
    </row>
    <row r="2846">
      <c r="B2846" t="n">
        <v>28.20000000000161</v>
      </c>
      <c r="C2846">
        <f>2/SINH(LN(2+SQRT(1+2^2))*$O$5)</f>
        <v/>
      </c>
      <c r="D2846" s="2">
        <f>(B2846-$L$5)/($M$5)/C2846</f>
        <v/>
      </c>
      <c r="E2846" s="2">
        <f>LN(D2846 + SQRT(1 + D2846^2))</f>
        <v/>
      </c>
      <c r="F2846" s="2">
        <f>SINH( -$N$5 + E2846 * (1/$O$5))</f>
        <v/>
      </c>
      <c r="G2846" s="2">
        <f>SQRT(F2846^2 + 1)</f>
        <v/>
      </c>
      <c r="H2846" s="2">
        <f>(G2846)/($O$5*$M$5*C2846*(SQRT(2*PI()*(1+D2846^2)))) * EXP(- (1/2) * F2846^2)</f>
        <v/>
      </c>
      <c r="K2846" t="n">
        <v>28.20000000000161</v>
      </c>
      <c r="L2846" s="2">
        <f>2/SINH(LN(2+SQRT(1+2^2))*$S$5)</f>
        <v/>
      </c>
      <c r="M2846" s="2">
        <f>(K2846-$P$5)/($Q$5)/L2846</f>
        <v/>
      </c>
      <c r="N2846" s="2">
        <f>LN(M2846 + SQRT(1 + M2846^2))</f>
        <v/>
      </c>
      <c r="O2846" s="2">
        <f>SINH( -$R$5 + N2846 * (1/$S$5))</f>
        <v/>
      </c>
      <c r="P2846" s="2">
        <f>SQRT(O2846^2 + 1)</f>
        <v/>
      </c>
      <c r="Q2846" s="2">
        <f>(P2846)/($S$5*$Q$5*L2846*(SQRT(2*PI()*(1+M2846^2)))) * EXP(- (1/2) * O2846^2)</f>
        <v/>
      </c>
    </row>
    <row r="2847">
      <c r="B2847" t="n">
        <v>28.21000000000161</v>
      </c>
      <c r="C2847">
        <f>2/SINH(LN(2+SQRT(1+2^2))*$O$5)</f>
        <v/>
      </c>
      <c r="D2847" s="2">
        <f>(B2847-$L$5)/($M$5)/C2847</f>
        <v/>
      </c>
      <c r="E2847" s="2">
        <f>LN(D2847 + SQRT(1 + D2847^2))</f>
        <v/>
      </c>
      <c r="F2847" s="2">
        <f>SINH( -$N$5 + E2847 * (1/$O$5))</f>
        <v/>
      </c>
      <c r="G2847" s="2">
        <f>SQRT(F2847^2 + 1)</f>
        <v/>
      </c>
      <c r="H2847" s="2">
        <f>(G2847)/($O$5*$M$5*C2847*(SQRT(2*PI()*(1+D2847^2)))) * EXP(- (1/2) * F2847^2)</f>
        <v/>
      </c>
      <c r="K2847" t="n">
        <v>28.21000000000161</v>
      </c>
      <c r="L2847" s="2">
        <f>2/SINH(LN(2+SQRT(1+2^2))*$S$5)</f>
        <v/>
      </c>
      <c r="M2847" s="2">
        <f>(K2847-$P$5)/($Q$5)/L2847</f>
        <v/>
      </c>
      <c r="N2847" s="2">
        <f>LN(M2847 + SQRT(1 + M2847^2))</f>
        <v/>
      </c>
      <c r="O2847" s="2">
        <f>SINH( -$R$5 + N2847 * (1/$S$5))</f>
        <v/>
      </c>
      <c r="P2847" s="2">
        <f>SQRT(O2847^2 + 1)</f>
        <v/>
      </c>
      <c r="Q2847" s="2">
        <f>(P2847)/($S$5*$Q$5*L2847*(SQRT(2*PI()*(1+M2847^2)))) * EXP(- (1/2) * O2847^2)</f>
        <v/>
      </c>
    </row>
    <row r="2848">
      <c r="B2848" t="n">
        <v>28.22000000000161</v>
      </c>
      <c r="C2848">
        <f>2/SINH(LN(2+SQRT(1+2^2))*$O$5)</f>
        <v/>
      </c>
      <c r="D2848" s="2">
        <f>(B2848-$L$5)/($M$5)/C2848</f>
        <v/>
      </c>
      <c r="E2848" s="2">
        <f>LN(D2848 + SQRT(1 + D2848^2))</f>
        <v/>
      </c>
      <c r="F2848" s="2">
        <f>SINH( -$N$5 + E2848 * (1/$O$5))</f>
        <v/>
      </c>
      <c r="G2848" s="2">
        <f>SQRT(F2848^2 + 1)</f>
        <v/>
      </c>
      <c r="H2848" s="2">
        <f>(G2848)/($O$5*$M$5*C2848*(SQRT(2*PI()*(1+D2848^2)))) * EXP(- (1/2) * F2848^2)</f>
        <v/>
      </c>
      <c r="K2848" t="n">
        <v>28.22000000000161</v>
      </c>
      <c r="L2848" s="2">
        <f>2/SINH(LN(2+SQRT(1+2^2))*$S$5)</f>
        <v/>
      </c>
      <c r="M2848" s="2">
        <f>(K2848-$P$5)/($Q$5)/L2848</f>
        <v/>
      </c>
      <c r="N2848" s="2">
        <f>LN(M2848 + SQRT(1 + M2848^2))</f>
        <v/>
      </c>
      <c r="O2848" s="2">
        <f>SINH( -$R$5 + N2848 * (1/$S$5))</f>
        <v/>
      </c>
      <c r="P2848" s="2">
        <f>SQRT(O2848^2 + 1)</f>
        <v/>
      </c>
      <c r="Q2848" s="2">
        <f>(P2848)/($S$5*$Q$5*L2848*(SQRT(2*PI()*(1+M2848^2)))) * EXP(- (1/2) * O2848^2)</f>
        <v/>
      </c>
    </row>
    <row r="2849">
      <c r="B2849" t="n">
        <v>28.23000000000161</v>
      </c>
      <c r="C2849">
        <f>2/SINH(LN(2+SQRT(1+2^2))*$O$5)</f>
        <v/>
      </c>
      <c r="D2849" s="2">
        <f>(B2849-$L$5)/($M$5)/C2849</f>
        <v/>
      </c>
      <c r="E2849" s="2">
        <f>LN(D2849 + SQRT(1 + D2849^2))</f>
        <v/>
      </c>
      <c r="F2849" s="2">
        <f>SINH( -$N$5 + E2849 * (1/$O$5))</f>
        <v/>
      </c>
      <c r="G2849" s="2">
        <f>SQRT(F2849^2 + 1)</f>
        <v/>
      </c>
      <c r="H2849" s="2">
        <f>(G2849)/($O$5*$M$5*C2849*(SQRT(2*PI()*(1+D2849^2)))) * EXP(- (1/2) * F2849^2)</f>
        <v/>
      </c>
      <c r="K2849" t="n">
        <v>28.23000000000161</v>
      </c>
      <c r="L2849" s="2">
        <f>2/SINH(LN(2+SQRT(1+2^2))*$S$5)</f>
        <v/>
      </c>
      <c r="M2849" s="2">
        <f>(K2849-$P$5)/($Q$5)/L2849</f>
        <v/>
      </c>
      <c r="N2849" s="2">
        <f>LN(M2849 + SQRT(1 + M2849^2))</f>
        <v/>
      </c>
      <c r="O2849" s="2">
        <f>SINH( -$R$5 + N2849 * (1/$S$5))</f>
        <v/>
      </c>
      <c r="P2849" s="2">
        <f>SQRT(O2849^2 + 1)</f>
        <v/>
      </c>
      <c r="Q2849" s="2">
        <f>(P2849)/($S$5*$Q$5*L2849*(SQRT(2*PI()*(1+M2849^2)))) * EXP(- (1/2) * O2849^2)</f>
        <v/>
      </c>
    </row>
    <row r="2850">
      <c r="B2850" t="n">
        <v>28.24000000000161</v>
      </c>
      <c r="C2850">
        <f>2/SINH(LN(2+SQRT(1+2^2))*$O$5)</f>
        <v/>
      </c>
      <c r="D2850" s="2">
        <f>(B2850-$L$5)/($M$5)/C2850</f>
        <v/>
      </c>
      <c r="E2850" s="2">
        <f>LN(D2850 + SQRT(1 + D2850^2))</f>
        <v/>
      </c>
      <c r="F2850" s="2">
        <f>SINH( -$N$5 + E2850 * (1/$O$5))</f>
        <v/>
      </c>
      <c r="G2850" s="2">
        <f>SQRT(F2850^2 + 1)</f>
        <v/>
      </c>
      <c r="H2850" s="2">
        <f>(G2850)/($O$5*$M$5*C2850*(SQRT(2*PI()*(1+D2850^2)))) * EXP(- (1/2) * F2850^2)</f>
        <v/>
      </c>
      <c r="K2850" t="n">
        <v>28.24000000000161</v>
      </c>
      <c r="L2850" s="2">
        <f>2/SINH(LN(2+SQRT(1+2^2))*$S$5)</f>
        <v/>
      </c>
      <c r="M2850" s="2">
        <f>(K2850-$P$5)/($Q$5)/L2850</f>
        <v/>
      </c>
      <c r="N2850" s="2">
        <f>LN(M2850 + SQRT(1 + M2850^2))</f>
        <v/>
      </c>
      <c r="O2850" s="2">
        <f>SINH( -$R$5 + N2850 * (1/$S$5))</f>
        <v/>
      </c>
      <c r="P2850" s="2">
        <f>SQRT(O2850^2 + 1)</f>
        <v/>
      </c>
      <c r="Q2850" s="2">
        <f>(P2850)/($S$5*$Q$5*L2850*(SQRT(2*PI()*(1+M2850^2)))) * EXP(- (1/2) * O2850^2)</f>
        <v/>
      </c>
    </row>
    <row r="2851">
      <c r="B2851" t="n">
        <v>28.25000000000162</v>
      </c>
      <c r="C2851">
        <f>2/SINH(LN(2+SQRT(1+2^2))*$O$5)</f>
        <v/>
      </c>
      <c r="D2851" s="2">
        <f>(B2851-$L$5)/($M$5)/C2851</f>
        <v/>
      </c>
      <c r="E2851" s="2">
        <f>LN(D2851 + SQRT(1 + D2851^2))</f>
        <v/>
      </c>
      <c r="F2851" s="2">
        <f>SINH( -$N$5 + E2851 * (1/$O$5))</f>
        <v/>
      </c>
      <c r="G2851" s="2">
        <f>SQRT(F2851^2 + 1)</f>
        <v/>
      </c>
      <c r="H2851" s="2">
        <f>(G2851)/($O$5*$M$5*C2851*(SQRT(2*PI()*(1+D2851^2)))) * EXP(- (1/2) * F2851^2)</f>
        <v/>
      </c>
      <c r="K2851" t="n">
        <v>28.25000000000162</v>
      </c>
      <c r="L2851" s="2">
        <f>2/SINH(LN(2+SQRT(1+2^2))*$S$5)</f>
        <v/>
      </c>
      <c r="M2851" s="2">
        <f>(K2851-$P$5)/($Q$5)/L2851</f>
        <v/>
      </c>
      <c r="N2851" s="2">
        <f>LN(M2851 + SQRT(1 + M2851^2))</f>
        <v/>
      </c>
      <c r="O2851" s="2">
        <f>SINH( -$R$5 + N2851 * (1/$S$5))</f>
        <v/>
      </c>
      <c r="P2851" s="2">
        <f>SQRT(O2851^2 + 1)</f>
        <v/>
      </c>
      <c r="Q2851" s="2">
        <f>(P2851)/($S$5*$Q$5*L2851*(SQRT(2*PI()*(1+M2851^2)))) * EXP(- (1/2) * O2851^2)</f>
        <v/>
      </c>
    </row>
    <row r="2852">
      <c r="B2852" t="n">
        <v>28.26000000000162</v>
      </c>
      <c r="C2852">
        <f>2/SINH(LN(2+SQRT(1+2^2))*$O$5)</f>
        <v/>
      </c>
      <c r="D2852" s="2">
        <f>(B2852-$L$5)/($M$5)/C2852</f>
        <v/>
      </c>
      <c r="E2852" s="2">
        <f>LN(D2852 + SQRT(1 + D2852^2))</f>
        <v/>
      </c>
      <c r="F2852" s="2">
        <f>SINH( -$N$5 + E2852 * (1/$O$5))</f>
        <v/>
      </c>
      <c r="G2852" s="2">
        <f>SQRT(F2852^2 + 1)</f>
        <v/>
      </c>
      <c r="H2852" s="2">
        <f>(G2852)/($O$5*$M$5*C2852*(SQRT(2*PI()*(1+D2852^2)))) * EXP(- (1/2) * F2852^2)</f>
        <v/>
      </c>
      <c r="K2852" t="n">
        <v>28.26000000000162</v>
      </c>
      <c r="L2852" s="2">
        <f>2/SINH(LN(2+SQRT(1+2^2))*$S$5)</f>
        <v/>
      </c>
      <c r="M2852" s="2">
        <f>(K2852-$P$5)/($Q$5)/L2852</f>
        <v/>
      </c>
      <c r="N2852" s="2">
        <f>LN(M2852 + SQRT(1 + M2852^2))</f>
        <v/>
      </c>
      <c r="O2852" s="2">
        <f>SINH( -$R$5 + N2852 * (1/$S$5))</f>
        <v/>
      </c>
      <c r="P2852" s="2">
        <f>SQRT(O2852^2 + 1)</f>
        <v/>
      </c>
      <c r="Q2852" s="2">
        <f>(P2852)/($S$5*$Q$5*L2852*(SQRT(2*PI()*(1+M2852^2)))) * EXP(- (1/2) * O2852^2)</f>
        <v/>
      </c>
    </row>
    <row r="2853">
      <c r="B2853" t="n">
        <v>28.27000000000162</v>
      </c>
      <c r="C2853">
        <f>2/SINH(LN(2+SQRT(1+2^2))*$O$5)</f>
        <v/>
      </c>
      <c r="D2853" s="2">
        <f>(B2853-$L$5)/($M$5)/C2853</f>
        <v/>
      </c>
      <c r="E2853" s="2">
        <f>LN(D2853 + SQRT(1 + D2853^2))</f>
        <v/>
      </c>
      <c r="F2853" s="2">
        <f>SINH( -$N$5 + E2853 * (1/$O$5))</f>
        <v/>
      </c>
      <c r="G2853" s="2">
        <f>SQRT(F2853^2 + 1)</f>
        <v/>
      </c>
      <c r="H2853" s="2">
        <f>(G2853)/($O$5*$M$5*C2853*(SQRT(2*PI()*(1+D2853^2)))) * EXP(- (1/2) * F2853^2)</f>
        <v/>
      </c>
      <c r="K2853" t="n">
        <v>28.27000000000162</v>
      </c>
      <c r="L2853" s="2">
        <f>2/SINH(LN(2+SQRT(1+2^2))*$S$5)</f>
        <v/>
      </c>
      <c r="M2853" s="2">
        <f>(K2853-$P$5)/($Q$5)/L2853</f>
        <v/>
      </c>
      <c r="N2853" s="2">
        <f>LN(M2853 + SQRT(1 + M2853^2))</f>
        <v/>
      </c>
      <c r="O2853" s="2">
        <f>SINH( -$R$5 + N2853 * (1/$S$5))</f>
        <v/>
      </c>
      <c r="P2853" s="2">
        <f>SQRT(O2853^2 + 1)</f>
        <v/>
      </c>
      <c r="Q2853" s="2">
        <f>(P2853)/($S$5*$Q$5*L2853*(SQRT(2*PI()*(1+M2853^2)))) * EXP(- (1/2) * O2853^2)</f>
        <v/>
      </c>
    </row>
    <row r="2854">
      <c r="B2854" t="n">
        <v>28.28000000000162</v>
      </c>
      <c r="C2854">
        <f>2/SINH(LN(2+SQRT(1+2^2))*$O$5)</f>
        <v/>
      </c>
      <c r="D2854" s="2">
        <f>(B2854-$L$5)/($M$5)/C2854</f>
        <v/>
      </c>
      <c r="E2854" s="2">
        <f>LN(D2854 + SQRT(1 + D2854^2))</f>
        <v/>
      </c>
      <c r="F2854" s="2">
        <f>SINH( -$N$5 + E2854 * (1/$O$5))</f>
        <v/>
      </c>
      <c r="G2854" s="2">
        <f>SQRT(F2854^2 + 1)</f>
        <v/>
      </c>
      <c r="H2854" s="2">
        <f>(G2854)/($O$5*$M$5*C2854*(SQRT(2*PI()*(1+D2854^2)))) * EXP(- (1/2) * F2854^2)</f>
        <v/>
      </c>
      <c r="K2854" t="n">
        <v>28.28000000000162</v>
      </c>
      <c r="L2854" s="2">
        <f>2/SINH(LN(2+SQRT(1+2^2))*$S$5)</f>
        <v/>
      </c>
      <c r="M2854" s="2">
        <f>(K2854-$P$5)/($Q$5)/L2854</f>
        <v/>
      </c>
      <c r="N2854" s="2">
        <f>LN(M2854 + SQRT(1 + M2854^2))</f>
        <v/>
      </c>
      <c r="O2854" s="2">
        <f>SINH( -$R$5 + N2854 * (1/$S$5))</f>
        <v/>
      </c>
      <c r="P2854" s="2">
        <f>SQRT(O2854^2 + 1)</f>
        <v/>
      </c>
      <c r="Q2854" s="2">
        <f>(P2854)/($S$5*$Q$5*L2854*(SQRT(2*PI()*(1+M2854^2)))) * EXP(- (1/2) * O2854^2)</f>
        <v/>
      </c>
    </row>
    <row r="2855">
      <c r="B2855" t="n">
        <v>28.29000000000162</v>
      </c>
      <c r="C2855">
        <f>2/SINH(LN(2+SQRT(1+2^2))*$O$5)</f>
        <v/>
      </c>
      <c r="D2855" s="2">
        <f>(B2855-$L$5)/($M$5)/C2855</f>
        <v/>
      </c>
      <c r="E2855" s="2">
        <f>LN(D2855 + SQRT(1 + D2855^2))</f>
        <v/>
      </c>
      <c r="F2855" s="2">
        <f>SINH( -$N$5 + E2855 * (1/$O$5))</f>
        <v/>
      </c>
      <c r="G2855" s="2">
        <f>SQRT(F2855^2 + 1)</f>
        <v/>
      </c>
      <c r="H2855" s="2">
        <f>(G2855)/($O$5*$M$5*C2855*(SQRT(2*PI()*(1+D2855^2)))) * EXP(- (1/2) * F2855^2)</f>
        <v/>
      </c>
      <c r="K2855" t="n">
        <v>28.29000000000162</v>
      </c>
      <c r="L2855" s="2">
        <f>2/SINH(LN(2+SQRT(1+2^2))*$S$5)</f>
        <v/>
      </c>
      <c r="M2855" s="2">
        <f>(K2855-$P$5)/($Q$5)/L2855</f>
        <v/>
      </c>
      <c r="N2855" s="2">
        <f>LN(M2855 + SQRT(1 + M2855^2))</f>
        <v/>
      </c>
      <c r="O2855" s="2">
        <f>SINH( -$R$5 + N2855 * (1/$S$5))</f>
        <v/>
      </c>
      <c r="P2855" s="2">
        <f>SQRT(O2855^2 + 1)</f>
        <v/>
      </c>
      <c r="Q2855" s="2">
        <f>(P2855)/($S$5*$Q$5*L2855*(SQRT(2*PI()*(1+M2855^2)))) * EXP(- (1/2) * O2855^2)</f>
        <v/>
      </c>
    </row>
    <row r="2856">
      <c r="B2856" t="n">
        <v>28.30000000000162</v>
      </c>
      <c r="C2856">
        <f>2/SINH(LN(2+SQRT(1+2^2))*$O$5)</f>
        <v/>
      </c>
      <c r="D2856" s="2">
        <f>(B2856-$L$5)/($M$5)/C2856</f>
        <v/>
      </c>
      <c r="E2856" s="2">
        <f>LN(D2856 + SQRT(1 + D2856^2))</f>
        <v/>
      </c>
      <c r="F2856" s="2">
        <f>SINH( -$N$5 + E2856 * (1/$O$5))</f>
        <v/>
      </c>
      <c r="G2856" s="2">
        <f>SQRT(F2856^2 + 1)</f>
        <v/>
      </c>
      <c r="H2856" s="2">
        <f>(G2856)/($O$5*$M$5*C2856*(SQRT(2*PI()*(1+D2856^2)))) * EXP(- (1/2) * F2856^2)</f>
        <v/>
      </c>
      <c r="K2856" t="n">
        <v>28.30000000000162</v>
      </c>
      <c r="L2856" s="2">
        <f>2/SINH(LN(2+SQRT(1+2^2))*$S$5)</f>
        <v/>
      </c>
      <c r="M2856" s="2">
        <f>(K2856-$P$5)/($Q$5)/L2856</f>
        <v/>
      </c>
      <c r="N2856" s="2">
        <f>LN(M2856 + SQRT(1 + M2856^2))</f>
        <v/>
      </c>
      <c r="O2856" s="2">
        <f>SINH( -$R$5 + N2856 * (1/$S$5))</f>
        <v/>
      </c>
      <c r="P2856" s="2">
        <f>SQRT(O2856^2 + 1)</f>
        <v/>
      </c>
      <c r="Q2856" s="2">
        <f>(P2856)/($S$5*$Q$5*L2856*(SQRT(2*PI()*(1+M2856^2)))) * EXP(- (1/2) * O2856^2)</f>
        <v/>
      </c>
    </row>
    <row r="2857">
      <c r="B2857" t="n">
        <v>28.31000000000163</v>
      </c>
      <c r="C2857">
        <f>2/SINH(LN(2+SQRT(1+2^2))*$O$5)</f>
        <v/>
      </c>
      <c r="D2857" s="2">
        <f>(B2857-$L$5)/($M$5)/C2857</f>
        <v/>
      </c>
      <c r="E2857" s="2">
        <f>LN(D2857 + SQRT(1 + D2857^2))</f>
        <v/>
      </c>
      <c r="F2857" s="2">
        <f>SINH( -$N$5 + E2857 * (1/$O$5))</f>
        <v/>
      </c>
      <c r="G2857" s="2">
        <f>SQRT(F2857^2 + 1)</f>
        <v/>
      </c>
      <c r="H2857" s="2">
        <f>(G2857)/($O$5*$M$5*C2857*(SQRT(2*PI()*(1+D2857^2)))) * EXP(- (1/2) * F2857^2)</f>
        <v/>
      </c>
      <c r="K2857" t="n">
        <v>28.31000000000163</v>
      </c>
      <c r="L2857" s="2">
        <f>2/SINH(LN(2+SQRT(1+2^2))*$S$5)</f>
        <v/>
      </c>
      <c r="M2857" s="2">
        <f>(K2857-$P$5)/($Q$5)/L2857</f>
        <v/>
      </c>
      <c r="N2857" s="2">
        <f>LN(M2857 + SQRT(1 + M2857^2))</f>
        <v/>
      </c>
      <c r="O2857" s="2">
        <f>SINH( -$R$5 + N2857 * (1/$S$5))</f>
        <v/>
      </c>
      <c r="P2857" s="2">
        <f>SQRT(O2857^2 + 1)</f>
        <v/>
      </c>
      <c r="Q2857" s="2">
        <f>(P2857)/($S$5*$Q$5*L2857*(SQRT(2*PI()*(1+M2857^2)))) * EXP(- (1/2) * O2857^2)</f>
        <v/>
      </c>
    </row>
    <row r="2858">
      <c r="B2858" t="n">
        <v>28.32000000000163</v>
      </c>
      <c r="C2858">
        <f>2/SINH(LN(2+SQRT(1+2^2))*$O$5)</f>
        <v/>
      </c>
      <c r="D2858" s="2">
        <f>(B2858-$L$5)/($M$5)/C2858</f>
        <v/>
      </c>
      <c r="E2858" s="2">
        <f>LN(D2858 + SQRT(1 + D2858^2))</f>
        <v/>
      </c>
      <c r="F2858" s="2">
        <f>SINH( -$N$5 + E2858 * (1/$O$5))</f>
        <v/>
      </c>
      <c r="G2858" s="2">
        <f>SQRT(F2858^2 + 1)</f>
        <v/>
      </c>
      <c r="H2858" s="2">
        <f>(G2858)/($O$5*$M$5*C2858*(SQRT(2*PI()*(1+D2858^2)))) * EXP(- (1/2) * F2858^2)</f>
        <v/>
      </c>
      <c r="K2858" t="n">
        <v>28.32000000000163</v>
      </c>
      <c r="L2858" s="2">
        <f>2/SINH(LN(2+SQRT(1+2^2))*$S$5)</f>
        <v/>
      </c>
      <c r="M2858" s="2">
        <f>(K2858-$P$5)/($Q$5)/L2858</f>
        <v/>
      </c>
      <c r="N2858" s="2">
        <f>LN(M2858 + SQRT(1 + M2858^2))</f>
        <v/>
      </c>
      <c r="O2858" s="2">
        <f>SINH( -$R$5 + N2858 * (1/$S$5))</f>
        <v/>
      </c>
      <c r="P2858" s="2">
        <f>SQRT(O2858^2 + 1)</f>
        <v/>
      </c>
      <c r="Q2858" s="2">
        <f>(P2858)/($S$5*$Q$5*L2858*(SQRT(2*PI()*(1+M2858^2)))) * EXP(- (1/2) * O2858^2)</f>
        <v/>
      </c>
    </row>
    <row r="2859">
      <c r="B2859" t="n">
        <v>28.33000000000163</v>
      </c>
      <c r="C2859">
        <f>2/SINH(LN(2+SQRT(1+2^2))*$O$5)</f>
        <v/>
      </c>
      <c r="D2859" s="2">
        <f>(B2859-$L$5)/($M$5)/C2859</f>
        <v/>
      </c>
      <c r="E2859" s="2">
        <f>LN(D2859 + SQRT(1 + D2859^2))</f>
        <v/>
      </c>
      <c r="F2859" s="2">
        <f>SINH( -$N$5 + E2859 * (1/$O$5))</f>
        <v/>
      </c>
      <c r="G2859" s="2">
        <f>SQRT(F2859^2 + 1)</f>
        <v/>
      </c>
      <c r="H2859" s="2">
        <f>(G2859)/($O$5*$M$5*C2859*(SQRT(2*PI()*(1+D2859^2)))) * EXP(- (1/2) * F2859^2)</f>
        <v/>
      </c>
      <c r="K2859" t="n">
        <v>28.33000000000163</v>
      </c>
      <c r="L2859" s="2">
        <f>2/SINH(LN(2+SQRT(1+2^2))*$S$5)</f>
        <v/>
      </c>
      <c r="M2859" s="2">
        <f>(K2859-$P$5)/($Q$5)/L2859</f>
        <v/>
      </c>
      <c r="N2859" s="2">
        <f>LN(M2859 + SQRT(1 + M2859^2))</f>
        <v/>
      </c>
      <c r="O2859" s="2">
        <f>SINH( -$R$5 + N2859 * (1/$S$5))</f>
        <v/>
      </c>
      <c r="P2859" s="2">
        <f>SQRT(O2859^2 + 1)</f>
        <v/>
      </c>
      <c r="Q2859" s="2">
        <f>(P2859)/($S$5*$Q$5*L2859*(SQRT(2*PI()*(1+M2859^2)))) * EXP(- (1/2) * O2859^2)</f>
        <v/>
      </c>
    </row>
    <row r="2860">
      <c r="B2860" t="n">
        <v>28.34000000000163</v>
      </c>
      <c r="C2860">
        <f>2/SINH(LN(2+SQRT(1+2^2))*$O$5)</f>
        <v/>
      </c>
      <c r="D2860" s="2">
        <f>(B2860-$L$5)/($M$5)/C2860</f>
        <v/>
      </c>
      <c r="E2860" s="2">
        <f>LN(D2860 + SQRT(1 + D2860^2))</f>
        <v/>
      </c>
      <c r="F2860" s="2">
        <f>SINH( -$N$5 + E2860 * (1/$O$5))</f>
        <v/>
      </c>
      <c r="G2860" s="2">
        <f>SQRT(F2860^2 + 1)</f>
        <v/>
      </c>
      <c r="H2860" s="2">
        <f>(G2860)/($O$5*$M$5*C2860*(SQRT(2*PI()*(1+D2860^2)))) * EXP(- (1/2) * F2860^2)</f>
        <v/>
      </c>
      <c r="K2860" t="n">
        <v>28.34000000000163</v>
      </c>
      <c r="L2860" s="2">
        <f>2/SINH(LN(2+SQRT(1+2^2))*$S$5)</f>
        <v/>
      </c>
      <c r="M2860" s="2">
        <f>(K2860-$P$5)/($Q$5)/L2860</f>
        <v/>
      </c>
      <c r="N2860" s="2">
        <f>LN(M2860 + SQRT(1 + M2860^2))</f>
        <v/>
      </c>
      <c r="O2860" s="2">
        <f>SINH( -$R$5 + N2860 * (1/$S$5))</f>
        <v/>
      </c>
      <c r="P2860" s="2">
        <f>SQRT(O2860^2 + 1)</f>
        <v/>
      </c>
      <c r="Q2860" s="2">
        <f>(P2860)/($S$5*$Q$5*L2860*(SQRT(2*PI()*(1+M2860^2)))) * EXP(- (1/2) * O2860^2)</f>
        <v/>
      </c>
    </row>
    <row r="2861">
      <c r="B2861" t="n">
        <v>28.35000000000163</v>
      </c>
      <c r="C2861">
        <f>2/SINH(LN(2+SQRT(1+2^2))*$O$5)</f>
        <v/>
      </c>
      <c r="D2861" s="2">
        <f>(B2861-$L$5)/($M$5)/C2861</f>
        <v/>
      </c>
      <c r="E2861" s="2">
        <f>LN(D2861 + SQRT(1 + D2861^2))</f>
        <v/>
      </c>
      <c r="F2861" s="2">
        <f>SINH( -$N$5 + E2861 * (1/$O$5))</f>
        <v/>
      </c>
      <c r="G2861" s="2">
        <f>SQRT(F2861^2 + 1)</f>
        <v/>
      </c>
      <c r="H2861" s="2">
        <f>(G2861)/($O$5*$M$5*C2861*(SQRT(2*PI()*(1+D2861^2)))) * EXP(- (1/2) * F2861^2)</f>
        <v/>
      </c>
      <c r="K2861" t="n">
        <v>28.35000000000163</v>
      </c>
      <c r="L2861" s="2">
        <f>2/SINH(LN(2+SQRT(1+2^2))*$S$5)</f>
        <v/>
      </c>
      <c r="M2861" s="2">
        <f>(K2861-$P$5)/($Q$5)/L2861</f>
        <v/>
      </c>
      <c r="N2861" s="2">
        <f>LN(M2861 + SQRT(1 + M2861^2))</f>
        <v/>
      </c>
      <c r="O2861" s="2">
        <f>SINH( -$R$5 + N2861 * (1/$S$5))</f>
        <v/>
      </c>
      <c r="P2861" s="2">
        <f>SQRT(O2861^2 + 1)</f>
        <v/>
      </c>
      <c r="Q2861" s="2">
        <f>(P2861)/($S$5*$Q$5*L2861*(SQRT(2*PI()*(1+M2861^2)))) * EXP(- (1/2) * O2861^2)</f>
        <v/>
      </c>
    </row>
    <row r="2862">
      <c r="B2862" t="n">
        <v>28.36000000000163</v>
      </c>
      <c r="C2862">
        <f>2/SINH(LN(2+SQRT(1+2^2))*$O$5)</f>
        <v/>
      </c>
      <c r="D2862" s="2">
        <f>(B2862-$L$5)/($M$5)/C2862</f>
        <v/>
      </c>
      <c r="E2862" s="2">
        <f>LN(D2862 + SQRT(1 + D2862^2))</f>
        <v/>
      </c>
      <c r="F2862" s="2">
        <f>SINH( -$N$5 + E2862 * (1/$O$5))</f>
        <v/>
      </c>
      <c r="G2862" s="2">
        <f>SQRT(F2862^2 + 1)</f>
        <v/>
      </c>
      <c r="H2862" s="2">
        <f>(G2862)/($O$5*$M$5*C2862*(SQRT(2*PI()*(1+D2862^2)))) * EXP(- (1/2) * F2862^2)</f>
        <v/>
      </c>
      <c r="K2862" t="n">
        <v>28.36000000000163</v>
      </c>
      <c r="L2862" s="2">
        <f>2/SINH(LN(2+SQRT(1+2^2))*$S$5)</f>
        <v/>
      </c>
      <c r="M2862" s="2">
        <f>(K2862-$P$5)/($Q$5)/L2862</f>
        <v/>
      </c>
      <c r="N2862" s="2">
        <f>LN(M2862 + SQRT(1 + M2862^2))</f>
        <v/>
      </c>
      <c r="O2862" s="2">
        <f>SINH( -$R$5 + N2862 * (1/$S$5))</f>
        <v/>
      </c>
      <c r="P2862" s="2">
        <f>SQRT(O2862^2 + 1)</f>
        <v/>
      </c>
      <c r="Q2862" s="2">
        <f>(P2862)/($S$5*$Q$5*L2862*(SQRT(2*PI()*(1+M2862^2)))) * EXP(- (1/2) * O2862^2)</f>
        <v/>
      </c>
    </row>
    <row r="2863">
      <c r="B2863" t="n">
        <v>28.37000000000164</v>
      </c>
      <c r="C2863">
        <f>2/SINH(LN(2+SQRT(1+2^2))*$O$5)</f>
        <v/>
      </c>
      <c r="D2863" s="2">
        <f>(B2863-$L$5)/($M$5)/C2863</f>
        <v/>
      </c>
      <c r="E2863" s="2">
        <f>LN(D2863 + SQRT(1 + D2863^2))</f>
        <v/>
      </c>
      <c r="F2863" s="2">
        <f>SINH( -$N$5 + E2863 * (1/$O$5))</f>
        <v/>
      </c>
      <c r="G2863" s="2">
        <f>SQRT(F2863^2 + 1)</f>
        <v/>
      </c>
      <c r="H2863" s="2">
        <f>(G2863)/($O$5*$M$5*C2863*(SQRT(2*PI()*(1+D2863^2)))) * EXP(- (1/2) * F2863^2)</f>
        <v/>
      </c>
      <c r="K2863" t="n">
        <v>28.37000000000164</v>
      </c>
      <c r="L2863" s="2">
        <f>2/SINH(LN(2+SQRT(1+2^2))*$S$5)</f>
        <v/>
      </c>
      <c r="M2863" s="2">
        <f>(K2863-$P$5)/($Q$5)/L2863</f>
        <v/>
      </c>
      <c r="N2863" s="2">
        <f>LN(M2863 + SQRT(1 + M2863^2))</f>
        <v/>
      </c>
      <c r="O2863" s="2">
        <f>SINH( -$R$5 + N2863 * (1/$S$5))</f>
        <v/>
      </c>
      <c r="P2863" s="2">
        <f>SQRT(O2863^2 + 1)</f>
        <v/>
      </c>
      <c r="Q2863" s="2">
        <f>(P2863)/($S$5*$Q$5*L2863*(SQRT(2*PI()*(1+M2863^2)))) * EXP(- (1/2) * O2863^2)</f>
        <v/>
      </c>
    </row>
    <row r="2864">
      <c r="B2864" t="n">
        <v>28.38000000000164</v>
      </c>
      <c r="C2864">
        <f>2/SINH(LN(2+SQRT(1+2^2))*$O$5)</f>
        <v/>
      </c>
      <c r="D2864" s="2">
        <f>(B2864-$L$5)/($M$5)/C2864</f>
        <v/>
      </c>
      <c r="E2864" s="2">
        <f>LN(D2864 + SQRT(1 + D2864^2))</f>
        <v/>
      </c>
      <c r="F2864" s="2">
        <f>SINH( -$N$5 + E2864 * (1/$O$5))</f>
        <v/>
      </c>
      <c r="G2864" s="2">
        <f>SQRT(F2864^2 + 1)</f>
        <v/>
      </c>
      <c r="H2864" s="2">
        <f>(G2864)/($O$5*$M$5*C2864*(SQRT(2*PI()*(1+D2864^2)))) * EXP(- (1/2) * F2864^2)</f>
        <v/>
      </c>
      <c r="K2864" t="n">
        <v>28.38000000000164</v>
      </c>
      <c r="L2864" s="2">
        <f>2/SINH(LN(2+SQRT(1+2^2))*$S$5)</f>
        <v/>
      </c>
      <c r="M2864" s="2">
        <f>(K2864-$P$5)/($Q$5)/L2864</f>
        <v/>
      </c>
      <c r="N2864" s="2">
        <f>LN(M2864 + SQRT(1 + M2864^2))</f>
        <v/>
      </c>
      <c r="O2864" s="2">
        <f>SINH( -$R$5 + N2864 * (1/$S$5))</f>
        <v/>
      </c>
      <c r="P2864" s="2">
        <f>SQRT(O2864^2 + 1)</f>
        <v/>
      </c>
      <c r="Q2864" s="2">
        <f>(P2864)/($S$5*$Q$5*L2864*(SQRT(2*PI()*(1+M2864^2)))) * EXP(- (1/2) * O2864^2)</f>
        <v/>
      </c>
    </row>
    <row r="2865">
      <c r="B2865" t="n">
        <v>28.39000000000164</v>
      </c>
      <c r="C2865">
        <f>2/SINH(LN(2+SQRT(1+2^2))*$O$5)</f>
        <v/>
      </c>
      <c r="D2865" s="2">
        <f>(B2865-$L$5)/($M$5)/C2865</f>
        <v/>
      </c>
      <c r="E2865" s="2">
        <f>LN(D2865 + SQRT(1 + D2865^2))</f>
        <v/>
      </c>
      <c r="F2865" s="2">
        <f>SINH( -$N$5 + E2865 * (1/$O$5))</f>
        <v/>
      </c>
      <c r="G2865" s="2">
        <f>SQRT(F2865^2 + 1)</f>
        <v/>
      </c>
      <c r="H2865" s="2">
        <f>(G2865)/($O$5*$M$5*C2865*(SQRT(2*PI()*(1+D2865^2)))) * EXP(- (1/2) * F2865^2)</f>
        <v/>
      </c>
      <c r="K2865" t="n">
        <v>28.39000000000164</v>
      </c>
      <c r="L2865" s="2">
        <f>2/SINH(LN(2+SQRT(1+2^2))*$S$5)</f>
        <v/>
      </c>
      <c r="M2865" s="2">
        <f>(K2865-$P$5)/($Q$5)/L2865</f>
        <v/>
      </c>
      <c r="N2865" s="2">
        <f>LN(M2865 + SQRT(1 + M2865^2))</f>
        <v/>
      </c>
      <c r="O2865" s="2">
        <f>SINH( -$R$5 + N2865 * (1/$S$5))</f>
        <v/>
      </c>
      <c r="P2865" s="2">
        <f>SQRT(O2865^2 + 1)</f>
        <v/>
      </c>
      <c r="Q2865" s="2">
        <f>(P2865)/($S$5*$Q$5*L2865*(SQRT(2*PI()*(1+M2865^2)))) * EXP(- (1/2) * O2865^2)</f>
        <v/>
      </c>
    </row>
    <row r="2866">
      <c r="B2866" t="n">
        <v>28.40000000000164</v>
      </c>
      <c r="C2866">
        <f>2/SINH(LN(2+SQRT(1+2^2))*$O$5)</f>
        <v/>
      </c>
      <c r="D2866" s="2">
        <f>(B2866-$L$5)/($M$5)/C2866</f>
        <v/>
      </c>
      <c r="E2866" s="2">
        <f>LN(D2866 + SQRT(1 + D2866^2))</f>
        <v/>
      </c>
      <c r="F2866" s="2">
        <f>SINH( -$N$5 + E2866 * (1/$O$5))</f>
        <v/>
      </c>
      <c r="G2866" s="2">
        <f>SQRT(F2866^2 + 1)</f>
        <v/>
      </c>
      <c r="H2866" s="2">
        <f>(G2866)/($O$5*$M$5*C2866*(SQRT(2*PI()*(1+D2866^2)))) * EXP(- (1/2) * F2866^2)</f>
        <v/>
      </c>
      <c r="K2866" t="n">
        <v>28.40000000000164</v>
      </c>
      <c r="L2866" s="2">
        <f>2/SINH(LN(2+SQRT(1+2^2))*$S$5)</f>
        <v/>
      </c>
      <c r="M2866" s="2">
        <f>(K2866-$P$5)/($Q$5)/L2866</f>
        <v/>
      </c>
      <c r="N2866" s="2">
        <f>LN(M2866 + SQRT(1 + M2866^2))</f>
        <v/>
      </c>
      <c r="O2866" s="2">
        <f>SINH( -$R$5 + N2866 * (1/$S$5))</f>
        <v/>
      </c>
      <c r="P2866" s="2">
        <f>SQRT(O2866^2 + 1)</f>
        <v/>
      </c>
      <c r="Q2866" s="2">
        <f>(P2866)/($S$5*$Q$5*L2866*(SQRT(2*PI()*(1+M2866^2)))) * EXP(- (1/2) * O2866^2)</f>
        <v/>
      </c>
    </row>
    <row r="2867">
      <c r="B2867" t="n">
        <v>28.41000000000164</v>
      </c>
      <c r="C2867">
        <f>2/SINH(LN(2+SQRT(1+2^2))*$O$5)</f>
        <v/>
      </c>
      <c r="D2867" s="2">
        <f>(B2867-$L$5)/($M$5)/C2867</f>
        <v/>
      </c>
      <c r="E2867" s="2">
        <f>LN(D2867 + SQRT(1 + D2867^2))</f>
        <v/>
      </c>
      <c r="F2867" s="2">
        <f>SINH( -$N$5 + E2867 * (1/$O$5))</f>
        <v/>
      </c>
      <c r="G2867" s="2">
        <f>SQRT(F2867^2 + 1)</f>
        <v/>
      </c>
      <c r="H2867" s="2">
        <f>(G2867)/($O$5*$M$5*C2867*(SQRT(2*PI()*(1+D2867^2)))) * EXP(- (1/2) * F2867^2)</f>
        <v/>
      </c>
      <c r="K2867" t="n">
        <v>28.41000000000164</v>
      </c>
      <c r="L2867" s="2">
        <f>2/SINH(LN(2+SQRT(1+2^2))*$S$5)</f>
        <v/>
      </c>
      <c r="M2867" s="2">
        <f>(K2867-$P$5)/($Q$5)/L2867</f>
        <v/>
      </c>
      <c r="N2867" s="2">
        <f>LN(M2867 + SQRT(1 + M2867^2))</f>
        <v/>
      </c>
      <c r="O2867" s="2">
        <f>SINH( -$R$5 + N2867 * (1/$S$5))</f>
        <v/>
      </c>
      <c r="P2867" s="2">
        <f>SQRT(O2867^2 + 1)</f>
        <v/>
      </c>
      <c r="Q2867" s="2">
        <f>(P2867)/($S$5*$Q$5*L2867*(SQRT(2*PI()*(1+M2867^2)))) * EXP(- (1/2) * O2867^2)</f>
        <v/>
      </c>
    </row>
    <row r="2868">
      <c r="B2868" t="n">
        <v>28.42000000000164</v>
      </c>
      <c r="C2868">
        <f>2/SINH(LN(2+SQRT(1+2^2))*$O$5)</f>
        <v/>
      </c>
      <c r="D2868" s="2">
        <f>(B2868-$L$5)/($M$5)/C2868</f>
        <v/>
      </c>
      <c r="E2868" s="2">
        <f>LN(D2868 + SQRT(1 + D2868^2))</f>
        <v/>
      </c>
      <c r="F2868" s="2">
        <f>SINH( -$N$5 + E2868 * (1/$O$5))</f>
        <v/>
      </c>
      <c r="G2868" s="2">
        <f>SQRT(F2868^2 + 1)</f>
        <v/>
      </c>
      <c r="H2868" s="2">
        <f>(G2868)/($O$5*$M$5*C2868*(SQRT(2*PI()*(1+D2868^2)))) * EXP(- (1/2) * F2868^2)</f>
        <v/>
      </c>
      <c r="K2868" t="n">
        <v>28.42000000000164</v>
      </c>
      <c r="L2868" s="2">
        <f>2/SINH(LN(2+SQRT(1+2^2))*$S$5)</f>
        <v/>
      </c>
      <c r="M2868" s="2">
        <f>(K2868-$P$5)/($Q$5)/L2868</f>
        <v/>
      </c>
      <c r="N2868" s="2">
        <f>LN(M2868 + SQRT(1 + M2868^2))</f>
        <v/>
      </c>
      <c r="O2868" s="2">
        <f>SINH( -$R$5 + N2868 * (1/$S$5))</f>
        <v/>
      </c>
      <c r="P2868" s="2">
        <f>SQRT(O2868^2 + 1)</f>
        <v/>
      </c>
      <c r="Q2868" s="2">
        <f>(P2868)/($S$5*$Q$5*L2868*(SQRT(2*PI()*(1+M2868^2)))) * EXP(- (1/2) * O2868^2)</f>
        <v/>
      </c>
    </row>
    <row r="2869">
      <c r="B2869" t="n">
        <v>28.43000000000164</v>
      </c>
      <c r="C2869">
        <f>2/SINH(LN(2+SQRT(1+2^2))*$O$5)</f>
        <v/>
      </c>
      <c r="D2869" s="2">
        <f>(B2869-$L$5)/($M$5)/C2869</f>
        <v/>
      </c>
      <c r="E2869" s="2">
        <f>LN(D2869 + SQRT(1 + D2869^2))</f>
        <v/>
      </c>
      <c r="F2869" s="2">
        <f>SINH( -$N$5 + E2869 * (1/$O$5))</f>
        <v/>
      </c>
      <c r="G2869" s="2">
        <f>SQRT(F2869^2 + 1)</f>
        <v/>
      </c>
      <c r="H2869" s="2">
        <f>(G2869)/($O$5*$M$5*C2869*(SQRT(2*PI()*(1+D2869^2)))) * EXP(- (1/2) * F2869^2)</f>
        <v/>
      </c>
      <c r="K2869" t="n">
        <v>28.43000000000164</v>
      </c>
      <c r="L2869" s="2">
        <f>2/SINH(LN(2+SQRT(1+2^2))*$S$5)</f>
        <v/>
      </c>
      <c r="M2869" s="2">
        <f>(K2869-$P$5)/($Q$5)/L2869</f>
        <v/>
      </c>
      <c r="N2869" s="2">
        <f>LN(M2869 + SQRT(1 + M2869^2))</f>
        <v/>
      </c>
      <c r="O2869" s="2">
        <f>SINH( -$R$5 + N2869 * (1/$S$5))</f>
        <v/>
      </c>
      <c r="P2869" s="2">
        <f>SQRT(O2869^2 + 1)</f>
        <v/>
      </c>
      <c r="Q2869" s="2">
        <f>(P2869)/($S$5*$Q$5*L2869*(SQRT(2*PI()*(1+M2869^2)))) * EXP(- (1/2) * O2869^2)</f>
        <v/>
      </c>
    </row>
    <row r="2870">
      <c r="B2870" t="n">
        <v>28.44000000000165</v>
      </c>
      <c r="C2870">
        <f>2/SINH(LN(2+SQRT(1+2^2))*$O$5)</f>
        <v/>
      </c>
      <c r="D2870" s="2">
        <f>(B2870-$L$5)/($M$5)/C2870</f>
        <v/>
      </c>
      <c r="E2870" s="2">
        <f>LN(D2870 + SQRT(1 + D2870^2))</f>
        <v/>
      </c>
      <c r="F2870" s="2">
        <f>SINH( -$N$5 + E2870 * (1/$O$5))</f>
        <v/>
      </c>
      <c r="G2870" s="2">
        <f>SQRT(F2870^2 + 1)</f>
        <v/>
      </c>
      <c r="H2870" s="2">
        <f>(G2870)/($O$5*$M$5*C2870*(SQRT(2*PI()*(1+D2870^2)))) * EXP(- (1/2) * F2870^2)</f>
        <v/>
      </c>
      <c r="K2870" t="n">
        <v>28.44000000000165</v>
      </c>
      <c r="L2870" s="2">
        <f>2/SINH(LN(2+SQRT(1+2^2))*$S$5)</f>
        <v/>
      </c>
      <c r="M2870" s="2">
        <f>(K2870-$P$5)/($Q$5)/L2870</f>
        <v/>
      </c>
      <c r="N2870" s="2">
        <f>LN(M2870 + SQRT(1 + M2870^2))</f>
        <v/>
      </c>
      <c r="O2870" s="2">
        <f>SINH( -$R$5 + N2870 * (1/$S$5))</f>
        <v/>
      </c>
      <c r="P2870" s="2">
        <f>SQRT(O2870^2 + 1)</f>
        <v/>
      </c>
      <c r="Q2870" s="2">
        <f>(P2870)/($S$5*$Q$5*L2870*(SQRT(2*PI()*(1+M2870^2)))) * EXP(- (1/2) * O2870^2)</f>
        <v/>
      </c>
    </row>
    <row r="2871">
      <c r="B2871" t="n">
        <v>28.45000000000165</v>
      </c>
      <c r="C2871">
        <f>2/SINH(LN(2+SQRT(1+2^2))*$O$5)</f>
        <v/>
      </c>
      <c r="D2871" s="2">
        <f>(B2871-$L$5)/($M$5)/C2871</f>
        <v/>
      </c>
      <c r="E2871" s="2">
        <f>LN(D2871 + SQRT(1 + D2871^2))</f>
        <v/>
      </c>
      <c r="F2871" s="2">
        <f>SINH( -$N$5 + E2871 * (1/$O$5))</f>
        <v/>
      </c>
      <c r="G2871" s="2">
        <f>SQRT(F2871^2 + 1)</f>
        <v/>
      </c>
      <c r="H2871" s="2">
        <f>(G2871)/($O$5*$M$5*C2871*(SQRT(2*PI()*(1+D2871^2)))) * EXP(- (1/2) * F2871^2)</f>
        <v/>
      </c>
      <c r="K2871" t="n">
        <v>28.45000000000165</v>
      </c>
      <c r="L2871" s="2">
        <f>2/SINH(LN(2+SQRT(1+2^2))*$S$5)</f>
        <v/>
      </c>
      <c r="M2871" s="2">
        <f>(K2871-$P$5)/($Q$5)/L2871</f>
        <v/>
      </c>
      <c r="N2871" s="2">
        <f>LN(M2871 + SQRT(1 + M2871^2))</f>
        <v/>
      </c>
      <c r="O2871" s="2">
        <f>SINH( -$R$5 + N2871 * (1/$S$5))</f>
        <v/>
      </c>
      <c r="P2871" s="2">
        <f>SQRT(O2871^2 + 1)</f>
        <v/>
      </c>
      <c r="Q2871" s="2">
        <f>(P2871)/($S$5*$Q$5*L2871*(SQRT(2*PI()*(1+M2871^2)))) * EXP(- (1/2) * O2871^2)</f>
        <v/>
      </c>
    </row>
    <row r="2872">
      <c r="B2872" t="n">
        <v>28.46000000000165</v>
      </c>
      <c r="C2872">
        <f>2/SINH(LN(2+SQRT(1+2^2))*$O$5)</f>
        <v/>
      </c>
      <c r="D2872" s="2">
        <f>(B2872-$L$5)/($M$5)/C2872</f>
        <v/>
      </c>
      <c r="E2872" s="2">
        <f>LN(D2872 + SQRT(1 + D2872^2))</f>
        <v/>
      </c>
      <c r="F2872" s="2">
        <f>SINH( -$N$5 + E2872 * (1/$O$5))</f>
        <v/>
      </c>
      <c r="G2872" s="2">
        <f>SQRT(F2872^2 + 1)</f>
        <v/>
      </c>
      <c r="H2872" s="2">
        <f>(G2872)/($O$5*$M$5*C2872*(SQRT(2*PI()*(1+D2872^2)))) * EXP(- (1/2) * F2872^2)</f>
        <v/>
      </c>
      <c r="K2872" t="n">
        <v>28.46000000000165</v>
      </c>
      <c r="L2872" s="2">
        <f>2/SINH(LN(2+SQRT(1+2^2))*$S$5)</f>
        <v/>
      </c>
      <c r="M2872" s="2">
        <f>(K2872-$P$5)/($Q$5)/L2872</f>
        <v/>
      </c>
      <c r="N2872" s="2">
        <f>LN(M2872 + SQRT(1 + M2872^2))</f>
        <v/>
      </c>
      <c r="O2872" s="2">
        <f>SINH( -$R$5 + N2872 * (1/$S$5))</f>
        <v/>
      </c>
      <c r="P2872" s="2">
        <f>SQRT(O2872^2 + 1)</f>
        <v/>
      </c>
      <c r="Q2872" s="2">
        <f>(P2872)/($S$5*$Q$5*L2872*(SQRT(2*PI()*(1+M2872^2)))) * EXP(- (1/2) * O2872^2)</f>
        <v/>
      </c>
    </row>
    <row r="2873">
      <c r="B2873" t="n">
        <v>28.47000000000165</v>
      </c>
      <c r="C2873">
        <f>2/SINH(LN(2+SQRT(1+2^2))*$O$5)</f>
        <v/>
      </c>
      <c r="D2873" s="2">
        <f>(B2873-$L$5)/($M$5)/C2873</f>
        <v/>
      </c>
      <c r="E2873" s="2">
        <f>LN(D2873 + SQRT(1 + D2873^2))</f>
        <v/>
      </c>
      <c r="F2873" s="2">
        <f>SINH( -$N$5 + E2873 * (1/$O$5))</f>
        <v/>
      </c>
      <c r="G2873" s="2">
        <f>SQRT(F2873^2 + 1)</f>
        <v/>
      </c>
      <c r="H2873" s="2">
        <f>(G2873)/($O$5*$M$5*C2873*(SQRT(2*PI()*(1+D2873^2)))) * EXP(- (1/2) * F2873^2)</f>
        <v/>
      </c>
      <c r="K2873" t="n">
        <v>28.47000000000165</v>
      </c>
      <c r="L2873" s="2">
        <f>2/SINH(LN(2+SQRT(1+2^2))*$S$5)</f>
        <v/>
      </c>
      <c r="M2873" s="2">
        <f>(K2873-$P$5)/($Q$5)/L2873</f>
        <v/>
      </c>
      <c r="N2873" s="2">
        <f>LN(M2873 + SQRT(1 + M2873^2))</f>
        <v/>
      </c>
      <c r="O2873" s="2">
        <f>SINH( -$R$5 + N2873 * (1/$S$5))</f>
        <v/>
      </c>
      <c r="P2873" s="2">
        <f>SQRT(O2873^2 + 1)</f>
        <v/>
      </c>
      <c r="Q2873" s="2">
        <f>(P2873)/($S$5*$Q$5*L2873*(SQRT(2*PI()*(1+M2873^2)))) * EXP(- (1/2) * O2873^2)</f>
        <v/>
      </c>
    </row>
    <row r="2874">
      <c r="B2874" t="n">
        <v>28.48000000000165</v>
      </c>
      <c r="C2874">
        <f>2/SINH(LN(2+SQRT(1+2^2))*$O$5)</f>
        <v/>
      </c>
      <c r="D2874" s="2">
        <f>(B2874-$L$5)/($M$5)/C2874</f>
        <v/>
      </c>
      <c r="E2874" s="2">
        <f>LN(D2874 + SQRT(1 + D2874^2))</f>
        <v/>
      </c>
      <c r="F2874" s="2">
        <f>SINH( -$N$5 + E2874 * (1/$O$5))</f>
        <v/>
      </c>
      <c r="G2874" s="2">
        <f>SQRT(F2874^2 + 1)</f>
        <v/>
      </c>
      <c r="H2874" s="2">
        <f>(G2874)/($O$5*$M$5*C2874*(SQRT(2*PI()*(1+D2874^2)))) * EXP(- (1/2) * F2874^2)</f>
        <v/>
      </c>
      <c r="K2874" t="n">
        <v>28.48000000000165</v>
      </c>
      <c r="L2874" s="2">
        <f>2/SINH(LN(2+SQRT(1+2^2))*$S$5)</f>
        <v/>
      </c>
      <c r="M2874" s="2">
        <f>(K2874-$P$5)/($Q$5)/L2874</f>
        <v/>
      </c>
      <c r="N2874" s="2">
        <f>LN(M2874 + SQRT(1 + M2874^2))</f>
        <v/>
      </c>
      <c r="O2874" s="2">
        <f>SINH( -$R$5 + N2874 * (1/$S$5))</f>
        <v/>
      </c>
      <c r="P2874" s="2">
        <f>SQRT(O2874^2 + 1)</f>
        <v/>
      </c>
      <c r="Q2874" s="2">
        <f>(P2874)/($S$5*$Q$5*L2874*(SQRT(2*PI()*(1+M2874^2)))) * EXP(- (1/2) * O2874^2)</f>
        <v/>
      </c>
    </row>
    <row r="2875">
      <c r="B2875" t="n">
        <v>28.49000000000165</v>
      </c>
      <c r="C2875">
        <f>2/SINH(LN(2+SQRT(1+2^2))*$O$5)</f>
        <v/>
      </c>
      <c r="D2875" s="2">
        <f>(B2875-$L$5)/($M$5)/C2875</f>
        <v/>
      </c>
      <c r="E2875" s="2">
        <f>LN(D2875 + SQRT(1 + D2875^2))</f>
        <v/>
      </c>
      <c r="F2875" s="2">
        <f>SINH( -$N$5 + E2875 * (1/$O$5))</f>
        <v/>
      </c>
      <c r="G2875" s="2">
        <f>SQRT(F2875^2 + 1)</f>
        <v/>
      </c>
      <c r="H2875" s="2">
        <f>(G2875)/($O$5*$M$5*C2875*(SQRT(2*PI()*(1+D2875^2)))) * EXP(- (1/2) * F2875^2)</f>
        <v/>
      </c>
      <c r="K2875" t="n">
        <v>28.49000000000165</v>
      </c>
      <c r="L2875" s="2">
        <f>2/SINH(LN(2+SQRT(1+2^2))*$S$5)</f>
        <v/>
      </c>
      <c r="M2875" s="2">
        <f>(K2875-$P$5)/($Q$5)/L2875</f>
        <v/>
      </c>
      <c r="N2875" s="2">
        <f>LN(M2875 + SQRT(1 + M2875^2))</f>
        <v/>
      </c>
      <c r="O2875" s="2">
        <f>SINH( -$R$5 + N2875 * (1/$S$5))</f>
        <v/>
      </c>
      <c r="P2875" s="2">
        <f>SQRT(O2875^2 + 1)</f>
        <v/>
      </c>
      <c r="Q2875" s="2">
        <f>(P2875)/($S$5*$Q$5*L2875*(SQRT(2*PI()*(1+M2875^2)))) * EXP(- (1/2) * O2875^2)</f>
        <v/>
      </c>
    </row>
    <row r="2876">
      <c r="B2876" t="n">
        <v>28.50000000000166</v>
      </c>
      <c r="C2876">
        <f>2/SINH(LN(2+SQRT(1+2^2))*$O$5)</f>
        <v/>
      </c>
      <c r="D2876" s="2">
        <f>(B2876-$L$5)/($M$5)/C2876</f>
        <v/>
      </c>
      <c r="E2876" s="2">
        <f>LN(D2876 + SQRT(1 + D2876^2))</f>
        <v/>
      </c>
      <c r="F2876" s="2">
        <f>SINH( -$N$5 + E2876 * (1/$O$5))</f>
        <v/>
      </c>
      <c r="G2876" s="2">
        <f>SQRT(F2876^2 + 1)</f>
        <v/>
      </c>
      <c r="H2876" s="2">
        <f>(G2876)/($O$5*$M$5*C2876*(SQRT(2*PI()*(1+D2876^2)))) * EXP(- (1/2) * F2876^2)</f>
        <v/>
      </c>
      <c r="K2876" t="n">
        <v>28.50000000000166</v>
      </c>
      <c r="L2876" s="2">
        <f>2/SINH(LN(2+SQRT(1+2^2))*$S$5)</f>
        <v/>
      </c>
      <c r="M2876" s="2">
        <f>(K2876-$P$5)/($Q$5)/L2876</f>
        <v/>
      </c>
      <c r="N2876" s="2">
        <f>LN(M2876 + SQRT(1 + M2876^2))</f>
        <v/>
      </c>
      <c r="O2876" s="2">
        <f>SINH( -$R$5 + N2876 * (1/$S$5))</f>
        <v/>
      </c>
      <c r="P2876" s="2">
        <f>SQRT(O2876^2 + 1)</f>
        <v/>
      </c>
      <c r="Q2876" s="2">
        <f>(P2876)/($S$5*$Q$5*L2876*(SQRT(2*PI()*(1+M2876^2)))) * EXP(- (1/2) * O2876^2)</f>
        <v/>
      </c>
    </row>
    <row r="2877">
      <c r="B2877" t="n">
        <v>28.51000000000166</v>
      </c>
      <c r="C2877">
        <f>2/SINH(LN(2+SQRT(1+2^2))*$O$5)</f>
        <v/>
      </c>
      <c r="D2877" s="2">
        <f>(B2877-$L$5)/($M$5)/C2877</f>
        <v/>
      </c>
      <c r="E2877" s="2">
        <f>LN(D2877 + SQRT(1 + D2877^2))</f>
        <v/>
      </c>
      <c r="F2877" s="2">
        <f>SINH( -$N$5 + E2877 * (1/$O$5))</f>
        <v/>
      </c>
      <c r="G2877" s="2">
        <f>SQRT(F2877^2 + 1)</f>
        <v/>
      </c>
      <c r="H2877" s="2">
        <f>(G2877)/($O$5*$M$5*C2877*(SQRT(2*PI()*(1+D2877^2)))) * EXP(- (1/2) * F2877^2)</f>
        <v/>
      </c>
      <c r="K2877" t="n">
        <v>28.51000000000166</v>
      </c>
      <c r="L2877" s="2">
        <f>2/SINH(LN(2+SQRT(1+2^2))*$S$5)</f>
        <v/>
      </c>
      <c r="M2877" s="2">
        <f>(K2877-$P$5)/($Q$5)/L2877</f>
        <v/>
      </c>
      <c r="N2877" s="2">
        <f>LN(M2877 + SQRT(1 + M2877^2))</f>
        <v/>
      </c>
      <c r="O2877" s="2">
        <f>SINH( -$R$5 + N2877 * (1/$S$5))</f>
        <v/>
      </c>
      <c r="P2877" s="2">
        <f>SQRT(O2877^2 + 1)</f>
        <v/>
      </c>
      <c r="Q2877" s="2">
        <f>(P2877)/($S$5*$Q$5*L2877*(SQRT(2*PI()*(1+M2877^2)))) * EXP(- (1/2) * O2877^2)</f>
        <v/>
      </c>
    </row>
    <row r="2878">
      <c r="B2878" t="n">
        <v>28.52000000000166</v>
      </c>
      <c r="C2878">
        <f>2/SINH(LN(2+SQRT(1+2^2))*$O$5)</f>
        <v/>
      </c>
      <c r="D2878" s="2">
        <f>(B2878-$L$5)/($M$5)/C2878</f>
        <v/>
      </c>
      <c r="E2878" s="2">
        <f>LN(D2878 + SQRT(1 + D2878^2))</f>
        <v/>
      </c>
      <c r="F2878" s="2">
        <f>SINH( -$N$5 + E2878 * (1/$O$5))</f>
        <v/>
      </c>
      <c r="G2878" s="2">
        <f>SQRT(F2878^2 + 1)</f>
        <v/>
      </c>
      <c r="H2878" s="2">
        <f>(G2878)/($O$5*$M$5*C2878*(SQRT(2*PI()*(1+D2878^2)))) * EXP(- (1/2) * F2878^2)</f>
        <v/>
      </c>
      <c r="K2878" t="n">
        <v>28.52000000000166</v>
      </c>
      <c r="L2878" s="2">
        <f>2/SINH(LN(2+SQRT(1+2^2))*$S$5)</f>
        <v/>
      </c>
      <c r="M2878" s="2">
        <f>(K2878-$P$5)/($Q$5)/L2878</f>
        <v/>
      </c>
      <c r="N2878" s="2">
        <f>LN(M2878 + SQRT(1 + M2878^2))</f>
        <v/>
      </c>
      <c r="O2878" s="2">
        <f>SINH( -$R$5 + N2878 * (1/$S$5))</f>
        <v/>
      </c>
      <c r="P2878" s="2">
        <f>SQRT(O2878^2 + 1)</f>
        <v/>
      </c>
      <c r="Q2878" s="2">
        <f>(P2878)/($S$5*$Q$5*L2878*(SQRT(2*PI()*(1+M2878^2)))) * EXP(- (1/2) * O2878^2)</f>
        <v/>
      </c>
    </row>
    <row r="2879">
      <c r="B2879" t="n">
        <v>28.53000000000166</v>
      </c>
      <c r="C2879">
        <f>2/SINH(LN(2+SQRT(1+2^2))*$O$5)</f>
        <v/>
      </c>
      <c r="D2879" s="2">
        <f>(B2879-$L$5)/($M$5)/C2879</f>
        <v/>
      </c>
      <c r="E2879" s="2">
        <f>LN(D2879 + SQRT(1 + D2879^2))</f>
        <v/>
      </c>
      <c r="F2879" s="2">
        <f>SINH( -$N$5 + E2879 * (1/$O$5))</f>
        <v/>
      </c>
      <c r="G2879" s="2">
        <f>SQRT(F2879^2 + 1)</f>
        <v/>
      </c>
      <c r="H2879" s="2">
        <f>(G2879)/($O$5*$M$5*C2879*(SQRT(2*PI()*(1+D2879^2)))) * EXP(- (1/2) * F2879^2)</f>
        <v/>
      </c>
      <c r="K2879" t="n">
        <v>28.53000000000166</v>
      </c>
      <c r="L2879" s="2">
        <f>2/SINH(LN(2+SQRT(1+2^2))*$S$5)</f>
        <v/>
      </c>
      <c r="M2879" s="2">
        <f>(K2879-$P$5)/($Q$5)/L2879</f>
        <v/>
      </c>
      <c r="N2879" s="2">
        <f>LN(M2879 + SQRT(1 + M2879^2))</f>
        <v/>
      </c>
      <c r="O2879" s="2">
        <f>SINH( -$R$5 + N2879 * (1/$S$5))</f>
        <v/>
      </c>
      <c r="P2879" s="2">
        <f>SQRT(O2879^2 + 1)</f>
        <v/>
      </c>
      <c r="Q2879" s="2">
        <f>(P2879)/($S$5*$Q$5*L2879*(SQRT(2*PI()*(1+M2879^2)))) * EXP(- (1/2) * O2879^2)</f>
        <v/>
      </c>
    </row>
    <row r="2880">
      <c r="B2880" t="n">
        <v>28.54000000000166</v>
      </c>
      <c r="C2880">
        <f>2/SINH(LN(2+SQRT(1+2^2))*$O$5)</f>
        <v/>
      </c>
      <c r="D2880" s="2">
        <f>(B2880-$L$5)/($M$5)/C2880</f>
        <v/>
      </c>
      <c r="E2880" s="2">
        <f>LN(D2880 + SQRT(1 + D2880^2))</f>
        <v/>
      </c>
      <c r="F2880" s="2">
        <f>SINH( -$N$5 + E2880 * (1/$O$5))</f>
        <v/>
      </c>
      <c r="G2880" s="2">
        <f>SQRT(F2880^2 + 1)</f>
        <v/>
      </c>
      <c r="H2880" s="2">
        <f>(G2880)/($O$5*$M$5*C2880*(SQRT(2*PI()*(1+D2880^2)))) * EXP(- (1/2) * F2880^2)</f>
        <v/>
      </c>
      <c r="K2880" t="n">
        <v>28.54000000000166</v>
      </c>
      <c r="L2880" s="2">
        <f>2/SINH(LN(2+SQRT(1+2^2))*$S$5)</f>
        <v/>
      </c>
      <c r="M2880" s="2">
        <f>(K2880-$P$5)/($Q$5)/L2880</f>
        <v/>
      </c>
      <c r="N2880" s="2">
        <f>LN(M2880 + SQRT(1 + M2880^2))</f>
        <v/>
      </c>
      <c r="O2880" s="2">
        <f>SINH( -$R$5 + N2880 * (1/$S$5))</f>
        <v/>
      </c>
      <c r="P2880" s="2">
        <f>SQRT(O2880^2 + 1)</f>
        <v/>
      </c>
      <c r="Q2880" s="2">
        <f>(P2880)/($S$5*$Q$5*L2880*(SQRT(2*PI()*(1+M2880^2)))) * EXP(- (1/2) * O2880^2)</f>
        <v/>
      </c>
    </row>
    <row r="2881">
      <c r="B2881" t="n">
        <v>28.55000000000166</v>
      </c>
      <c r="C2881">
        <f>2/SINH(LN(2+SQRT(1+2^2))*$O$5)</f>
        <v/>
      </c>
      <c r="D2881" s="2">
        <f>(B2881-$L$5)/($M$5)/C2881</f>
        <v/>
      </c>
      <c r="E2881" s="2">
        <f>LN(D2881 + SQRT(1 + D2881^2))</f>
        <v/>
      </c>
      <c r="F2881" s="2">
        <f>SINH( -$N$5 + E2881 * (1/$O$5))</f>
        <v/>
      </c>
      <c r="G2881" s="2">
        <f>SQRT(F2881^2 + 1)</f>
        <v/>
      </c>
      <c r="H2881" s="2">
        <f>(G2881)/($O$5*$M$5*C2881*(SQRT(2*PI()*(1+D2881^2)))) * EXP(- (1/2) * F2881^2)</f>
        <v/>
      </c>
      <c r="K2881" t="n">
        <v>28.55000000000166</v>
      </c>
      <c r="L2881" s="2">
        <f>2/SINH(LN(2+SQRT(1+2^2))*$S$5)</f>
        <v/>
      </c>
      <c r="M2881" s="2">
        <f>(K2881-$P$5)/($Q$5)/L2881</f>
        <v/>
      </c>
      <c r="N2881" s="2">
        <f>LN(M2881 + SQRT(1 + M2881^2))</f>
        <v/>
      </c>
      <c r="O2881" s="2">
        <f>SINH( -$R$5 + N2881 * (1/$S$5))</f>
        <v/>
      </c>
      <c r="P2881" s="2">
        <f>SQRT(O2881^2 + 1)</f>
        <v/>
      </c>
      <c r="Q2881" s="2">
        <f>(P2881)/($S$5*$Q$5*L2881*(SQRT(2*PI()*(1+M2881^2)))) * EXP(- (1/2) * O2881^2)</f>
        <v/>
      </c>
    </row>
    <row r="2882">
      <c r="B2882" t="n">
        <v>28.56000000000166</v>
      </c>
      <c r="C2882">
        <f>2/SINH(LN(2+SQRT(1+2^2))*$O$5)</f>
        <v/>
      </c>
      <c r="D2882" s="2">
        <f>(B2882-$L$5)/($M$5)/C2882</f>
        <v/>
      </c>
      <c r="E2882" s="2">
        <f>LN(D2882 + SQRT(1 + D2882^2))</f>
        <v/>
      </c>
      <c r="F2882" s="2">
        <f>SINH( -$N$5 + E2882 * (1/$O$5))</f>
        <v/>
      </c>
      <c r="G2882" s="2">
        <f>SQRT(F2882^2 + 1)</f>
        <v/>
      </c>
      <c r="H2882" s="2">
        <f>(G2882)/($O$5*$M$5*C2882*(SQRT(2*PI()*(1+D2882^2)))) * EXP(- (1/2) * F2882^2)</f>
        <v/>
      </c>
      <c r="K2882" t="n">
        <v>28.56000000000166</v>
      </c>
      <c r="L2882" s="2">
        <f>2/SINH(LN(2+SQRT(1+2^2))*$S$5)</f>
        <v/>
      </c>
      <c r="M2882" s="2">
        <f>(K2882-$P$5)/($Q$5)/L2882</f>
        <v/>
      </c>
      <c r="N2882" s="2">
        <f>LN(M2882 + SQRT(1 + M2882^2))</f>
        <v/>
      </c>
      <c r="O2882" s="2">
        <f>SINH( -$R$5 + N2882 * (1/$S$5))</f>
        <v/>
      </c>
      <c r="P2882" s="2">
        <f>SQRT(O2882^2 + 1)</f>
        <v/>
      </c>
      <c r="Q2882" s="2">
        <f>(P2882)/($S$5*$Q$5*L2882*(SQRT(2*PI()*(1+M2882^2)))) * EXP(- (1/2) * O2882^2)</f>
        <v/>
      </c>
    </row>
    <row r="2883">
      <c r="B2883" t="n">
        <v>28.57000000000167</v>
      </c>
      <c r="C2883">
        <f>2/SINH(LN(2+SQRT(1+2^2))*$O$5)</f>
        <v/>
      </c>
      <c r="D2883" s="2">
        <f>(B2883-$L$5)/($M$5)/C2883</f>
        <v/>
      </c>
      <c r="E2883" s="2">
        <f>LN(D2883 + SQRT(1 + D2883^2))</f>
        <v/>
      </c>
      <c r="F2883" s="2">
        <f>SINH( -$N$5 + E2883 * (1/$O$5))</f>
        <v/>
      </c>
      <c r="G2883" s="2">
        <f>SQRT(F2883^2 + 1)</f>
        <v/>
      </c>
      <c r="H2883" s="2">
        <f>(G2883)/($O$5*$M$5*C2883*(SQRT(2*PI()*(1+D2883^2)))) * EXP(- (1/2) * F2883^2)</f>
        <v/>
      </c>
      <c r="K2883" t="n">
        <v>28.57000000000167</v>
      </c>
      <c r="L2883" s="2">
        <f>2/SINH(LN(2+SQRT(1+2^2))*$S$5)</f>
        <v/>
      </c>
      <c r="M2883" s="2">
        <f>(K2883-$P$5)/($Q$5)/L2883</f>
        <v/>
      </c>
      <c r="N2883" s="2">
        <f>LN(M2883 + SQRT(1 + M2883^2))</f>
        <v/>
      </c>
      <c r="O2883" s="2">
        <f>SINH( -$R$5 + N2883 * (1/$S$5))</f>
        <v/>
      </c>
      <c r="P2883" s="2">
        <f>SQRT(O2883^2 + 1)</f>
        <v/>
      </c>
      <c r="Q2883" s="2">
        <f>(P2883)/($S$5*$Q$5*L2883*(SQRT(2*PI()*(1+M2883^2)))) * EXP(- (1/2) * O2883^2)</f>
        <v/>
      </c>
    </row>
    <row r="2884">
      <c r="B2884" t="n">
        <v>28.58000000000167</v>
      </c>
      <c r="C2884">
        <f>2/SINH(LN(2+SQRT(1+2^2))*$O$5)</f>
        <v/>
      </c>
      <c r="D2884" s="2">
        <f>(B2884-$L$5)/($M$5)/C2884</f>
        <v/>
      </c>
      <c r="E2884" s="2">
        <f>LN(D2884 + SQRT(1 + D2884^2))</f>
        <v/>
      </c>
      <c r="F2884" s="2">
        <f>SINH( -$N$5 + E2884 * (1/$O$5))</f>
        <v/>
      </c>
      <c r="G2884" s="2">
        <f>SQRT(F2884^2 + 1)</f>
        <v/>
      </c>
      <c r="H2884" s="2">
        <f>(G2884)/($O$5*$M$5*C2884*(SQRT(2*PI()*(1+D2884^2)))) * EXP(- (1/2) * F2884^2)</f>
        <v/>
      </c>
      <c r="K2884" t="n">
        <v>28.58000000000167</v>
      </c>
      <c r="L2884" s="2">
        <f>2/SINH(LN(2+SQRT(1+2^2))*$S$5)</f>
        <v/>
      </c>
      <c r="M2884" s="2">
        <f>(K2884-$P$5)/($Q$5)/L2884</f>
        <v/>
      </c>
      <c r="N2884" s="2">
        <f>LN(M2884 + SQRT(1 + M2884^2))</f>
        <v/>
      </c>
      <c r="O2884" s="2">
        <f>SINH( -$R$5 + N2884 * (1/$S$5))</f>
        <v/>
      </c>
      <c r="P2884" s="2">
        <f>SQRT(O2884^2 + 1)</f>
        <v/>
      </c>
      <c r="Q2884" s="2">
        <f>(P2884)/($S$5*$Q$5*L2884*(SQRT(2*PI()*(1+M2884^2)))) * EXP(- (1/2) * O2884^2)</f>
        <v/>
      </c>
    </row>
    <row r="2885">
      <c r="B2885" t="n">
        <v>28.59000000000167</v>
      </c>
      <c r="C2885">
        <f>2/SINH(LN(2+SQRT(1+2^2))*$O$5)</f>
        <v/>
      </c>
      <c r="D2885" s="2">
        <f>(B2885-$L$5)/($M$5)/C2885</f>
        <v/>
      </c>
      <c r="E2885" s="2">
        <f>LN(D2885 + SQRT(1 + D2885^2))</f>
        <v/>
      </c>
      <c r="F2885" s="2">
        <f>SINH( -$N$5 + E2885 * (1/$O$5))</f>
        <v/>
      </c>
      <c r="G2885" s="2">
        <f>SQRT(F2885^2 + 1)</f>
        <v/>
      </c>
      <c r="H2885" s="2">
        <f>(G2885)/($O$5*$M$5*C2885*(SQRT(2*PI()*(1+D2885^2)))) * EXP(- (1/2) * F2885^2)</f>
        <v/>
      </c>
      <c r="K2885" t="n">
        <v>28.59000000000167</v>
      </c>
      <c r="L2885" s="2">
        <f>2/SINH(LN(2+SQRT(1+2^2))*$S$5)</f>
        <v/>
      </c>
      <c r="M2885" s="2">
        <f>(K2885-$P$5)/($Q$5)/L2885</f>
        <v/>
      </c>
      <c r="N2885" s="2">
        <f>LN(M2885 + SQRT(1 + M2885^2))</f>
        <v/>
      </c>
      <c r="O2885" s="2">
        <f>SINH( -$R$5 + N2885 * (1/$S$5))</f>
        <v/>
      </c>
      <c r="P2885" s="2">
        <f>SQRT(O2885^2 + 1)</f>
        <v/>
      </c>
      <c r="Q2885" s="2">
        <f>(P2885)/($S$5*$Q$5*L2885*(SQRT(2*PI()*(1+M2885^2)))) * EXP(- (1/2) * O2885^2)</f>
        <v/>
      </c>
    </row>
    <row r="2886">
      <c r="B2886" t="n">
        <v>28.60000000000167</v>
      </c>
      <c r="C2886">
        <f>2/SINH(LN(2+SQRT(1+2^2))*$O$5)</f>
        <v/>
      </c>
      <c r="D2886" s="2">
        <f>(B2886-$L$5)/($M$5)/C2886</f>
        <v/>
      </c>
      <c r="E2886" s="2">
        <f>LN(D2886 + SQRT(1 + D2886^2))</f>
        <v/>
      </c>
      <c r="F2886" s="2">
        <f>SINH( -$N$5 + E2886 * (1/$O$5))</f>
        <v/>
      </c>
      <c r="G2886" s="2">
        <f>SQRT(F2886^2 + 1)</f>
        <v/>
      </c>
      <c r="H2886" s="2">
        <f>(G2886)/($O$5*$M$5*C2886*(SQRT(2*PI()*(1+D2886^2)))) * EXP(- (1/2) * F2886^2)</f>
        <v/>
      </c>
      <c r="K2886" t="n">
        <v>28.60000000000167</v>
      </c>
      <c r="L2886" s="2">
        <f>2/SINH(LN(2+SQRT(1+2^2))*$S$5)</f>
        <v/>
      </c>
      <c r="M2886" s="2">
        <f>(K2886-$P$5)/($Q$5)/L2886</f>
        <v/>
      </c>
      <c r="N2886" s="2">
        <f>LN(M2886 + SQRT(1 + M2886^2))</f>
        <v/>
      </c>
      <c r="O2886" s="2">
        <f>SINH( -$R$5 + N2886 * (1/$S$5))</f>
        <v/>
      </c>
      <c r="P2886" s="2">
        <f>SQRT(O2886^2 + 1)</f>
        <v/>
      </c>
      <c r="Q2886" s="2">
        <f>(P2886)/($S$5*$Q$5*L2886*(SQRT(2*PI()*(1+M2886^2)))) * EXP(- (1/2) * O2886^2)</f>
        <v/>
      </c>
    </row>
    <row r="2887">
      <c r="B2887" t="n">
        <v>28.61000000000167</v>
      </c>
      <c r="C2887">
        <f>2/SINH(LN(2+SQRT(1+2^2))*$O$5)</f>
        <v/>
      </c>
      <c r="D2887" s="2">
        <f>(B2887-$L$5)/($M$5)/C2887</f>
        <v/>
      </c>
      <c r="E2887" s="2">
        <f>LN(D2887 + SQRT(1 + D2887^2))</f>
        <v/>
      </c>
      <c r="F2887" s="2">
        <f>SINH( -$N$5 + E2887 * (1/$O$5))</f>
        <v/>
      </c>
      <c r="G2887" s="2">
        <f>SQRT(F2887^2 + 1)</f>
        <v/>
      </c>
      <c r="H2887" s="2">
        <f>(G2887)/($O$5*$M$5*C2887*(SQRT(2*PI()*(1+D2887^2)))) * EXP(- (1/2) * F2887^2)</f>
        <v/>
      </c>
      <c r="K2887" t="n">
        <v>28.61000000000167</v>
      </c>
      <c r="L2887" s="2">
        <f>2/SINH(LN(2+SQRT(1+2^2))*$S$5)</f>
        <v/>
      </c>
      <c r="M2887" s="2">
        <f>(K2887-$P$5)/($Q$5)/L2887</f>
        <v/>
      </c>
      <c r="N2887" s="2">
        <f>LN(M2887 + SQRT(1 + M2887^2))</f>
        <v/>
      </c>
      <c r="O2887" s="2">
        <f>SINH( -$R$5 + N2887 * (1/$S$5))</f>
        <v/>
      </c>
      <c r="P2887" s="2">
        <f>SQRT(O2887^2 + 1)</f>
        <v/>
      </c>
      <c r="Q2887" s="2">
        <f>(P2887)/($S$5*$Q$5*L2887*(SQRT(2*PI()*(1+M2887^2)))) * EXP(- (1/2) * O2887^2)</f>
        <v/>
      </c>
    </row>
    <row r="2888">
      <c r="B2888" t="n">
        <v>28.62000000000167</v>
      </c>
      <c r="C2888">
        <f>2/SINH(LN(2+SQRT(1+2^2))*$O$5)</f>
        <v/>
      </c>
      <c r="D2888" s="2">
        <f>(B2888-$L$5)/($M$5)/C2888</f>
        <v/>
      </c>
      <c r="E2888" s="2">
        <f>LN(D2888 + SQRT(1 + D2888^2))</f>
        <v/>
      </c>
      <c r="F2888" s="2">
        <f>SINH( -$N$5 + E2888 * (1/$O$5))</f>
        <v/>
      </c>
      <c r="G2888" s="2">
        <f>SQRT(F2888^2 + 1)</f>
        <v/>
      </c>
      <c r="H2888" s="2">
        <f>(G2888)/($O$5*$M$5*C2888*(SQRT(2*PI()*(1+D2888^2)))) * EXP(- (1/2) * F2888^2)</f>
        <v/>
      </c>
      <c r="K2888" t="n">
        <v>28.62000000000167</v>
      </c>
      <c r="L2888" s="2">
        <f>2/SINH(LN(2+SQRT(1+2^2))*$S$5)</f>
        <v/>
      </c>
      <c r="M2888" s="2">
        <f>(K2888-$P$5)/($Q$5)/L2888</f>
        <v/>
      </c>
      <c r="N2888" s="2">
        <f>LN(M2888 + SQRT(1 + M2888^2))</f>
        <v/>
      </c>
      <c r="O2888" s="2">
        <f>SINH( -$R$5 + N2888 * (1/$S$5))</f>
        <v/>
      </c>
      <c r="P2888" s="2">
        <f>SQRT(O2888^2 + 1)</f>
        <v/>
      </c>
      <c r="Q2888" s="2">
        <f>(P2888)/($S$5*$Q$5*L2888*(SQRT(2*PI()*(1+M2888^2)))) * EXP(- (1/2) * O2888^2)</f>
        <v/>
      </c>
    </row>
    <row r="2889">
      <c r="B2889" t="n">
        <v>28.63000000000168</v>
      </c>
      <c r="C2889">
        <f>2/SINH(LN(2+SQRT(1+2^2))*$O$5)</f>
        <v/>
      </c>
      <c r="D2889" s="2">
        <f>(B2889-$L$5)/($M$5)/C2889</f>
        <v/>
      </c>
      <c r="E2889" s="2">
        <f>LN(D2889 + SQRT(1 + D2889^2))</f>
        <v/>
      </c>
      <c r="F2889" s="2">
        <f>SINH( -$N$5 + E2889 * (1/$O$5))</f>
        <v/>
      </c>
      <c r="G2889" s="2">
        <f>SQRT(F2889^2 + 1)</f>
        <v/>
      </c>
      <c r="H2889" s="2">
        <f>(G2889)/($O$5*$M$5*C2889*(SQRT(2*PI()*(1+D2889^2)))) * EXP(- (1/2) * F2889^2)</f>
        <v/>
      </c>
      <c r="K2889" t="n">
        <v>28.63000000000168</v>
      </c>
      <c r="L2889" s="2">
        <f>2/SINH(LN(2+SQRT(1+2^2))*$S$5)</f>
        <v/>
      </c>
      <c r="M2889" s="2">
        <f>(K2889-$P$5)/($Q$5)/L2889</f>
        <v/>
      </c>
      <c r="N2889" s="2">
        <f>LN(M2889 + SQRT(1 + M2889^2))</f>
        <v/>
      </c>
      <c r="O2889" s="2">
        <f>SINH( -$R$5 + N2889 * (1/$S$5))</f>
        <v/>
      </c>
      <c r="P2889" s="2">
        <f>SQRT(O2889^2 + 1)</f>
        <v/>
      </c>
      <c r="Q2889" s="2">
        <f>(P2889)/($S$5*$Q$5*L2889*(SQRT(2*PI()*(1+M2889^2)))) * EXP(- (1/2) * O2889^2)</f>
        <v/>
      </c>
    </row>
    <row r="2890">
      <c r="B2890" t="n">
        <v>28.64000000000168</v>
      </c>
      <c r="C2890">
        <f>2/SINH(LN(2+SQRT(1+2^2))*$O$5)</f>
        <v/>
      </c>
      <c r="D2890" s="2">
        <f>(B2890-$L$5)/($M$5)/C2890</f>
        <v/>
      </c>
      <c r="E2890" s="2">
        <f>LN(D2890 + SQRT(1 + D2890^2))</f>
        <v/>
      </c>
      <c r="F2890" s="2">
        <f>SINH( -$N$5 + E2890 * (1/$O$5))</f>
        <v/>
      </c>
      <c r="G2890" s="2">
        <f>SQRT(F2890^2 + 1)</f>
        <v/>
      </c>
      <c r="H2890" s="2">
        <f>(G2890)/($O$5*$M$5*C2890*(SQRT(2*PI()*(1+D2890^2)))) * EXP(- (1/2) * F2890^2)</f>
        <v/>
      </c>
      <c r="K2890" t="n">
        <v>28.64000000000168</v>
      </c>
      <c r="L2890" s="2">
        <f>2/SINH(LN(2+SQRT(1+2^2))*$S$5)</f>
        <v/>
      </c>
      <c r="M2890" s="2">
        <f>(K2890-$P$5)/($Q$5)/L2890</f>
        <v/>
      </c>
      <c r="N2890" s="2">
        <f>LN(M2890 + SQRT(1 + M2890^2))</f>
        <v/>
      </c>
      <c r="O2890" s="2">
        <f>SINH( -$R$5 + N2890 * (1/$S$5))</f>
        <v/>
      </c>
      <c r="P2890" s="2">
        <f>SQRT(O2890^2 + 1)</f>
        <v/>
      </c>
      <c r="Q2890" s="2">
        <f>(P2890)/($S$5*$Q$5*L2890*(SQRT(2*PI()*(1+M2890^2)))) * EXP(- (1/2) * O2890^2)</f>
        <v/>
      </c>
    </row>
    <row r="2891">
      <c r="B2891" t="n">
        <v>28.65000000000168</v>
      </c>
      <c r="C2891">
        <f>2/SINH(LN(2+SQRT(1+2^2))*$O$5)</f>
        <v/>
      </c>
      <c r="D2891" s="2">
        <f>(B2891-$L$5)/($M$5)/C2891</f>
        <v/>
      </c>
      <c r="E2891" s="2">
        <f>LN(D2891 + SQRT(1 + D2891^2))</f>
        <v/>
      </c>
      <c r="F2891" s="2">
        <f>SINH( -$N$5 + E2891 * (1/$O$5))</f>
        <v/>
      </c>
      <c r="G2891" s="2">
        <f>SQRT(F2891^2 + 1)</f>
        <v/>
      </c>
      <c r="H2891" s="2">
        <f>(G2891)/($O$5*$M$5*C2891*(SQRT(2*PI()*(1+D2891^2)))) * EXP(- (1/2) * F2891^2)</f>
        <v/>
      </c>
      <c r="K2891" t="n">
        <v>28.65000000000168</v>
      </c>
      <c r="L2891" s="2">
        <f>2/SINH(LN(2+SQRT(1+2^2))*$S$5)</f>
        <v/>
      </c>
      <c r="M2891" s="2">
        <f>(K2891-$P$5)/($Q$5)/L2891</f>
        <v/>
      </c>
      <c r="N2891" s="2">
        <f>LN(M2891 + SQRT(1 + M2891^2))</f>
        <v/>
      </c>
      <c r="O2891" s="2">
        <f>SINH( -$R$5 + N2891 * (1/$S$5))</f>
        <v/>
      </c>
      <c r="P2891" s="2">
        <f>SQRT(O2891^2 + 1)</f>
        <v/>
      </c>
      <c r="Q2891" s="2">
        <f>(P2891)/($S$5*$Q$5*L2891*(SQRT(2*PI()*(1+M2891^2)))) * EXP(- (1/2) * O2891^2)</f>
        <v/>
      </c>
    </row>
    <row r="2892">
      <c r="B2892" t="n">
        <v>28.66000000000168</v>
      </c>
      <c r="C2892">
        <f>2/SINH(LN(2+SQRT(1+2^2))*$O$5)</f>
        <v/>
      </c>
      <c r="D2892" s="2">
        <f>(B2892-$L$5)/($M$5)/C2892</f>
        <v/>
      </c>
      <c r="E2892" s="2">
        <f>LN(D2892 + SQRT(1 + D2892^2))</f>
        <v/>
      </c>
      <c r="F2892" s="2">
        <f>SINH( -$N$5 + E2892 * (1/$O$5))</f>
        <v/>
      </c>
      <c r="G2892" s="2">
        <f>SQRT(F2892^2 + 1)</f>
        <v/>
      </c>
      <c r="H2892" s="2">
        <f>(G2892)/($O$5*$M$5*C2892*(SQRT(2*PI()*(1+D2892^2)))) * EXP(- (1/2) * F2892^2)</f>
        <v/>
      </c>
      <c r="K2892" t="n">
        <v>28.66000000000168</v>
      </c>
      <c r="L2892" s="2">
        <f>2/SINH(LN(2+SQRT(1+2^2))*$S$5)</f>
        <v/>
      </c>
      <c r="M2892" s="2">
        <f>(K2892-$P$5)/($Q$5)/L2892</f>
        <v/>
      </c>
      <c r="N2892" s="2">
        <f>LN(M2892 + SQRT(1 + M2892^2))</f>
        <v/>
      </c>
      <c r="O2892" s="2">
        <f>SINH( -$R$5 + N2892 * (1/$S$5))</f>
        <v/>
      </c>
      <c r="P2892" s="2">
        <f>SQRT(O2892^2 + 1)</f>
        <v/>
      </c>
      <c r="Q2892" s="2">
        <f>(P2892)/($S$5*$Q$5*L2892*(SQRT(2*PI()*(1+M2892^2)))) * EXP(- (1/2) * O2892^2)</f>
        <v/>
      </c>
    </row>
    <row r="2893">
      <c r="B2893" t="n">
        <v>28.67000000000168</v>
      </c>
      <c r="C2893">
        <f>2/SINH(LN(2+SQRT(1+2^2))*$O$5)</f>
        <v/>
      </c>
      <c r="D2893" s="2">
        <f>(B2893-$L$5)/($M$5)/C2893</f>
        <v/>
      </c>
      <c r="E2893" s="2">
        <f>LN(D2893 + SQRT(1 + D2893^2))</f>
        <v/>
      </c>
      <c r="F2893" s="2">
        <f>SINH( -$N$5 + E2893 * (1/$O$5))</f>
        <v/>
      </c>
      <c r="G2893" s="2">
        <f>SQRT(F2893^2 + 1)</f>
        <v/>
      </c>
      <c r="H2893" s="2">
        <f>(G2893)/($O$5*$M$5*C2893*(SQRT(2*PI()*(1+D2893^2)))) * EXP(- (1/2) * F2893^2)</f>
        <v/>
      </c>
      <c r="K2893" t="n">
        <v>28.67000000000168</v>
      </c>
      <c r="L2893" s="2">
        <f>2/SINH(LN(2+SQRT(1+2^2))*$S$5)</f>
        <v/>
      </c>
      <c r="M2893" s="2">
        <f>(K2893-$P$5)/($Q$5)/L2893</f>
        <v/>
      </c>
      <c r="N2893" s="2">
        <f>LN(M2893 + SQRT(1 + M2893^2))</f>
        <v/>
      </c>
      <c r="O2893" s="2">
        <f>SINH( -$R$5 + N2893 * (1/$S$5))</f>
        <v/>
      </c>
      <c r="P2893" s="2">
        <f>SQRT(O2893^2 + 1)</f>
        <v/>
      </c>
      <c r="Q2893" s="2">
        <f>(P2893)/($S$5*$Q$5*L2893*(SQRT(2*PI()*(1+M2893^2)))) * EXP(- (1/2) * O2893^2)</f>
        <v/>
      </c>
    </row>
    <row r="2894">
      <c r="B2894" t="n">
        <v>28.68000000000168</v>
      </c>
      <c r="C2894">
        <f>2/SINH(LN(2+SQRT(1+2^2))*$O$5)</f>
        <v/>
      </c>
      <c r="D2894" s="2">
        <f>(B2894-$L$5)/($M$5)/C2894</f>
        <v/>
      </c>
      <c r="E2894" s="2">
        <f>LN(D2894 + SQRT(1 + D2894^2))</f>
        <v/>
      </c>
      <c r="F2894" s="2">
        <f>SINH( -$N$5 + E2894 * (1/$O$5))</f>
        <v/>
      </c>
      <c r="G2894" s="2">
        <f>SQRT(F2894^2 + 1)</f>
        <v/>
      </c>
      <c r="H2894" s="2">
        <f>(G2894)/($O$5*$M$5*C2894*(SQRT(2*PI()*(1+D2894^2)))) * EXP(- (1/2) * F2894^2)</f>
        <v/>
      </c>
      <c r="K2894" t="n">
        <v>28.68000000000168</v>
      </c>
      <c r="L2894" s="2">
        <f>2/SINH(LN(2+SQRT(1+2^2))*$S$5)</f>
        <v/>
      </c>
      <c r="M2894" s="2">
        <f>(K2894-$P$5)/($Q$5)/L2894</f>
        <v/>
      </c>
      <c r="N2894" s="2">
        <f>LN(M2894 + SQRT(1 + M2894^2))</f>
        <v/>
      </c>
      <c r="O2894" s="2">
        <f>SINH( -$R$5 + N2894 * (1/$S$5))</f>
        <v/>
      </c>
      <c r="P2894" s="2">
        <f>SQRT(O2894^2 + 1)</f>
        <v/>
      </c>
      <c r="Q2894" s="2">
        <f>(P2894)/($S$5*$Q$5*L2894*(SQRT(2*PI()*(1+M2894^2)))) * EXP(- (1/2) * O2894^2)</f>
        <v/>
      </c>
    </row>
    <row r="2895">
      <c r="B2895" t="n">
        <v>28.69000000000169</v>
      </c>
      <c r="C2895">
        <f>2/SINH(LN(2+SQRT(1+2^2))*$O$5)</f>
        <v/>
      </c>
      <c r="D2895" s="2">
        <f>(B2895-$L$5)/($M$5)/C2895</f>
        <v/>
      </c>
      <c r="E2895" s="2">
        <f>LN(D2895 + SQRT(1 + D2895^2))</f>
        <v/>
      </c>
      <c r="F2895" s="2">
        <f>SINH( -$N$5 + E2895 * (1/$O$5))</f>
        <v/>
      </c>
      <c r="G2895" s="2">
        <f>SQRT(F2895^2 + 1)</f>
        <v/>
      </c>
      <c r="H2895" s="2">
        <f>(G2895)/($O$5*$M$5*C2895*(SQRT(2*PI()*(1+D2895^2)))) * EXP(- (1/2) * F2895^2)</f>
        <v/>
      </c>
      <c r="K2895" t="n">
        <v>28.69000000000169</v>
      </c>
      <c r="L2895" s="2">
        <f>2/SINH(LN(2+SQRT(1+2^2))*$S$5)</f>
        <v/>
      </c>
      <c r="M2895" s="2">
        <f>(K2895-$P$5)/($Q$5)/L2895</f>
        <v/>
      </c>
      <c r="N2895" s="2">
        <f>LN(M2895 + SQRT(1 + M2895^2))</f>
        <v/>
      </c>
      <c r="O2895" s="2">
        <f>SINH( -$R$5 + N2895 * (1/$S$5))</f>
        <v/>
      </c>
      <c r="P2895" s="2">
        <f>SQRT(O2895^2 + 1)</f>
        <v/>
      </c>
      <c r="Q2895" s="2">
        <f>(P2895)/($S$5*$Q$5*L2895*(SQRT(2*PI()*(1+M2895^2)))) * EXP(- (1/2) * O2895^2)</f>
        <v/>
      </c>
    </row>
    <row r="2896">
      <c r="B2896" t="n">
        <v>28.70000000000169</v>
      </c>
      <c r="C2896">
        <f>2/SINH(LN(2+SQRT(1+2^2))*$O$5)</f>
        <v/>
      </c>
      <c r="D2896" s="2">
        <f>(B2896-$L$5)/($M$5)/C2896</f>
        <v/>
      </c>
      <c r="E2896" s="2">
        <f>LN(D2896 + SQRT(1 + D2896^2))</f>
        <v/>
      </c>
      <c r="F2896" s="2">
        <f>SINH( -$N$5 + E2896 * (1/$O$5))</f>
        <v/>
      </c>
      <c r="G2896" s="2">
        <f>SQRT(F2896^2 + 1)</f>
        <v/>
      </c>
      <c r="H2896" s="2">
        <f>(G2896)/($O$5*$M$5*C2896*(SQRT(2*PI()*(1+D2896^2)))) * EXP(- (1/2) * F2896^2)</f>
        <v/>
      </c>
      <c r="K2896" t="n">
        <v>28.70000000000169</v>
      </c>
      <c r="L2896" s="2">
        <f>2/SINH(LN(2+SQRT(1+2^2))*$S$5)</f>
        <v/>
      </c>
      <c r="M2896" s="2">
        <f>(K2896-$P$5)/($Q$5)/L2896</f>
        <v/>
      </c>
      <c r="N2896" s="2">
        <f>LN(M2896 + SQRT(1 + M2896^2))</f>
        <v/>
      </c>
      <c r="O2896" s="2">
        <f>SINH( -$R$5 + N2896 * (1/$S$5))</f>
        <v/>
      </c>
      <c r="P2896" s="2">
        <f>SQRT(O2896^2 + 1)</f>
        <v/>
      </c>
      <c r="Q2896" s="2">
        <f>(P2896)/($S$5*$Q$5*L2896*(SQRT(2*PI()*(1+M2896^2)))) * EXP(- (1/2) * O2896^2)</f>
        <v/>
      </c>
    </row>
    <row r="2897">
      <c r="B2897" t="n">
        <v>28.71000000000169</v>
      </c>
      <c r="C2897">
        <f>2/SINH(LN(2+SQRT(1+2^2))*$O$5)</f>
        <v/>
      </c>
      <c r="D2897" s="2">
        <f>(B2897-$L$5)/($M$5)/C2897</f>
        <v/>
      </c>
      <c r="E2897" s="2">
        <f>LN(D2897 + SQRT(1 + D2897^2))</f>
        <v/>
      </c>
      <c r="F2897" s="2">
        <f>SINH( -$N$5 + E2897 * (1/$O$5))</f>
        <v/>
      </c>
      <c r="G2897" s="2">
        <f>SQRT(F2897^2 + 1)</f>
        <v/>
      </c>
      <c r="H2897" s="2">
        <f>(G2897)/($O$5*$M$5*C2897*(SQRT(2*PI()*(1+D2897^2)))) * EXP(- (1/2) * F2897^2)</f>
        <v/>
      </c>
      <c r="K2897" t="n">
        <v>28.71000000000169</v>
      </c>
      <c r="L2897" s="2">
        <f>2/SINH(LN(2+SQRT(1+2^2))*$S$5)</f>
        <v/>
      </c>
      <c r="M2897" s="2">
        <f>(K2897-$P$5)/($Q$5)/L2897</f>
        <v/>
      </c>
      <c r="N2897" s="2">
        <f>LN(M2897 + SQRT(1 + M2897^2))</f>
        <v/>
      </c>
      <c r="O2897" s="2">
        <f>SINH( -$R$5 + N2897 * (1/$S$5))</f>
        <v/>
      </c>
      <c r="P2897" s="2">
        <f>SQRT(O2897^2 + 1)</f>
        <v/>
      </c>
      <c r="Q2897" s="2">
        <f>(P2897)/($S$5*$Q$5*L2897*(SQRT(2*PI()*(1+M2897^2)))) * EXP(- (1/2) * O2897^2)</f>
        <v/>
      </c>
    </row>
    <row r="2898">
      <c r="B2898" t="n">
        <v>28.72000000000169</v>
      </c>
      <c r="C2898">
        <f>2/SINH(LN(2+SQRT(1+2^2))*$O$5)</f>
        <v/>
      </c>
      <c r="D2898" s="2">
        <f>(B2898-$L$5)/($M$5)/C2898</f>
        <v/>
      </c>
      <c r="E2898" s="2">
        <f>LN(D2898 + SQRT(1 + D2898^2))</f>
        <v/>
      </c>
      <c r="F2898" s="2">
        <f>SINH( -$N$5 + E2898 * (1/$O$5))</f>
        <v/>
      </c>
      <c r="G2898" s="2">
        <f>SQRT(F2898^2 + 1)</f>
        <v/>
      </c>
      <c r="H2898" s="2">
        <f>(G2898)/($O$5*$M$5*C2898*(SQRT(2*PI()*(1+D2898^2)))) * EXP(- (1/2) * F2898^2)</f>
        <v/>
      </c>
      <c r="K2898" t="n">
        <v>28.72000000000169</v>
      </c>
      <c r="L2898" s="2">
        <f>2/SINH(LN(2+SQRT(1+2^2))*$S$5)</f>
        <v/>
      </c>
      <c r="M2898" s="2">
        <f>(K2898-$P$5)/($Q$5)/L2898</f>
        <v/>
      </c>
      <c r="N2898" s="2">
        <f>LN(M2898 + SQRT(1 + M2898^2))</f>
        <v/>
      </c>
      <c r="O2898" s="2">
        <f>SINH( -$R$5 + N2898 * (1/$S$5))</f>
        <v/>
      </c>
      <c r="P2898" s="2">
        <f>SQRT(O2898^2 + 1)</f>
        <v/>
      </c>
      <c r="Q2898" s="2">
        <f>(P2898)/($S$5*$Q$5*L2898*(SQRT(2*PI()*(1+M2898^2)))) * EXP(- (1/2) * O2898^2)</f>
        <v/>
      </c>
    </row>
    <row r="2899">
      <c r="B2899" t="n">
        <v>28.73000000000169</v>
      </c>
      <c r="C2899">
        <f>2/SINH(LN(2+SQRT(1+2^2))*$O$5)</f>
        <v/>
      </c>
      <c r="D2899" s="2">
        <f>(B2899-$L$5)/($M$5)/C2899</f>
        <v/>
      </c>
      <c r="E2899" s="2">
        <f>LN(D2899 + SQRT(1 + D2899^2))</f>
        <v/>
      </c>
      <c r="F2899" s="2">
        <f>SINH( -$N$5 + E2899 * (1/$O$5))</f>
        <v/>
      </c>
      <c r="G2899" s="2">
        <f>SQRT(F2899^2 + 1)</f>
        <v/>
      </c>
      <c r="H2899" s="2">
        <f>(G2899)/($O$5*$M$5*C2899*(SQRT(2*PI()*(1+D2899^2)))) * EXP(- (1/2) * F2899^2)</f>
        <v/>
      </c>
      <c r="K2899" t="n">
        <v>28.73000000000169</v>
      </c>
      <c r="L2899" s="2">
        <f>2/SINH(LN(2+SQRT(1+2^2))*$S$5)</f>
        <v/>
      </c>
      <c r="M2899" s="2">
        <f>(K2899-$P$5)/($Q$5)/L2899</f>
        <v/>
      </c>
      <c r="N2899" s="2">
        <f>LN(M2899 + SQRT(1 + M2899^2))</f>
        <v/>
      </c>
      <c r="O2899" s="2">
        <f>SINH( -$R$5 + N2899 * (1/$S$5))</f>
        <v/>
      </c>
      <c r="P2899" s="2">
        <f>SQRT(O2899^2 + 1)</f>
        <v/>
      </c>
      <c r="Q2899" s="2">
        <f>(P2899)/($S$5*$Q$5*L2899*(SQRT(2*PI()*(1+M2899^2)))) * EXP(- (1/2) * O2899^2)</f>
        <v/>
      </c>
    </row>
    <row r="2900">
      <c r="B2900" t="n">
        <v>28.74000000000169</v>
      </c>
      <c r="C2900">
        <f>2/SINH(LN(2+SQRT(1+2^2))*$O$5)</f>
        <v/>
      </c>
      <c r="D2900" s="2">
        <f>(B2900-$L$5)/($M$5)/C2900</f>
        <v/>
      </c>
      <c r="E2900" s="2">
        <f>LN(D2900 + SQRT(1 + D2900^2))</f>
        <v/>
      </c>
      <c r="F2900" s="2">
        <f>SINH( -$N$5 + E2900 * (1/$O$5))</f>
        <v/>
      </c>
      <c r="G2900" s="2">
        <f>SQRT(F2900^2 + 1)</f>
        <v/>
      </c>
      <c r="H2900" s="2">
        <f>(G2900)/($O$5*$M$5*C2900*(SQRT(2*PI()*(1+D2900^2)))) * EXP(- (1/2) * F2900^2)</f>
        <v/>
      </c>
      <c r="K2900" t="n">
        <v>28.74000000000169</v>
      </c>
      <c r="L2900" s="2">
        <f>2/SINH(LN(2+SQRT(1+2^2))*$S$5)</f>
        <v/>
      </c>
      <c r="M2900" s="2">
        <f>(K2900-$P$5)/($Q$5)/L2900</f>
        <v/>
      </c>
      <c r="N2900" s="2">
        <f>LN(M2900 + SQRT(1 + M2900^2))</f>
        <v/>
      </c>
      <c r="O2900" s="2">
        <f>SINH( -$R$5 + N2900 * (1/$S$5))</f>
        <v/>
      </c>
      <c r="P2900" s="2">
        <f>SQRT(O2900^2 + 1)</f>
        <v/>
      </c>
      <c r="Q2900" s="2">
        <f>(P2900)/($S$5*$Q$5*L2900*(SQRT(2*PI()*(1+M2900^2)))) * EXP(- (1/2) * O2900^2)</f>
        <v/>
      </c>
    </row>
    <row r="2901">
      <c r="B2901" t="n">
        <v>28.75000000000169</v>
      </c>
      <c r="C2901">
        <f>2/SINH(LN(2+SQRT(1+2^2))*$O$5)</f>
        <v/>
      </c>
      <c r="D2901" s="2">
        <f>(B2901-$L$5)/($M$5)/C2901</f>
        <v/>
      </c>
      <c r="E2901" s="2">
        <f>LN(D2901 + SQRT(1 + D2901^2))</f>
        <v/>
      </c>
      <c r="F2901" s="2">
        <f>SINH( -$N$5 + E2901 * (1/$O$5))</f>
        <v/>
      </c>
      <c r="G2901" s="2">
        <f>SQRT(F2901^2 + 1)</f>
        <v/>
      </c>
      <c r="H2901" s="2">
        <f>(G2901)/($O$5*$M$5*C2901*(SQRT(2*PI()*(1+D2901^2)))) * EXP(- (1/2) * F2901^2)</f>
        <v/>
      </c>
      <c r="K2901" t="n">
        <v>28.75000000000169</v>
      </c>
      <c r="L2901" s="2">
        <f>2/SINH(LN(2+SQRT(1+2^2))*$S$5)</f>
        <v/>
      </c>
      <c r="M2901" s="2">
        <f>(K2901-$P$5)/($Q$5)/L2901</f>
        <v/>
      </c>
      <c r="N2901" s="2">
        <f>LN(M2901 + SQRT(1 + M2901^2))</f>
        <v/>
      </c>
      <c r="O2901" s="2">
        <f>SINH( -$R$5 + N2901 * (1/$S$5))</f>
        <v/>
      </c>
      <c r="P2901" s="2">
        <f>SQRT(O2901^2 + 1)</f>
        <v/>
      </c>
      <c r="Q2901" s="2">
        <f>(P2901)/($S$5*$Q$5*L2901*(SQRT(2*PI()*(1+M2901^2)))) * EXP(- (1/2) * O2901^2)</f>
        <v/>
      </c>
    </row>
    <row r="2902">
      <c r="B2902" t="n">
        <v>28.7600000000017</v>
      </c>
      <c r="C2902">
        <f>2/SINH(LN(2+SQRT(1+2^2))*$O$5)</f>
        <v/>
      </c>
      <c r="D2902" s="2">
        <f>(B2902-$L$5)/($M$5)/C2902</f>
        <v/>
      </c>
      <c r="E2902" s="2">
        <f>LN(D2902 + SQRT(1 + D2902^2))</f>
        <v/>
      </c>
      <c r="F2902" s="2">
        <f>SINH( -$N$5 + E2902 * (1/$O$5))</f>
        <v/>
      </c>
      <c r="G2902" s="2">
        <f>SQRT(F2902^2 + 1)</f>
        <v/>
      </c>
      <c r="H2902" s="2">
        <f>(G2902)/($O$5*$M$5*C2902*(SQRT(2*PI()*(1+D2902^2)))) * EXP(- (1/2) * F2902^2)</f>
        <v/>
      </c>
      <c r="K2902" t="n">
        <v>28.7600000000017</v>
      </c>
      <c r="L2902" s="2">
        <f>2/SINH(LN(2+SQRT(1+2^2))*$S$5)</f>
        <v/>
      </c>
      <c r="M2902" s="2">
        <f>(K2902-$P$5)/($Q$5)/L2902</f>
        <v/>
      </c>
      <c r="N2902" s="2">
        <f>LN(M2902 + SQRT(1 + M2902^2))</f>
        <v/>
      </c>
      <c r="O2902" s="2">
        <f>SINH( -$R$5 + N2902 * (1/$S$5))</f>
        <v/>
      </c>
      <c r="P2902" s="2">
        <f>SQRT(O2902^2 + 1)</f>
        <v/>
      </c>
      <c r="Q2902" s="2">
        <f>(P2902)/($S$5*$Q$5*L2902*(SQRT(2*PI()*(1+M2902^2)))) * EXP(- (1/2) * O2902^2)</f>
        <v/>
      </c>
    </row>
    <row r="2903">
      <c r="B2903" t="n">
        <v>28.7700000000017</v>
      </c>
      <c r="C2903">
        <f>2/SINH(LN(2+SQRT(1+2^2))*$O$5)</f>
        <v/>
      </c>
      <c r="D2903" s="2">
        <f>(B2903-$L$5)/($M$5)/C2903</f>
        <v/>
      </c>
      <c r="E2903" s="2">
        <f>LN(D2903 + SQRT(1 + D2903^2))</f>
        <v/>
      </c>
      <c r="F2903" s="2">
        <f>SINH( -$N$5 + E2903 * (1/$O$5))</f>
        <v/>
      </c>
      <c r="G2903" s="2">
        <f>SQRT(F2903^2 + 1)</f>
        <v/>
      </c>
      <c r="H2903" s="2">
        <f>(G2903)/($O$5*$M$5*C2903*(SQRT(2*PI()*(1+D2903^2)))) * EXP(- (1/2) * F2903^2)</f>
        <v/>
      </c>
      <c r="K2903" t="n">
        <v>28.7700000000017</v>
      </c>
      <c r="L2903" s="2">
        <f>2/SINH(LN(2+SQRT(1+2^2))*$S$5)</f>
        <v/>
      </c>
      <c r="M2903" s="2">
        <f>(K2903-$P$5)/($Q$5)/L2903</f>
        <v/>
      </c>
      <c r="N2903" s="2">
        <f>LN(M2903 + SQRT(1 + M2903^2))</f>
        <v/>
      </c>
      <c r="O2903" s="2">
        <f>SINH( -$R$5 + N2903 * (1/$S$5))</f>
        <v/>
      </c>
      <c r="P2903" s="2">
        <f>SQRT(O2903^2 + 1)</f>
        <v/>
      </c>
      <c r="Q2903" s="2">
        <f>(P2903)/($S$5*$Q$5*L2903*(SQRT(2*PI()*(1+M2903^2)))) * EXP(- (1/2) * O2903^2)</f>
        <v/>
      </c>
    </row>
    <row r="2904">
      <c r="B2904" t="n">
        <v>28.7800000000017</v>
      </c>
      <c r="C2904">
        <f>2/SINH(LN(2+SQRT(1+2^2))*$O$5)</f>
        <v/>
      </c>
      <c r="D2904" s="2">
        <f>(B2904-$L$5)/($M$5)/C2904</f>
        <v/>
      </c>
      <c r="E2904" s="2">
        <f>LN(D2904 + SQRT(1 + D2904^2))</f>
        <v/>
      </c>
      <c r="F2904" s="2">
        <f>SINH( -$N$5 + E2904 * (1/$O$5))</f>
        <v/>
      </c>
      <c r="G2904" s="2">
        <f>SQRT(F2904^2 + 1)</f>
        <v/>
      </c>
      <c r="H2904" s="2">
        <f>(G2904)/($O$5*$M$5*C2904*(SQRT(2*PI()*(1+D2904^2)))) * EXP(- (1/2) * F2904^2)</f>
        <v/>
      </c>
      <c r="K2904" t="n">
        <v>28.7800000000017</v>
      </c>
      <c r="L2904" s="2">
        <f>2/SINH(LN(2+SQRT(1+2^2))*$S$5)</f>
        <v/>
      </c>
      <c r="M2904" s="2">
        <f>(K2904-$P$5)/($Q$5)/L2904</f>
        <v/>
      </c>
      <c r="N2904" s="2">
        <f>LN(M2904 + SQRT(1 + M2904^2))</f>
        <v/>
      </c>
      <c r="O2904" s="2">
        <f>SINH( -$R$5 + N2904 * (1/$S$5))</f>
        <v/>
      </c>
      <c r="P2904" s="2">
        <f>SQRT(O2904^2 + 1)</f>
        <v/>
      </c>
      <c r="Q2904" s="2">
        <f>(P2904)/($S$5*$Q$5*L2904*(SQRT(2*PI()*(1+M2904^2)))) * EXP(- (1/2) * O2904^2)</f>
        <v/>
      </c>
    </row>
    <row r="2905">
      <c r="B2905" t="n">
        <v>28.7900000000017</v>
      </c>
      <c r="C2905">
        <f>2/SINH(LN(2+SQRT(1+2^2))*$O$5)</f>
        <v/>
      </c>
      <c r="D2905" s="2">
        <f>(B2905-$L$5)/($M$5)/C2905</f>
        <v/>
      </c>
      <c r="E2905" s="2">
        <f>LN(D2905 + SQRT(1 + D2905^2))</f>
        <v/>
      </c>
      <c r="F2905" s="2">
        <f>SINH( -$N$5 + E2905 * (1/$O$5))</f>
        <v/>
      </c>
      <c r="G2905" s="2">
        <f>SQRT(F2905^2 + 1)</f>
        <v/>
      </c>
      <c r="H2905" s="2">
        <f>(G2905)/($O$5*$M$5*C2905*(SQRT(2*PI()*(1+D2905^2)))) * EXP(- (1/2) * F2905^2)</f>
        <v/>
      </c>
      <c r="K2905" t="n">
        <v>28.7900000000017</v>
      </c>
      <c r="L2905" s="2">
        <f>2/SINH(LN(2+SQRT(1+2^2))*$S$5)</f>
        <v/>
      </c>
      <c r="M2905" s="2">
        <f>(K2905-$P$5)/($Q$5)/L2905</f>
        <v/>
      </c>
      <c r="N2905" s="2">
        <f>LN(M2905 + SQRT(1 + M2905^2))</f>
        <v/>
      </c>
      <c r="O2905" s="2">
        <f>SINH( -$R$5 + N2905 * (1/$S$5))</f>
        <v/>
      </c>
      <c r="P2905" s="2">
        <f>SQRT(O2905^2 + 1)</f>
        <v/>
      </c>
      <c r="Q2905" s="2">
        <f>(P2905)/($S$5*$Q$5*L2905*(SQRT(2*PI()*(1+M2905^2)))) * EXP(- (1/2) * O2905^2)</f>
        <v/>
      </c>
    </row>
    <row r="2906">
      <c r="B2906" t="n">
        <v>28.8000000000017</v>
      </c>
      <c r="C2906">
        <f>2/SINH(LN(2+SQRT(1+2^2))*$O$5)</f>
        <v/>
      </c>
      <c r="D2906" s="2">
        <f>(B2906-$L$5)/($M$5)/C2906</f>
        <v/>
      </c>
      <c r="E2906" s="2">
        <f>LN(D2906 + SQRT(1 + D2906^2))</f>
        <v/>
      </c>
      <c r="F2906" s="2">
        <f>SINH( -$N$5 + E2906 * (1/$O$5))</f>
        <v/>
      </c>
      <c r="G2906" s="2">
        <f>SQRT(F2906^2 + 1)</f>
        <v/>
      </c>
      <c r="H2906" s="2">
        <f>(G2906)/($O$5*$M$5*C2906*(SQRT(2*PI()*(1+D2906^2)))) * EXP(- (1/2) * F2906^2)</f>
        <v/>
      </c>
      <c r="K2906" t="n">
        <v>28.8000000000017</v>
      </c>
      <c r="L2906" s="2">
        <f>2/SINH(LN(2+SQRT(1+2^2))*$S$5)</f>
        <v/>
      </c>
      <c r="M2906" s="2">
        <f>(K2906-$P$5)/($Q$5)/L2906</f>
        <v/>
      </c>
      <c r="N2906" s="2">
        <f>LN(M2906 + SQRT(1 + M2906^2))</f>
        <v/>
      </c>
      <c r="O2906" s="2">
        <f>SINH( -$R$5 + N2906 * (1/$S$5))</f>
        <v/>
      </c>
      <c r="P2906" s="2">
        <f>SQRT(O2906^2 + 1)</f>
        <v/>
      </c>
      <c r="Q2906" s="2">
        <f>(P2906)/($S$5*$Q$5*L2906*(SQRT(2*PI()*(1+M2906^2)))) * EXP(- (1/2) * O2906^2)</f>
        <v/>
      </c>
    </row>
    <row r="2907">
      <c r="B2907" t="n">
        <v>28.8100000000017</v>
      </c>
      <c r="C2907">
        <f>2/SINH(LN(2+SQRT(1+2^2))*$O$5)</f>
        <v/>
      </c>
      <c r="D2907" s="2">
        <f>(B2907-$L$5)/($M$5)/C2907</f>
        <v/>
      </c>
      <c r="E2907" s="2">
        <f>LN(D2907 + SQRT(1 + D2907^2))</f>
        <v/>
      </c>
      <c r="F2907" s="2">
        <f>SINH( -$N$5 + E2907 * (1/$O$5))</f>
        <v/>
      </c>
      <c r="G2907" s="2">
        <f>SQRT(F2907^2 + 1)</f>
        <v/>
      </c>
      <c r="H2907" s="2">
        <f>(G2907)/($O$5*$M$5*C2907*(SQRT(2*PI()*(1+D2907^2)))) * EXP(- (1/2) * F2907^2)</f>
        <v/>
      </c>
      <c r="K2907" t="n">
        <v>28.8100000000017</v>
      </c>
      <c r="L2907" s="2">
        <f>2/SINH(LN(2+SQRT(1+2^2))*$S$5)</f>
        <v/>
      </c>
      <c r="M2907" s="2">
        <f>(K2907-$P$5)/($Q$5)/L2907</f>
        <v/>
      </c>
      <c r="N2907" s="2">
        <f>LN(M2907 + SQRT(1 + M2907^2))</f>
        <v/>
      </c>
      <c r="O2907" s="2">
        <f>SINH( -$R$5 + N2907 * (1/$S$5))</f>
        <v/>
      </c>
      <c r="P2907" s="2">
        <f>SQRT(O2907^2 + 1)</f>
        <v/>
      </c>
      <c r="Q2907" s="2">
        <f>(P2907)/($S$5*$Q$5*L2907*(SQRT(2*PI()*(1+M2907^2)))) * EXP(- (1/2) * O2907^2)</f>
        <v/>
      </c>
    </row>
    <row r="2908">
      <c r="B2908" t="n">
        <v>28.82000000000171</v>
      </c>
      <c r="C2908">
        <f>2/SINH(LN(2+SQRT(1+2^2))*$O$5)</f>
        <v/>
      </c>
      <c r="D2908" s="2">
        <f>(B2908-$L$5)/($M$5)/C2908</f>
        <v/>
      </c>
      <c r="E2908" s="2">
        <f>LN(D2908 + SQRT(1 + D2908^2))</f>
        <v/>
      </c>
      <c r="F2908" s="2">
        <f>SINH( -$N$5 + E2908 * (1/$O$5))</f>
        <v/>
      </c>
      <c r="G2908" s="2">
        <f>SQRT(F2908^2 + 1)</f>
        <v/>
      </c>
      <c r="H2908" s="2">
        <f>(G2908)/($O$5*$M$5*C2908*(SQRT(2*PI()*(1+D2908^2)))) * EXP(- (1/2) * F2908^2)</f>
        <v/>
      </c>
      <c r="K2908" t="n">
        <v>28.82000000000171</v>
      </c>
      <c r="L2908" s="2">
        <f>2/SINH(LN(2+SQRT(1+2^2))*$S$5)</f>
        <v/>
      </c>
      <c r="M2908" s="2">
        <f>(K2908-$P$5)/($Q$5)/L2908</f>
        <v/>
      </c>
      <c r="N2908" s="2">
        <f>LN(M2908 + SQRT(1 + M2908^2))</f>
        <v/>
      </c>
      <c r="O2908" s="2">
        <f>SINH( -$R$5 + N2908 * (1/$S$5))</f>
        <v/>
      </c>
      <c r="P2908" s="2">
        <f>SQRT(O2908^2 + 1)</f>
        <v/>
      </c>
      <c r="Q2908" s="2">
        <f>(P2908)/($S$5*$Q$5*L2908*(SQRT(2*PI()*(1+M2908^2)))) * EXP(- (1/2) * O2908^2)</f>
        <v/>
      </c>
    </row>
    <row r="2909">
      <c r="B2909" t="n">
        <v>28.83000000000171</v>
      </c>
      <c r="C2909">
        <f>2/SINH(LN(2+SQRT(1+2^2))*$O$5)</f>
        <v/>
      </c>
      <c r="D2909" s="2">
        <f>(B2909-$L$5)/($M$5)/C2909</f>
        <v/>
      </c>
      <c r="E2909" s="2">
        <f>LN(D2909 + SQRT(1 + D2909^2))</f>
        <v/>
      </c>
      <c r="F2909" s="2">
        <f>SINH( -$N$5 + E2909 * (1/$O$5))</f>
        <v/>
      </c>
      <c r="G2909" s="2">
        <f>SQRT(F2909^2 + 1)</f>
        <v/>
      </c>
      <c r="H2909" s="2">
        <f>(G2909)/($O$5*$M$5*C2909*(SQRT(2*PI()*(1+D2909^2)))) * EXP(- (1/2) * F2909^2)</f>
        <v/>
      </c>
      <c r="K2909" t="n">
        <v>28.83000000000171</v>
      </c>
      <c r="L2909" s="2">
        <f>2/SINH(LN(2+SQRT(1+2^2))*$S$5)</f>
        <v/>
      </c>
      <c r="M2909" s="2">
        <f>(K2909-$P$5)/($Q$5)/L2909</f>
        <v/>
      </c>
      <c r="N2909" s="2">
        <f>LN(M2909 + SQRT(1 + M2909^2))</f>
        <v/>
      </c>
      <c r="O2909" s="2">
        <f>SINH( -$R$5 + N2909 * (1/$S$5))</f>
        <v/>
      </c>
      <c r="P2909" s="2">
        <f>SQRT(O2909^2 + 1)</f>
        <v/>
      </c>
      <c r="Q2909" s="2">
        <f>(P2909)/($S$5*$Q$5*L2909*(SQRT(2*PI()*(1+M2909^2)))) * EXP(- (1/2) * O2909^2)</f>
        <v/>
      </c>
    </row>
    <row r="2910">
      <c r="B2910" t="n">
        <v>28.84000000000171</v>
      </c>
      <c r="C2910">
        <f>2/SINH(LN(2+SQRT(1+2^2))*$O$5)</f>
        <v/>
      </c>
      <c r="D2910" s="2">
        <f>(B2910-$L$5)/($M$5)/C2910</f>
        <v/>
      </c>
      <c r="E2910" s="2">
        <f>LN(D2910 + SQRT(1 + D2910^2))</f>
        <v/>
      </c>
      <c r="F2910" s="2">
        <f>SINH( -$N$5 + E2910 * (1/$O$5))</f>
        <v/>
      </c>
      <c r="G2910" s="2">
        <f>SQRT(F2910^2 + 1)</f>
        <v/>
      </c>
      <c r="H2910" s="2">
        <f>(G2910)/($O$5*$M$5*C2910*(SQRT(2*PI()*(1+D2910^2)))) * EXP(- (1/2) * F2910^2)</f>
        <v/>
      </c>
      <c r="K2910" t="n">
        <v>28.84000000000171</v>
      </c>
      <c r="L2910" s="2">
        <f>2/SINH(LN(2+SQRT(1+2^2))*$S$5)</f>
        <v/>
      </c>
      <c r="M2910" s="2">
        <f>(K2910-$P$5)/($Q$5)/L2910</f>
        <v/>
      </c>
      <c r="N2910" s="2">
        <f>LN(M2910 + SQRT(1 + M2910^2))</f>
        <v/>
      </c>
      <c r="O2910" s="2">
        <f>SINH( -$R$5 + N2910 * (1/$S$5))</f>
        <v/>
      </c>
      <c r="P2910" s="2">
        <f>SQRT(O2910^2 + 1)</f>
        <v/>
      </c>
      <c r="Q2910" s="2">
        <f>(P2910)/($S$5*$Q$5*L2910*(SQRT(2*PI()*(1+M2910^2)))) * EXP(- (1/2) * O2910^2)</f>
        <v/>
      </c>
    </row>
    <row r="2911">
      <c r="B2911" t="n">
        <v>28.85000000000171</v>
      </c>
      <c r="C2911">
        <f>2/SINH(LN(2+SQRT(1+2^2))*$O$5)</f>
        <v/>
      </c>
      <c r="D2911" s="2">
        <f>(B2911-$L$5)/($M$5)/C2911</f>
        <v/>
      </c>
      <c r="E2911" s="2">
        <f>LN(D2911 + SQRT(1 + D2911^2))</f>
        <v/>
      </c>
      <c r="F2911" s="2">
        <f>SINH( -$N$5 + E2911 * (1/$O$5))</f>
        <v/>
      </c>
      <c r="G2911" s="2">
        <f>SQRT(F2911^2 + 1)</f>
        <v/>
      </c>
      <c r="H2911" s="2">
        <f>(G2911)/($O$5*$M$5*C2911*(SQRT(2*PI()*(1+D2911^2)))) * EXP(- (1/2) * F2911^2)</f>
        <v/>
      </c>
      <c r="K2911" t="n">
        <v>28.85000000000171</v>
      </c>
      <c r="L2911" s="2">
        <f>2/SINH(LN(2+SQRT(1+2^2))*$S$5)</f>
        <v/>
      </c>
      <c r="M2911" s="2">
        <f>(K2911-$P$5)/($Q$5)/L2911</f>
        <v/>
      </c>
      <c r="N2911" s="2">
        <f>LN(M2911 + SQRT(1 + M2911^2))</f>
        <v/>
      </c>
      <c r="O2911" s="2">
        <f>SINH( -$R$5 + N2911 * (1/$S$5))</f>
        <v/>
      </c>
      <c r="P2911" s="2">
        <f>SQRT(O2911^2 + 1)</f>
        <v/>
      </c>
      <c r="Q2911" s="2">
        <f>(P2911)/($S$5*$Q$5*L2911*(SQRT(2*PI()*(1+M2911^2)))) * EXP(- (1/2) * O2911^2)</f>
        <v/>
      </c>
    </row>
    <row r="2912">
      <c r="B2912" t="n">
        <v>28.86000000000171</v>
      </c>
      <c r="C2912">
        <f>2/SINH(LN(2+SQRT(1+2^2))*$O$5)</f>
        <v/>
      </c>
      <c r="D2912" s="2">
        <f>(B2912-$L$5)/($M$5)/C2912</f>
        <v/>
      </c>
      <c r="E2912" s="2">
        <f>LN(D2912 + SQRT(1 + D2912^2))</f>
        <v/>
      </c>
      <c r="F2912" s="2">
        <f>SINH( -$N$5 + E2912 * (1/$O$5))</f>
        <v/>
      </c>
      <c r="G2912" s="2">
        <f>SQRT(F2912^2 + 1)</f>
        <v/>
      </c>
      <c r="H2912" s="2">
        <f>(G2912)/($O$5*$M$5*C2912*(SQRT(2*PI()*(1+D2912^2)))) * EXP(- (1/2) * F2912^2)</f>
        <v/>
      </c>
      <c r="K2912" t="n">
        <v>28.86000000000171</v>
      </c>
      <c r="L2912" s="2">
        <f>2/SINH(LN(2+SQRT(1+2^2))*$S$5)</f>
        <v/>
      </c>
      <c r="M2912" s="2">
        <f>(K2912-$P$5)/($Q$5)/L2912</f>
        <v/>
      </c>
      <c r="N2912" s="2">
        <f>LN(M2912 + SQRT(1 + M2912^2))</f>
        <v/>
      </c>
      <c r="O2912" s="2">
        <f>SINH( -$R$5 + N2912 * (1/$S$5))</f>
        <v/>
      </c>
      <c r="P2912" s="2">
        <f>SQRT(O2912^2 + 1)</f>
        <v/>
      </c>
      <c r="Q2912" s="2">
        <f>(P2912)/($S$5*$Q$5*L2912*(SQRT(2*PI()*(1+M2912^2)))) * EXP(- (1/2) * O2912^2)</f>
        <v/>
      </c>
    </row>
    <row r="2913">
      <c r="B2913" t="n">
        <v>28.87000000000171</v>
      </c>
      <c r="C2913">
        <f>2/SINH(LN(2+SQRT(1+2^2))*$O$5)</f>
        <v/>
      </c>
      <c r="D2913" s="2">
        <f>(B2913-$L$5)/($M$5)/C2913</f>
        <v/>
      </c>
      <c r="E2913" s="2">
        <f>LN(D2913 + SQRT(1 + D2913^2))</f>
        <v/>
      </c>
      <c r="F2913" s="2">
        <f>SINH( -$N$5 + E2913 * (1/$O$5))</f>
        <v/>
      </c>
      <c r="G2913" s="2">
        <f>SQRT(F2913^2 + 1)</f>
        <v/>
      </c>
      <c r="H2913" s="2">
        <f>(G2913)/($O$5*$M$5*C2913*(SQRT(2*PI()*(1+D2913^2)))) * EXP(- (1/2) * F2913^2)</f>
        <v/>
      </c>
      <c r="K2913" t="n">
        <v>28.87000000000171</v>
      </c>
      <c r="L2913" s="2">
        <f>2/SINH(LN(2+SQRT(1+2^2))*$S$5)</f>
        <v/>
      </c>
      <c r="M2913" s="2">
        <f>(K2913-$P$5)/($Q$5)/L2913</f>
        <v/>
      </c>
      <c r="N2913" s="2">
        <f>LN(M2913 + SQRT(1 + M2913^2))</f>
        <v/>
      </c>
      <c r="O2913" s="2">
        <f>SINH( -$R$5 + N2913 * (1/$S$5))</f>
        <v/>
      </c>
      <c r="P2913" s="2">
        <f>SQRT(O2913^2 + 1)</f>
        <v/>
      </c>
      <c r="Q2913" s="2">
        <f>(P2913)/($S$5*$Q$5*L2913*(SQRT(2*PI()*(1+M2913^2)))) * EXP(- (1/2) * O2913^2)</f>
        <v/>
      </c>
    </row>
    <row r="2914">
      <c r="B2914" t="n">
        <v>28.88000000000171</v>
      </c>
      <c r="C2914">
        <f>2/SINH(LN(2+SQRT(1+2^2))*$O$5)</f>
        <v/>
      </c>
      <c r="D2914" s="2">
        <f>(B2914-$L$5)/($M$5)/C2914</f>
        <v/>
      </c>
      <c r="E2914" s="2">
        <f>LN(D2914 + SQRT(1 + D2914^2))</f>
        <v/>
      </c>
      <c r="F2914" s="2">
        <f>SINH( -$N$5 + E2914 * (1/$O$5))</f>
        <v/>
      </c>
      <c r="G2914" s="2">
        <f>SQRT(F2914^2 + 1)</f>
        <v/>
      </c>
      <c r="H2914" s="2">
        <f>(G2914)/($O$5*$M$5*C2914*(SQRT(2*PI()*(1+D2914^2)))) * EXP(- (1/2) * F2914^2)</f>
        <v/>
      </c>
      <c r="K2914" t="n">
        <v>28.88000000000171</v>
      </c>
      <c r="L2914" s="2">
        <f>2/SINH(LN(2+SQRT(1+2^2))*$S$5)</f>
        <v/>
      </c>
      <c r="M2914" s="2">
        <f>(K2914-$P$5)/($Q$5)/L2914</f>
        <v/>
      </c>
      <c r="N2914" s="2">
        <f>LN(M2914 + SQRT(1 + M2914^2))</f>
        <v/>
      </c>
      <c r="O2914" s="2">
        <f>SINH( -$R$5 + N2914 * (1/$S$5))</f>
        <v/>
      </c>
      <c r="P2914" s="2">
        <f>SQRT(O2914^2 + 1)</f>
        <v/>
      </c>
      <c r="Q2914" s="2">
        <f>(P2914)/($S$5*$Q$5*L2914*(SQRT(2*PI()*(1+M2914^2)))) * EXP(- (1/2) * O2914^2)</f>
        <v/>
      </c>
    </row>
    <row r="2915">
      <c r="B2915" t="n">
        <v>28.89000000000172</v>
      </c>
      <c r="C2915">
        <f>2/SINH(LN(2+SQRT(1+2^2))*$O$5)</f>
        <v/>
      </c>
      <c r="D2915" s="2">
        <f>(B2915-$L$5)/($M$5)/C2915</f>
        <v/>
      </c>
      <c r="E2915" s="2">
        <f>LN(D2915 + SQRT(1 + D2915^2))</f>
        <v/>
      </c>
      <c r="F2915" s="2">
        <f>SINH( -$N$5 + E2915 * (1/$O$5))</f>
        <v/>
      </c>
      <c r="G2915" s="2">
        <f>SQRT(F2915^2 + 1)</f>
        <v/>
      </c>
      <c r="H2915" s="2">
        <f>(G2915)/($O$5*$M$5*C2915*(SQRT(2*PI()*(1+D2915^2)))) * EXP(- (1/2) * F2915^2)</f>
        <v/>
      </c>
      <c r="K2915" t="n">
        <v>28.89000000000172</v>
      </c>
      <c r="L2915" s="2">
        <f>2/SINH(LN(2+SQRT(1+2^2))*$S$5)</f>
        <v/>
      </c>
      <c r="M2915" s="2">
        <f>(K2915-$P$5)/($Q$5)/L2915</f>
        <v/>
      </c>
      <c r="N2915" s="2">
        <f>LN(M2915 + SQRT(1 + M2915^2))</f>
        <v/>
      </c>
      <c r="O2915" s="2">
        <f>SINH( -$R$5 + N2915 * (1/$S$5))</f>
        <v/>
      </c>
      <c r="P2915" s="2">
        <f>SQRT(O2915^2 + 1)</f>
        <v/>
      </c>
      <c r="Q2915" s="2">
        <f>(P2915)/($S$5*$Q$5*L2915*(SQRT(2*PI()*(1+M2915^2)))) * EXP(- (1/2) * O2915^2)</f>
        <v/>
      </c>
    </row>
    <row r="2916">
      <c r="B2916" t="n">
        <v>28.90000000000172</v>
      </c>
      <c r="C2916">
        <f>2/SINH(LN(2+SQRT(1+2^2))*$O$5)</f>
        <v/>
      </c>
      <c r="D2916" s="2">
        <f>(B2916-$L$5)/($M$5)/C2916</f>
        <v/>
      </c>
      <c r="E2916" s="2">
        <f>LN(D2916 + SQRT(1 + D2916^2))</f>
        <v/>
      </c>
      <c r="F2916" s="2">
        <f>SINH( -$N$5 + E2916 * (1/$O$5))</f>
        <v/>
      </c>
      <c r="G2916" s="2">
        <f>SQRT(F2916^2 + 1)</f>
        <v/>
      </c>
      <c r="H2916" s="2">
        <f>(G2916)/($O$5*$M$5*C2916*(SQRT(2*PI()*(1+D2916^2)))) * EXP(- (1/2) * F2916^2)</f>
        <v/>
      </c>
      <c r="K2916" t="n">
        <v>28.90000000000172</v>
      </c>
      <c r="L2916" s="2">
        <f>2/SINH(LN(2+SQRT(1+2^2))*$S$5)</f>
        <v/>
      </c>
      <c r="M2916" s="2">
        <f>(K2916-$P$5)/($Q$5)/L2916</f>
        <v/>
      </c>
      <c r="N2916" s="2">
        <f>LN(M2916 + SQRT(1 + M2916^2))</f>
        <v/>
      </c>
      <c r="O2916" s="2">
        <f>SINH( -$R$5 + N2916 * (1/$S$5))</f>
        <v/>
      </c>
      <c r="P2916" s="2">
        <f>SQRT(O2916^2 + 1)</f>
        <v/>
      </c>
      <c r="Q2916" s="2">
        <f>(P2916)/($S$5*$Q$5*L2916*(SQRT(2*PI()*(1+M2916^2)))) * EXP(- (1/2) * O2916^2)</f>
        <v/>
      </c>
    </row>
    <row r="2917">
      <c r="B2917" t="n">
        <v>28.91000000000172</v>
      </c>
      <c r="C2917">
        <f>2/SINH(LN(2+SQRT(1+2^2))*$O$5)</f>
        <v/>
      </c>
      <c r="D2917" s="2">
        <f>(B2917-$L$5)/($M$5)/C2917</f>
        <v/>
      </c>
      <c r="E2917" s="2">
        <f>LN(D2917 + SQRT(1 + D2917^2))</f>
        <v/>
      </c>
      <c r="F2917" s="2">
        <f>SINH( -$N$5 + E2917 * (1/$O$5))</f>
        <v/>
      </c>
      <c r="G2917" s="2">
        <f>SQRT(F2917^2 + 1)</f>
        <v/>
      </c>
      <c r="H2917" s="2">
        <f>(G2917)/($O$5*$M$5*C2917*(SQRT(2*PI()*(1+D2917^2)))) * EXP(- (1/2) * F2917^2)</f>
        <v/>
      </c>
      <c r="K2917" t="n">
        <v>28.91000000000172</v>
      </c>
      <c r="L2917" s="2">
        <f>2/SINH(LN(2+SQRT(1+2^2))*$S$5)</f>
        <v/>
      </c>
      <c r="M2917" s="2">
        <f>(K2917-$P$5)/($Q$5)/L2917</f>
        <v/>
      </c>
      <c r="N2917" s="2">
        <f>LN(M2917 + SQRT(1 + M2917^2))</f>
        <v/>
      </c>
      <c r="O2917" s="2">
        <f>SINH( -$R$5 + N2917 * (1/$S$5))</f>
        <v/>
      </c>
      <c r="P2917" s="2">
        <f>SQRT(O2917^2 + 1)</f>
        <v/>
      </c>
      <c r="Q2917" s="2">
        <f>(P2917)/($S$5*$Q$5*L2917*(SQRT(2*PI()*(1+M2917^2)))) * EXP(- (1/2) * O2917^2)</f>
        <v/>
      </c>
    </row>
    <row r="2918">
      <c r="B2918" t="n">
        <v>28.92000000000172</v>
      </c>
      <c r="C2918">
        <f>2/SINH(LN(2+SQRT(1+2^2))*$O$5)</f>
        <v/>
      </c>
      <c r="D2918" s="2">
        <f>(B2918-$L$5)/($M$5)/C2918</f>
        <v/>
      </c>
      <c r="E2918" s="2">
        <f>LN(D2918 + SQRT(1 + D2918^2))</f>
        <v/>
      </c>
      <c r="F2918" s="2">
        <f>SINH( -$N$5 + E2918 * (1/$O$5))</f>
        <v/>
      </c>
      <c r="G2918" s="2">
        <f>SQRT(F2918^2 + 1)</f>
        <v/>
      </c>
      <c r="H2918" s="2">
        <f>(G2918)/($O$5*$M$5*C2918*(SQRT(2*PI()*(1+D2918^2)))) * EXP(- (1/2) * F2918^2)</f>
        <v/>
      </c>
      <c r="K2918" t="n">
        <v>28.92000000000172</v>
      </c>
      <c r="L2918" s="2">
        <f>2/SINH(LN(2+SQRT(1+2^2))*$S$5)</f>
        <v/>
      </c>
      <c r="M2918" s="2">
        <f>(K2918-$P$5)/($Q$5)/L2918</f>
        <v/>
      </c>
      <c r="N2918" s="2">
        <f>LN(M2918 + SQRT(1 + M2918^2))</f>
        <v/>
      </c>
      <c r="O2918" s="2">
        <f>SINH( -$R$5 + N2918 * (1/$S$5))</f>
        <v/>
      </c>
      <c r="P2918" s="2">
        <f>SQRT(O2918^2 + 1)</f>
        <v/>
      </c>
      <c r="Q2918" s="2">
        <f>(P2918)/($S$5*$Q$5*L2918*(SQRT(2*PI()*(1+M2918^2)))) * EXP(- (1/2) * O2918^2)</f>
        <v/>
      </c>
    </row>
    <row r="2919">
      <c r="B2919" t="n">
        <v>28.93000000000172</v>
      </c>
      <c r="C2919">
        <f>2/SINH(LN(2+SQRT(1+2^2))*$O$5)</f>
        <v/>
      </c>
      <c r="D2919" s="2">
        <f>(B2919-$L$5)/($M$5)/C2919</f>
        <v/>
      </c>
      <c r="E2919" s="2">
        <f>LN(D2919 + SQRT(1 + D2919^2))</f>
        <v/>
      </c>
      <c r="F2919" s="2">
        <f>SINH( -$N$5 + E2919 * (1/$O$5))</f>
        <v/>
      </c>
      <c r="G2919" s="2">
        <f>SQRT(F2919^2 + 1)</f>
        <v/>
      </c>
      <c r="H2919" s="2">
        <f>(G2919)/($O$5*$M$5*C2919*(SQRT(2*PI()*(1+D2919^2)))) * EXP(- (1/2) * F2919^2)</f>
        <v/>
      </c>
      <c r="K2919" t="n">
        <v>28.93000000000172</v>
      </c>
      <c r="L2919" s="2">
        <f>2/SINH(LN(2+SQRT(1+2^2))*$S$5)</f>
        <v/>
      </c>
      <c r="M2919" s="2">
        <f>(K2919-$P$5)/($Q$5)/L2919</f>
        <v/>
      </c>
      <c r="N2919" s="2">
        <f>LN(M2919 + SQRT(1 + M2919^2))</f>
        <v/>
      </c>
      <c r="O2919" s="2">
        <f>SINH( -$R$5 + N2919 * (1/$S$5))</f>
        <v/>
      </c>
      <c r="P2919" s="2">
        <f>SQRT(O2919^2 + 1)</f>
        <v/>
      </c>
      <c r="Q2919" s="2">
        <f>(P2919)/($S$5*$Q$5*L2919*(SQRT(2*PI()*(1+M2919^2)))) * EXP(- (1/2) * O2919^2)</f>
        <v/>
      </c>
    </row>
    <row r="2920">
      <c r="B2920" t="n">
        <v>28.94000000000172</v>
      </c>
      <c r="C2920">
        <f>2/SINH(LN(2+SQRT(1+2^2))*$O$5)</f>
        <v/>
      </c>
      <c r="D2920" s="2">
        <f>(B2920-$L$5)/($M$5)/C2920</f>
        <v/>
      </c>
      <c r="E2920" s="2">
        <f>LN(D2920 + SQRT(1 + D2920^2))</f>
        <v/>
      </c>
      <c r="F2920" s="2">
        <f>SINH( -$N$5 + E2920 * (1/$O$5))</f>
        <v/>
      </c>
      <c r="G2920" s="2">
        <f>SQRT(F2920^2 + 1)</f>
        <v/>
      </c>
      <c r="H2920" s="2">
        <f>(G2920)/($O$5*$M$5*C2920*(SQRT(2*PI()*(1+D2920^2)))) * EXP(- (1/2) * F2920^2)</f>
        <v/>
      </c>
      <c r="K2920" t="n">
        <v>28.94000000000172</v>
      </c>
      <c r="L2920" s="2">
        <f>2/SINH(LN(2+SQRT(1+2^2))*$S$5)</f>
        <v/>
      </c>
      <c r="M2920" s="2">
        <f>(K2920-$P$5)/($Q$5)/L2920</f>
        <v/>
      </c>
      <c r="N2920" s="2">
        <f>LN(M2920 + SQRT(1 + M2920^2))</f>
        <v/>
      </c>
      <c r="O2920" s="2">
        <f>SINH( -$R$5 + N2920 * (1/$S$5))</f>
        <v/>
      </c>
      <c r="P2920" s="2">
        <f>SQRT(O2920^2 + 1)</f>
        <v/>
      </c>
      <c r="Q2920" s="2">
        <f>(P2920)/($S$5*$Q$5*L2920*(SQRT(2*PI()*(1+M2920^2)))) * EXP(- (1/2) * O2920^2)</f>
        <v/>
      </c>
    </row>
    <row r="2921">
      <c r="B2921" t="n">
        <v>28.95000000000173</v>
      </c>
      <c r="C2921">
        <f>2/SINH(LN(2+SQRT(1+2^2))*$O$5)</f>
        <v/>
      </c>
      <c r="D2921" s="2">
        <f>(B2921-$L$5)/($M$5)/C2921</f>
        <v/>
      </c>
      <c r="E2921" s="2">
        <f>LN(D2921 + SQRT(1 + D2921^2))</f>
        <v/>
      </c>
      <c r="F2921" s="2">
        <f>SINH( -$N$5 + E2921 * (1/$O$5))</f>
        <v/>
      </c>
      <c r="G2921" s="2">
        <f>SQRT(F2921^2 + 1)</f>
        <v/>
      </c>
      <c r="H2921" s="2">
        <f>(G2921)/($O$5*$M$5*C2921*(SQRT(2*PI()*(1+D2921^2)))) * EXP(- (1/2) * F2921^2)</f>
        <v/>
      </c>
      <c r="K2921" t="n">
        <v>28.95000000000173</v>
      </c>
      <c r="L2921" s="2">
        <f>2/SINH(LN(2+SQRT(1+2^2))*$S$5)</f>
        <v/>
      </c>
      <c r="M2921" s="2">
        <f>(K2921-$P$5)/($Q$5)/L2921</f>
        <v/>
      </c>
      <c r="N2921" s="2">
        <f>LN(M2921 + SQRT(1 + M2921^2))</f>
        <v/>
      </c>
      <c r="O2921" s="2">
        <f>SINH( -$R$5 + N2921 * (1/$S$5))</f>
        <v/>
      </c>
      <c r="P2921" s="2">
        <f>SQRT(O2921^2 + 1)</f>
        <v/>
      </c>
      <c r="Q2921" s="2">
        <f>(P2921)/($S$5*$Q$5*L2921*(SQRT(2*PI()*(1+M2921^2)))) * EXP(- (1/2) * O2921^2)</f>
        <v/>
      </c>
    </row>
    <row r="2922">
      <c r="B2922" t="n">
        <v>28.96000000000173</v>
      </c>
      <c r="C2922">
        <f>2/SINH(LN(2+SQRT(1+2^2))*$O$5)</f>
        <v/>
      </c>
      <c r="D2922" s="2">
        <f>(B2922-$L$5)/($M$5)/C2922</f>
        <v/>
      </c>
      <c r="E2922" s="2">
        <f>LN(D2922 + SQRT(1 + D2922^2))</f>
        <v/>
      </c>
      <c r="F2922" s="2">
        <f>SINH( -$N$5 + E2922 * (1/$O$5))</f>
        <v/>
      </c>
      <c r="G2922" s="2">
        <f>SQRT(F2922^2 + 1)</f>
        <v/>
      </c>
      <c r="H2922" s="2">
        <f>(G2922)/($O$5*$M$5*C2922*(SQRT(2*PI()*(1+D2922^2)))) * EXP(- (1/2) * F2922^2)</f>
        <v/>
      </c>
      <c r="K2922" t="n">
        <v>28.96000000000173</v>
      </c>
      <c r="L2922" s="2">
        <f>2/SINH(LN(2+SQRT(1+2^2))*$S$5)</f>
        <v/>
      </c>
      <c r="M2922" s="2">
        <f>(K2922-$P$5)/($Q$5)/L2922</f>
        <v/>
      </c>
      <c r="N2922" s="2">
        <f>LN(M2922 + SQRT(1 + M2922^2))</f>
        <v/>
      </c>
      <c r="O2922" s="2">
        <f>SINH( -$R$5 + N2922 * (1/$S$5))</f>
        <v/>
      </c>
      <c r="P2922" s="2">
        <f>SQRT(O2922^2 + 1)</f>
        <v/>
      </c>
      <c r="Q2922" s="2">
        <f>(P2922)/($S$5*$Q$5*L2922*(SQRT(2*PI()*(1+M2922^2)))) * EXP(- (1/2) * O2922^2)</f>
        <v/>
      </c>
    </row>
    <row r="2923">
      <c r="B2923" t="n">
        <v>28.97000000000173</v>
      </c>
      <c r="C2923">
        <f>2/SINH(LN(2+SQRT(1+2^2))*$O$5)</f>
        <v/>
      </c>
      <c r="D2923" s="2">
        <f>(B2923-$L$5)/($M$5)/C2923</f>
        <v/>
      </c>
      <c r="E2923" s="2">
        <f>LN(D2923 + SQRT(1 + D2923^2))</f>
        <v/>
      </c>
      <c r="F2923" s="2">
        <f>SINH( -$N$5 + E2923 * (1/$O$5))</f>
        <v/>
      </c>
      <c r="G2923" s="2">
        <f>SQRT(F2923^2 + 1)</f>
        <v/>
      </c>
      <c r="H2923" s="2">
        <f>(G2923)/($O$5*$M$5*C2923*(SQRT(2*PI()*(1+D2923^2)))) * EXP(- (1/2) * F2923^2)</f>
        <v/>
      </c>
      <c r="K2923" t="n">
        <v>28.97000000000173</v>
      </c>
      <c r="L2923" s="2">
        <f>2/SINH(LN(2+SQRT(1+2^2))*$S$5)</f>
        <v/>
      </c>
      <c r="M2923" s="2">
        <f>(K2923-$P$5)/($Q$5)/L2923</f>
        <v/>
      </c>
      <c r="N2923" s="2">
        <f>LN(M2923 + SQRT(1 + M2923^2))</f>
        <v/>
      </c>
      <c r="O2923" s="2">
        <f>SINH( -$R$5 + N2923 * (1/$S$5))</f>
        <v/>
      </c>
      <c r="P2923" s="2">
        <f>SQRT(O2923^2 + 1)</f>
        <v/>
      </c>
      <c r="Q2923" s="2">
        <f>(P2923)/($S$5*$Q$5*L2923*(SQRT(2*PI()*(1+M2923^2)))) * EXP(- (1/2) * O2923^2)</f>
        <v/>
      </c>
    </row>
    <row r="2924">
      <c r="B2924" t="n">
        <v>28.98000000000173</v>
      </c>
      <c r="C2924">
        <f>2/SINH(LN(2+SQRT(1+2^2))*$O$5)</f>
        <v/>
      </c>
      <c r="D2924" s="2">
        <f>(B2924-$L$5)/($M$5)/C2924</f>
        <v/>
      </c>
      <c r="E2924" s="2">
        <f>LN(D2924 + SQRT(1 + D2924^2))</f>
        <v/>
      </c>
      <c r="F2924" s="2">
        <f>SINH( -$N$5 + E2924 * (1/$O$5))</f>
        <v/>
      </c>
      <c r="G2924" s="2">
        <f>SQRT(F2924^2 + 1)</f>
        <v/>
      </c>
      <c r="H2924" s="2">
        <f>(G2924)/($O$5*$M$5*C2924*(SQRT(2*PI()*(1+D2924^2)))) * EXP(- (1/2) * F2924^2)</f>
        <v/>
      </c>
      <c r="K2924" t="n">
        <v>28.98000000000173</v>
      </c>
      <c r="L2924" s="2">
        <f>2/SINH(LN(2+SQRT(1+2^2))*$S$5)</f>
        <v/>
      </c>
      <c r="M2924" s="2">
        <f>(K2924-$P$5)/($Q$5)/L2924</f>
        <v/>
      </c>
      <c r="N2924" s="2">
        <f>LN(M2924 + SQRT(1 + M2924^2))</f>
        <v/>
      </c>
      <c r="O2924" s="2">
        <f>SINH( -$R$5 + N2924 * (1/$S$5))</f>
        <v/>
      </c>
      <c r="P2924" s="2">
        <f>SQRT(O2924^2 + 1)</f>
        <v/>
      </c>
      <c r="Q2924" s="2">
        <f>(P2924)/($S$5*$Q$5*L2924*(SQRT(2*PI()*(1+M2924^2)))) * EXP(- (1/2) * O2924^2)</f>
        <v/>
      </c>
    </row>
    <row r="2925">
      <c r="B2925" t="n">
        <v>28.99000000000173</v>
      </c>
      <c r="C2925">
        <f>2/SINH(LN(2+SQRT(1+2^2))*$O$5)</f>
        <v/>
      </c>
      <c r="D2925" s="2">
        <f>(B2925-$L$5)/($M$5)/C2925</f>
        <v/>
      </c>
      <c r="E2925" s="2">
        <f>LN(D2925 + SQRT(1 + D2925^2))</f>
        <v/>
      </c>
      <c r="F2925" s="2">
        <f>SINH( -$N$5 + E2925 * (1/$O$5))</f>
        <v/>
      </c>
      <c r="G2925" s="2">
        <f>SQRT(F2925^2 + 1)</f>
        <v/>
      </c>
      <c r="H2925" s="2">
        <f>(G2925)/($O$5*$M$5*C2925*(SQRT(2*PI()*(1+D2925^2)))) * EXP(- (1/2) * F2925^2)</f>
        <v/>
      </c>
      <c r="K2925" t="n">
        <v>28.99000000000173</v>
      </c>
      <c r="L2925" s="2">
        <f>2/SINH(LN(2+SQRT(1+2^2))*$S$5)</f>
        <v/>
      </c>
      <c r="M2925" s="2">
        <f>(K2925-$P$5)/($Q$5)/L2925</f>
        <v/>
      </c>
      <c r="N2925" s="2">
        <f>LN(M2925 + SQRT(1 + M2925^2))</f>
        <v/>
      </c>
      <c r="O2925" s="2">
        <f>SINH( -$R$5 + N2925 * (1/$S$5))</f>
        <v/>
      </c>
      <c r="P2925" s="2">
        <f>SQRT(O2925^2 + 1)</f>
        <v/>
      </c>
      <c r="Q2925" s="2">
        <f>(P2925)/($S$5*$Q$5*L2925*(SQRT(2*PI()*(1+M2925^2)))) * EXP(- (1/2) * O2925^2)</f>
        <v/>
      </c>
    </row>
    <row r="2926">
      <c r="B2926" t="n">
        <v>29.00000000000173</v>
      </c>
      <c r="C2926">
        <f>2/SINH(LN(2+SQRT(1+2^2))*$O$5)</f>
        <v/>
      </c>
      <c r="D2926" s="2">
        <f>(B2926-$L$5)/($M$5)/C2926</f>
        <v/>
      </c>
      <c r="E2926" s="2">
        <f>LN(D2926 + SQRT(1 + D2926^2))</f>
        <v/>
      </c>
      <c r="F2926" s="2">
        <f>SINH( -$N$5 + E2926 * (1/$O$5))</f>
        <v/>
      </c>
      <c r="G2926" s="2">
        <f>SQRT(F2926^2 + 1)</f>
        <v/>
      </c>
      <c r="H2926" s="2">
        <f>(G2926)/($O$5*$M$5*C2926*(SQRT(2*PI()*(1+D2926^2)))) * EXP(- (1/2) * F2926^2)</f>
        <v/>
      </c>
      <c r="K2926" t="n">
        <v>29.00000000000173</v>
      </c>
      <c r="L2926" s="2">
        <f>2/SINH(LN(2+SQRT(1+2^2))*$S$5)</f>
        <v/>
      </c>
      <c r="M2926" s="2">
        <f>(K2926-$P$5)/($Q$5)/L2926</f>
        <v/>
      </c>
      <c r="N2926" s="2">
        <f>LN(M2926 + SQRT(1 + M2926^2))</f>
        <v/>
      </c>
      <c r="O2926" s="2">
        <f>SINH( -$R$5 + N2926 * (1/$S$5))</f>
        <v/>
      </c>
      <c r="P2926" s="2">
        <f>SQRT(O2926^2 + 1)</f>
        <v/>
      </c>
      <c r="Q2926" s="2">
        <f>(P2926)/($S$5*$Q$5*L2926*(SQRT(2*PI()*(1+M2926^2)))) * EXP(- (1/2) * O2926^2)</f>
        <v/>
      </c>
    </row>
    <row r="2927">
      <c r="B2927" t="n">
        <v>29.01000000000174</v>
      </c>
      <c r="C2927">
        <f>2/SINH(LN(2+SQRT(1+2^2))*$O$5)</f>
        <v/>
      </c>
      <c r="D2927" s="2">
        <f>(B2927-$L$5)/($M$5)/C2927</f>
        <v/>
      </c>
      <c r="E2927" s="2">
        <f>LN(D2927 + SQRT(1 + D2927^2))</f>
        <v/>
      </c>
      <c r="F2927" s="2">
        <f>SINH( -$N$5 + E2927 * (1/$O$5))</f>
        <v/>
      </c>
      <c r="G2927" s="2">
        <f>SQRT(F2927^2 + 1)</f>
        <v/>
      </c>
      <c r="H2927" s="2">
        <f>(G2927)/($O$5*$M$5*C2927*(SQRT(2*PI()*(1+D2927^2)))) * EXP(- (1/2) * F2927^2)</f>
        <v/>
      </c>
      <c r="K2927" t="n">
        <v>29.01000000000174</v>
      </c>
      <c r="L2927" s="2">
        <f>2/SINH(LN(2+SQRT(1+2^2))*$S$5)</f>
        <v/>
      </c>
      <c r="M2927" s="2">
        <f>(K2927-$P$5)/($Q$5)/L2927</f>
        <v/>
      </c>
      <c r="N2927" s="2">
        <f>LN(M2927 + SQRT(1 + M2927^2))</f>
        <v/>
      </c>
      <c r="O2927" s="2">
        <f>SINH( -$R$5 + N2927 * (1/$S$5))</f>
        <v/>
      </c>
      <c r="P2927" s="2">
        <f>SQRT(O2927^2 + 1)</f>
        <v/>
      </c>
      <c r="Q2927" s="2">
        <f>(P2927)/($S$5*$Q$5*L2927*(SQRT(2*PI()*(1+M2927^2)))) * EXP(- (1/2) * O2927^2)</f>
        <v/>
      </c>
    </row>
    <row r="2928">
      <c r="B2928" t="n">
        <v>29.02000000000174</v>
      </c>
      <c r="C2928">
        <f>2/SINH(LN(2+SQRT(1+2^2))*$O$5)</f>
        <v/>
      </c>
      <c r="D2928" s="2">
        <f>(B2928-$L$5)/($M$5)/C2928</f>
        <v/>
      </c>
      <c r="E2928" s="2">
        <f>LN(D2928 + SQRT(1 + D2928^2))</f>
        <v/>
      </c>
      <c r="F2928" s="2">
        <f>SINH( -$N$5 + E2928 * (1/$O$5))</f>
        <v/>
      </c>
      <c r="G2928" s="2">
        <f>SQRT(F2928^2 + 1)</f>
        <v/>
      </c>
      <c r="H2928" s="2">
        <f>(G2928)/($O$5*$M$5*C2928*(SQRT(2*PI()*(1+D2928^2)))) * EXP(- (1/2) * F2928^2)</f>
        <v/>
      </c>
      <c r="K2928" t="n">
        <v>29.02000000000174</v>
      </c>
      <c r="L2928" s="2">
        <f>2/SINH(LN(2+SQRT(1+2^2))*$S$5)</f>
        <v/>
      </c>
      <c r="M2928" s="2">
        <f>(K2928-$P$5)/($Q$5)/L2928</f>
        <v/>
      </c>
      <c r="N2928" s="2">
        <f>LN(M2928 + SQRT(1 + M2928^2))</f>
        <v/>
      </c>
      <c r="O2928" s="2">
        <f>SINH( -$R$5 + N2928 * (1/$S$5))</f>
        <v/>
      </c>
      <c r="P2928" s="2">
        <f>SQRT(O2928^2 + 1)</f>
        <v/>
      </c>
      <c r="Q2928" s="2">
        <f>(P2928)/($S$5*$Q$5*L2928*(SQRT(2*PI()*(1+M2928^2)))) * EXP(- (1/2) * O2928^2)</f>
        <v/>
      </c>
    </row>
    <row r="2929">
      <c r="B2929" t="n">
        <v>29.03000000000174</v>
      </c>
      <c r="C2929">
        <f>2/SINH(LN(2+SQRT(1+2^2))*$O$5)</f>
        <v/>
      </c>
      <c r="D2929" s="2">
        <f>(B2929-$L$5)/($M$5)/C2929</f>
        <v/>
      </c>
      <c r="E2929" s="2">
        <f>LN(D2929 + SQRT(1 + D2929^2))</f>
        <v/>
      </c>
      <c r="F2929" s="2">
        <f>SINH( -$N$5 + E2929 * (1/$O$5))</f>
        <v/>
      </c>
      <c r="G2929" s="2">
        <f>SQRT(F2929^2 + 1)</f>
        <v/>
      </c>
      <c r="H2929" s="2">
        <f>(G2929)/($O$5*$M$5*C2929*(SQRT(2*PI()*(1+D2929^2)))) * EXP(- (1/2) * F2929^2)</f>
        <v/>
      </c>
      <c r="K2929" t="n">
        <v>29.03000000000174</v>
      </c>
      <c r="L2929" s="2">
        <f>2/SINH(LN(2+SQRT(1+2^2))*$S$5)</f>
        <v/>
      </c>
      <c r="M2929" s="2">
        <f>(K2929-$P$5)/($Q$5)/L2929</f>
        <v/>
      </c>
      <c r="N2929" s="2">
        <f>LN(M2929 + SQRT(1 + M2929^2))</f>
        <v/>
      </c>
      <c r="O2929" s="2">
        <f>SINH( -$R$5 + N2929 * (1/$S$5))</f>
        <v/>
      </c>
      <c r="P2929" s="2">
        <f>SQRT(O2929^2 + 1)</f>
        <v/>
      </c>
      <c r="Q2929" s="2">
        <f>(P2929)/($S$5*$Q$5*L2929*(SQRT(2*PI()*(1+M2929^2)))) * EXP(- (1/2) * O2929^2)</f>
        <v/>
      </c>
    </row>
    <row r="2930">
      <c r="B2930" t="n">
        <v>29.04000000000174</v>
      </c>
      <c r="C2930">
        <f>2/SINH(LN(2+SQRT(1+2^2))*$O$5)</f>
        <v/>
      </c>
      <c r="D2930" s="2">
        <f>(B2930-$L$5)/($M$5)/C2930</f>
        <v/>
      </c>
      <c r="E2930" s="2">
        <f>LN(D2930 + SQRT(1 + D2930^2))</f>
        <v/>
      </c>
      <c r="F2930" s="2">
        <f>SINH( -$N$5 + E2930 * (1/$O$5))</f>
        <v/>
      </c>
      <c r="G2930" s="2">
        <f>SQRT(F2930^2 + 1)</f>
        <v/>
      </c>
      <c r="H2930" s="2">
        <f>(G2930)/($O$5*$M$5*C2930*(SQRT(2*PI()*(1+D2930^2)))) * EXP(- (1/2) * F2930^2)</f>
        <v/>
      </c>
      <c r="K2930" t="n">
        <v>29.04000000000174</v>
      </c>
      <c r="L2930" s="2">
        <f>2/SINH(LN(2+SQRT(1+2^2))*$S$5)</f>
        <v/>
      </c>
      <c r="M2930" s="2">
        <f>(K2930-$P$5)/($Q$5)/L2930</f>
        <v/>
      </c>
      <c r="N2930" s="2">
        <f>LN(M2930 + SQRT(1 + M2930^2))</f>
        <v/>
      </c>
      <c r="O2930" s="2">
        <f>SINH( -$R$5 + N2930 * (1/$S$5))</f>
        <v/>
      </c>
      <c r="P2930" s="2">
        <f>SQRT(O2930^2 + 1)</f>
        <v/>
      </c>
      <c r="Q2930" s="2">
        <f>(P2930)/($S$5*$Q$5*L2930*(SQRT(2*PI()*(1+M2930^2)))) * EXP(- (1/2) * O2930^2)</f>
        <v/>
      </c>
    </row>
    <row r="2931">
      <c r="B2931" t="n">
        <v>29.05000000000174</v>
      </c>
      <c r="C2931">
        <f>2/SINH(LN(2+SQRT(1+2^2))*$O$5)</f>
        <v/>
      </c>
      <c r="D2931" s="2">
        <f>(B2931-$L$5)/($M$5)/C2931</f>
        <v/>
      </c>
      <c r="E2931" s="2">
        <f>LN(D2931 + SQRT(1 + D2931^2))</f>
        <v/>
      </c>
      <c r="F2931" s="2">
        <f>SINH( -$N$5 + E2931 * (1/$O$5))</f>
        <v/>
      </c>
      <c r="G2931" s="2">
        <f>SQRT(F2931^2 + 1)</f>
        <v/>
      </c>
      <c r="H2931" s="2">
        <f>(G2931)/($O$5*$M$5*C2931*(SQRT(2*PI()*(1+D2931^2)))) * EXP(- (1/2) * F2931^2)</f>
        <v/>
      </c>
      <c r="K2931" t="n">
        <v>29.05000000000174</v>
      </c>
      <c r="L2931" s="2">
        <f>2/SINH(LN(2+SQRT(1+2^2))*$S$5)</f>
        <v/>
      </c>
      <c r="M2931" s="2">
        <f>(K2931-$P$5)/($Q$5)/L2931</f>
        <v/>
      </c>
      <c r="N2931" s="2">
        <f>LN(M2931 + SQRT(1 + M2931^2))</f>
        <v/>
      </c>
      <c r="O2931" s="2">
        <f>SINH( -$R$5 + N2931 * (1/$S$5))</f>
        <v/>
      </c>
      <c r="P2931" s="2">
        <f>SQRT(O2931^2 + 1)</f>
        <v/>
      </c>
      <c r="Q2931" s="2">
        <f>(P2931)/($S$5*$Q$5*L2931*(SQRT(2*PI()*(1+M2931^2)))) * EXP(- (1/2) * O2931^2)</f>
        <v/>
      </c>
    </row>
    <row r="2932">
      <c r="B2932" t="n">
        <v>29.06000000000174</v>
      </c>
      <c r="C2932">
        <f>2/SINH(LN(2+SQRT(1+2^2))*$O$5)</f>
        <v/>
      </c>
      <c r="D2932" s="2">
        <f>(B2932-$L$5)/($M$5)/C2932</f>
        <v/>
      </c>
      <c r="E2932" s="2">
        <f>LN(D2932 + SQRT(1 + D2932^2))</f>
        <v/>
      </c>
      <c r="F2932" s="2">
        <f>SINH( -$N$5 + E2932 * (1/$O$5))</f>
        <v/>
      </c>
      <c r="G2932" s="2">
        <f>SQRT(F2932^2 + 1)</f>
        <v/>
      </c>
      <c r="H2932" s="2">
        <f>(G2932)/($O$5*$M$5*C2932*(SQRT(2*PI()*(1+D2932^2)))) * EXP(- (1/2) * F2932^2)</f>
        <v/>
      </c>
      <c r="K2932" t="n">
        <v>29.06000000000174</v>
      </c>
      <c r="L2932" s="2">
        <f>2/SINH(LN(2+SQRT(1+2^2))*$S$5)</f>
        <v/>
      </c>
      <c r="M2932" s="2">
        <f>(K2932-$P$5)/($Q$5)/L2932</f>
        <v/>
      </c>
      <c r="N2932" s="2">
        <f>LN(M2932 + SQRT(1 + M2932^2))</f>
        <v/>
      </c>
      <c r="O2932" s="2">
        <f>SINH( -$R$5 + N2932 * (1/$S$5))</f>
        <v/>
      </c>
      <c r="P2932" s="2">
        <f>SQRT(O2932^2 + 1)</f>
        <v/>
      </c>
      <c r="Q2932" s="2">
        <f>(P2932)/($S$5*$Q$5*L2932*(SQRT(2*PI()*(1+M2932^2)))) * EXP(- (1/2) * O2932^2)</f>
        <v/>
      </c>
    </row>
    <row r="2933">
      <c r="B2933" t="n">
        <v>29.07000000000174</v>
      </c>
      <c r="C2933">
        <f>2/SINH(LN(2+SQRT(1+2^2))*$O$5)</f>
        <v/>
      </c>
      <c r="D2933" s="2">
        <f>(B2933-$L$5)/($M$5)/C2933</f>
        <v/>
      </c>
      <c r="E2933" s="2">
        <f>LN(D2933 + SQRT(1 + D2933^2))</f>
        <v/>
      </c>
      <c r="F2933" s="2">
        <f>SINH( -$N$5 + E2933 * (1/$O$5))</f>
        <v/>
      </c>
      <c r="G2933" s="2">
        <f>SQRT(F2933^2 + 1)</f>
        <v/>
      </c>
      <c r="H2933" s="2">
        <f>(G2933)/($O$5*$M$5*C2933*(SQRT(2*PI()*(1+D2933^2)))) * EXP(- (1/2) * F2933^2)</f>
        <v/>
      </c>
      <c r="K2933" t="n">
        <v>29.07000000000174</v>
      </c>
      <c r="L2933" s="2">
        <f>2/SINH(LN(2+SQRT(1+2^2))*$S$5)</f>
        <v/>
      </c>
      <c r="M2933" s="2">
        <f>(K2933-$P$5)/($Q$5)/L2933</f>
        <v/>
      </c>
      <c r="N2933" s="2">
        <f>LN(M2933 + SQRT(1 + M2933^2))</f>
        <v/>
      </c>
      <c r="O2933" s="2">
        <f>SINH( -$R$5 + N2933 * (1/$S$5))</f>
        <v/>
      </c>
      <c r="P2933" s="2">
        <f>SQRT(O2933^2 + 1)</f>
        <v/>
      </c>
      <c r="Q2933" s="2">
        <f>(P2933)/($S$5*$Q$5*L2933*(SQRT(2*PI()*(1+M2933^2)))) * EXP(- (1/2) * O2933^2)</f>
        <v/>
      </c>
    </row>
    <row r="2934">
      <c r="B2934" t="n">
        <v>29.08000000000175</v>
      </c>
      <c r="C2934">
        <f>2/SINH(LN(2+SQRT(1+2^2))*$O$5)</f>
        <v/>
      </c>
      <c r="D2934" s="2">
        <f>(B2934-$L$5)/($M$5)/C2934</f>
        <v/>
      </c>
      <c r="E2934" s="2">
        <f>LN(D2934 + SQRT(1 + D2934^2))</f>
        <v/>
      </c>
      <c r="F2934" s="2">
        <f>SINH( -$N$5 + E2934 * (1/$O$5))</f>
        <v/>
      </c>
      <c r="G2934" s="2">
        <f>SQRT(F2934^2 + 1)</f>
        <v/>
      </c>
      <c r="H2934" s="2">
        <f>(G2934)/($O$5*$M$5*C2934*(SQRT(2*PI()*(1+D2934^2)))) * EXP(- (1/2) * F2934^2)</f>
        <v/>
      </c>
      <c r="K2934" t="n">
        <v>29.08000000000175</v>
      </c>
      <c r="L2934" s="2">
        <f>2/SINH(LN(2+SQRT(1+2^2))*$S$5)</f>
        <v/>
      </c>
      <c r="M2934" s="2">
        <f>(K2934-$P$5)/($Q$5)/L2934</f>
        <v/>
      </c>
      <c r="N2934" s="2">
        <f>LN(M2934 + SQRT(1 + M2934^2))</f>
        <v/>
      </c>
      <c r="O2934" s="2">
        <f>SINH( -$R$5 + N2934 * (1/$S$5))</f>
        <v/>
      </c>
      <c r="P2934" s="2">
        <f>SQRT(O2934^2 + 1)</f>
        <v/>
      </c>
      <c r="Q2934" s="2">
        <f>(P2934)/($S$5*$Q$5*L2934*(SQRT(2*PI()*(1+M2934^2)))) * EXP(- (1/2) * O2934^2)</f>
        <v/>
      </c>
    </row>
    <row r="2935">
      <c r="B2935" t="n">
        <v>29.09000000000175</v>
      </c>
      <c r="C2935">
        <f>2/SINH(LN(2+SQRT(1+2^2))*$O$5)</f>
        <v/>
      </c>
      <c r="D2935" s="2">
        <f>(B2935-$L$5)/($M$5)/C2935</f>
        <v/>
      </c>
      <c r="E2935" s="2">
        <f>LN(D2935 + SQRT(1 + D2935^2))</f>
        <v/>
      </c>
      <c r="F2935" s="2">
        <f>SINH( -$N$5 + E2935 * (1/$O$5))</f>
        <v/>
      </c>
      <c r="G2935" s="2">
        <f>SQRT(F2935^2 + 1)</f>
        <v/>
      </c>
      <c r="H2935" s="2">
        <f>(G2935)/($O$5*$M$5*C2935*(SQRT(2*PI()*(1+D2935^2)))) * EXP(- (1/2) * F2935^2)</f>
        <v/>
      </c>
      <c r="K2935" t="n">
        <v>29.09000000000175</v>
      </c>
      <c r="L2935" s="2">
        <f>2/SINH(LN(2+SQRT(1+2^2))*$S$5)</f>
        <v/>
      </c>
      <c r="M2935" s="2">
        <f>(K2935-$P$5)/($Q$5)/L2935</f>
        <v/>
      </c>
      <c r="N2935" s="2">
        <f>LN(M2935 + SQRT(1 + M2935^2))</f>
        <v/>
      </c>
      <c r="O2935" s="2">
        <f>SINH( -$R$5 + N2935 * (1/$S$5))</f>
        <v/>
      </c>
      <c r="P2935" s="2">
        <f>SQRT(O2935^2 + 1)</f>
        <v/>
      </c>
      <c r="Q2935" s="2">
        <f>(P2935)/($S$5*$Q$5*L2935*(SQRT(2*PI()*(1+M2935^2)))) * EXP(- (1/2) * O2935^2)</f>
        <v/>
      </c>
    </row>
    <row r="2936">
      <c r="B2936" t="n">
        <v>29.10000000000175</v>
      </c>
      <c r="C2936">
        <f>2/SINH(LN(2+SQRT(1+2^2))*$O$5)</f>
        <v/>
      </c>
      <c r="D2936" s="2">
        <f>(B2936-$L$5)/($M$5)/C2936</f>
        <v/>
      </c>
      <c r="E2936" s="2">
        <f>LN(D2936 + SQRT(1 + D2936^2))</f>
        <v/>
      </c>
      <c r="F2936" s="2">
        <f>SINH( -$N$5 + E2936 * (1/$O$5))</f>
        <v/>
      </c>
      <c r="G2936" s="2">
        <f>SQRT(F2936^2 + 1)</f>
        <v/>
      </c>
      <c r="H2936" s="2">
        <f>(G2936)/($O$5*$M$5*C2936*(SQRT(2*PI()*(1+D2936^2)))) * EXP(- (1/2) * F2936^2)</f>
        <v/>
      </c>
      <c r="K2936" t="n">
        <v>29.10000000000175</v>
      </c>
      <c r="L2936" s="2">
        <f>2/SINH(LN(2+SQRT(1+2^2))*$S$5)</f>
        <v/>
      </c>
      <c r="M2936" s="2">
        <f>(K2936-$P$5)/($Q$5)/L2936</f>
        <v/>
      </c>
      <c r="N2936" s="2">
        <f>LN(M2936 + SQRT(1 + M2936^2))</f>
        <v/>
      </c>
      <c r="O2936" s="2">
        <f>SINH( -$R$5 + N2936 * (1/$S$5))</f>
        <v/>
      </c>
      <c r="P2936" s="2">
        <f>SQRT(O2936^2 + 1)</f>
        <v/>
      </c>
      <c r="Q2936" s="2">
        <f>(P2936)/($S$5*$Q$5*L2936*(SQRT(2*PI()*(1+M2936^2)))) * EXP(- (1/2) * O2936^2)</f>
        <v/>
      </c>
    </row>
    <row r="2937">
      <c r="B2937" t="n">
        <v>29.11000000000175</v>
      </c>
      <c r="C2937">
        <f>2/SINH(LN(2+SQRT(1+2^2))*$O$5)</f>
        <v/>
      </c>
      <c r="D2937" s="2">
        <f>(B2937-$L$5)/($M$5)/C2937</f>
        <v/>
      </c>
      <c r="E2937" s="2">
        <f>LN(D2937 + SQRT(1 + D2937^2))</f>
        <v/>
      </c>
      <c r="F2937" s="2">
        <f>SINH( -$N$5 + E2937 * (1/$O$5))</f>
        <v/>
      </c>
      <c r="G2937" s="2">
        <f>SQRT(F2937^2 + 1)</f>
        <v/>
      </c>
      <c r="H2937" s="2">
        <f>(G2937)/($O$5*$M$5*C2937*(SQRT(2*PI()*(1+D2937^2)))) * EXP(- (1/2) * F2937^2)</f>
        <v/>
      </c>
      <c r="K2937" t="n">
        <v>29.11000000000175</v>
      </c>
      <c r="L2937" s="2">
        <f>2/SINH(LN(2+SQRT(1+2^2))*$S$5)</f>
        <v/>
      </c>
      <c r="M2937" s="2">
        <f>(K2937-$P$5)/($Q$5)/L2937</f>
        <v/>
      </c>
      <c r="N2937" s="2">
        <f>LN(M2937 + SQRT(1 + M2937^2))</f>
        <v/>
      </c>
      <c r="O2937" s="2">
        <f>SINH( -$R$5 + N2937 * (1/$S$5))</f>
        <v/>
      </c>
      <c r="P2937" s="2">
        <f>SQRT(O2937^2 + 1)</f>
        <v/>
      </c>
      <c r="Q2937" s="2">
        <f>(P2937)/($S$5*$Q$5*L2937*(SQRT(2*PI()*(1+M2937^2)))) * EXP(- (1/2) * O2937^2)</f>
        <v/>
      </c>
    </row>
    <row r="2938">
      <c r="B2938" t="n">
        <v>29.12000000000175</v>
      </c>
      <c r="C2938">
        <f>2/SINH(LN(2+SQRT(1+2^2))*$O$5)</f>
        <v/>
      </c>
      <c r="D2938" s="2">
        <f>(B2938-$L$5)/($M$5)/C2938</f>
        <v/>
      </c>
      <c r="E2938" s="2">
        <f>LN(D2938 + SQRT(1 + D2938^2))</f>
        <v/>
      </c>
      <c r="F2938" s="2">
        <f>SINH( -$N$5 + E2938 * (1/$O$5))</f>
        <v/>
      </c>
      <c r="G2938" s="2">
        <f>SQRT(F2938^2 + 1)</f>
        <v/>
      </c>
      <c r="H2938" s="2">
        <f>(G2938)/($O$5*$M$5*C2938*(SQRT(2*PI()*(1+D2938^2)))) * EXP(- (1/2) * F2938^2)</f>
        <v/>
      </c>
      <c r="K2938" t="n">
        <v>29.12000000000175</v>
      </c>
      <c r="L2938" s="2">
        <f>2/SINH(LN(2+SQRT(1+2^2))*$S$5)</f>
        <v/>
      </c>
      <c r="M2938" s="2">
        <f>(K2938-$P$5)/($Q$5)/L2938</f>
        <v/>
      </c>
      <c r="N2938" s="2">
        <f>LN(M2938 + SQRT(1 + M2938^2))</f>
        <v/>
      </c>
      <c r="O2938" s="2">
        <f>SINH( -$R$5 + N2938 * (1/$S$5))</f>
        <v/>
      </c>
      <c r="P2938" s="2">
        <f>SQRT(O2938^2 + 1)</f>
        <v/>
      </c>
      <c r="Q2938" s="2">
        <f>(P2938)/($S$5*$Q$5*L2938*(SQRT(2*PI()*(1+M2938^2)))) * EXP(- (1/2) * O2938^2)</f>
        <v/>
      </c>
    </row>
    <row r="2939">
      <c r="B2939" t="n">
        <v>29.13000000000175</v>
      </c>
      <c r="C2939">
        <f>2/SINH(LN(2+SQRT(1+2^2))*$O$5)</f>
        <v/>
      </c>
      <c r="D2939" s="2">
        <f>(B2939-$L$5)/($M$5)/C2939</f>
        <v/>
      </c>
      <c r="E2939" s="2">
        <f>LN(D2939 + SQRT(1 + D2939^2))</f>
        <v/>
      </c>
      <c r="F2939" s="2">
        <f>SINH( -$N$5 + E2939 * (1/$O$5))</f>
        <v/>
      </c>
      <c r="G2939" s="2">
        <f>SQRT(F2939^2 + 1)</f>
        <v/>
      </c>
      <c r="H2939" s="2">
        <f>(G2939)/($O$5*$M$5*C2939*(SQRT(2*PI()*(1+D2939^2)))) * EXP(- (1/2) * F2939^2)</f>
        <v/>
      </c>
      <c r="K2939" t="n">
        <v>29.13000000000175</v>
      </c>
      <c r="L2939" s="2">
        <f>2/SINH(LN(2+SQRT(1+2^2))*$S$5)</f>
        <v/>
      </c>
      <c r="M2939" s="2">
        <f>(K2939-$P$5)/($Q$5)/L2939</f>
        <v/>
      </c>
      <c r="N2939" s="2">
        <f>LN(M2939 + SQRT(1 + M2939^2))</f>
        <v/>
      </c>
      <c r="O2939" s="2">
        <f>SINH( -$R$5 + N2939 * (1/$S$5))</f>
        <v/>
      </c>
      <c r="P2939" s="2">
        <f>SQRT(O2939^2 + 1)</f>
        <v/>
      </c>
      <c r="Q2939" s="2">
        <f>(P2939)/($S$5*$Q$5*L2939*(SQRT(2*PI()*(1+M2939^2)))) * EXP(- (1/2) * O2939^2)</f>
        <v/>
      </c>
    </row>
    <row r="2940">
      <c r="B2940" t="n">
        <v>29.14000000000176</v>
      </c>
      <c r="C2940">
        <f>2/SINH(LN(2+SQRT(1+2^2))*$O$5)</f>
        <v/>
      </c>
      <c r="D2940" s="2">
        <f>(B2940-$L$5)/($M$5)/C2940</f>
        <v/>
      </c>
      <c r="E2940" s="2">
        <f>LN(D2940 + SQRT(1 + D2940^2))</f>
        <v/>
      </c>
      <c r="F2940" s="2">
        <f>SINH( -$N$5 + E2940 * (1/$O$5))</f>
        <v/>
      </c>
      <c r="G2940" s="2">
        <f>SQRT(F2940^2 + 1)</f>
        <v/>
      </c>
      <c r="H2940" s="2">
        <f>(G2940)/($O$5*$M$5*C2940*(SQRT(2*PI()*(1+D2940^2)))) * EXP(- (1/2) * F2940^2)</f>
        <v/>
      </c>
      <c r="K2940" t="n">
        <v>29.14000000000176</v>
      </c>
      <c r="L2940" s="2">
        <f>2/SINH(LN(2+SQRT(1+2^2))*$S$5)</f>
        <v/>
      </c>
      <c r="M2940" s="2">
        <f>(K2940-$P$5)/($Q$5)/L2940</f>
        <v/>
      </c>
      <c r="N2940" s="2">
        <f>LN(M2940 + SQRT(1 + M2940^2))</f>
        <v/>
      </c>
      <c r="O2940" s="2">
        <f>SINH( -$R$5 + N2940 * (1/$S$5))</f>
        <v/>
      </c>
      <c r="P2940" s="2">
        <f>SQRT(O2940^2 + 1)</f>
        <v/>
      </c>
      <c r="Q2940" s="2">
        <f>(P2940)/($S$5*$Q$5*L2940*(SQRT(2*PI()*(1+M2940^2)))) * EXP(- (1/2) * O2940^2)</f>
        <v/>
      </c>
    </row>
    <row r="2941">
      <c r="B2941" t="n">
        <v>29.15000000000176</v>
      </c>
      <c r="C2941">
        <f>2/SINH(LN(2+SQRT(1+2^2))*$O$5)</f>
        <v/>
      </c>
      <c r="D2941" s="2">
        <f>(B2941-$L$5)/($M$5)/C2941</f>
        <v/>
      </c>
      <c r="E2941" s="2">
        <f>LN(D2941 + SQRT(1 + D2941^2))</f>
        <v/>
      </c>
      <c r="F2941" s="2">
        <f>SINH( -$N$5 + E2941 * (1/$O$5))</f>
        <v/>
      </c>
      <c r="G2941" s="2">
        <f>SQRT(F2941^2 + 1)</f>
        <v/>
      </c>
      <c r="H2941" s="2">
        <f>(G2941)/($O$5*$M$5*C2941*(SQRT(2*PI()*(1+D2941^2)))) * EXP(- (1/2) * F2941^2)</f>
        <v/>
      </c>
      <c r="K2941" t="n">
        <v>29.15000000000176</v>
      </c>
      <c r="L2941" s="2">
        <f>2/SINH(LN(2+SQRT(1+2^2))*$S$5)</f>
        <v/>
      </c>
      <c r="M2941" s="2">
        <f>(K2941-$P$5)/($Q$5)/L2941</f>
        <v/>
      </c>
      <c r="N2941" s="2">
        <f>LN(M2941 + SQRT(1 + M2941^2))</f>
        <v/>
      </c>
      <c r="O2941" s="2">
        <f>SINH( -$R$5 + N2941 * (1/$S$5))</f>
        <v/>
      </c>
      <c r="P2941" s="2">
        <f>SQRT(O2941^2 + 1)</f>
        <v/>
      </c>
      <c r="Q2941" s="2">
        <f>(P2941)/($S$5*$Q$5*L2941*(SQRT(2*PI()*(1+M2941^2)))) * EXP(- (1/2) * O2941^2)</f>
        <v/>
      </c>
    </row>
    <row r="2942">
      <c r="B2942" t="n">
        <v>29.16000000000176</v>
      </c>
      <c r="C2942">
        <f>2/SINH(LN(2+SQRT(1+2^2))*$O$5)</f>
        <v/>
      </c>
      <c r="D2942" s="2">
        <f>(B2942-$L$5)/($M$5)/C2942</f>
        <v/>
      </c>
      <c r="E2942" s="2">
        <f>LN(D2942 + SQRT(1 + D2942^2))</f>
        <v/>
      </c>
      <c r="F2942" s="2">
        <f>SINH( -$N$5 + E2942 * (1/$O$5))</f>
        <v/>
      </c>
      <c r="G2942" s="2">
        <f>SQRT(F2942^2 + 1)</f>
        <v/>
      </c>
      <c r="H2942" s="2">
        <f>(G2942)/($O$5*$M$5*C2942*(SQRT(2*PI()*(1+D2942^2)))) * EXP(- (1/2) * F2942^2)</f>
        <v/>
      </c>
      <c r="K2942" t="n">
        <v>29.16000000000176</v>
      </c>
      <c r="L2942" s="2">
        <f>2/SINH(LN(2+SQRT(1+2^2))*$S$5)</f>
        <v/>
      </c>
      <c r="M2942" s="2">
        <f>(K2942-$P$5)/($Q$5)/L2942</f>
        <v/>
      </c>
      <c r="N2942" s="2">
        <f>LN(M2942 + SQRT(1 + M2942^2))</f>
        <v/>
      </c>
      <c r="O2942" s="2">
        <f>SINH( -$R$5 + N2942 * (1/$S$5))</f>
        <v/>
      </c>
      <c r="P2942" s="2">
        <f>SQRT(O2942^2 + 1)</f>
        <v/>
      </c>
      <c r="Q2942" s="2">
        <f>(P2942)/($S$5*$Q$5*L2942*(SQRT(2*PI()*(1+M2942^2)))) * EXP(- (1/2) * O2942^2)</f>
        <v/>
      </c>
    </row>
    <row r="2943">
      <c r="B2943" t="n">
        <v>29.17000000000176</v>
      </c>
      <c r="C2943">
        <f>2/SINH(LN(2+SQRT(1+2^2))*$O$5)</f>
        <v/>
      </c>
      <c r="D2943" s="2">
        <f>(B2943-$L$5)/($M$5)/C2943</f>
        <v/>
      </c>
      <c r="E2943" s="2">
        <f>LN(D2943 + SQRT(1 + D2943^2))</f>
        <v/>
      </c>
      <c r="F2943" s="2">
        <f>SINH( -$N$5 + E2943 * (1/$O$5))</f>
        <v/>
      </c>
      <c r="G2943" s="2">
        <f>SQRT(F2943^2 + 1)</f>
        <v/>
      </c>
      <c r="H2943" s="2">
        <f>(G2943)/($O$5*$M$5*C2943*(SQRT(2*PI()*(1+D2943^2)))) * EXP(- (1/2) * F2943^2)</f>
        <v/>
      </c>
      <c r="K2943" t="n">
        <v>29.17000000000176</v>
      </c>
      <c r="L2943" s="2">
        <f>2/SINH(LN(2+SQRT(1+2^2))*$S$5)</f>
        <v/>
      </c>
      <c r="M2943" s="2">
        <f>(K2943-$P$5)/($Q$5)/L2943</f>
        <v/>
      </c>
      <c r="N2943" s="2">
        <f>LN(M2943 + SQRT(1 + M2943^2))</f>
        <v/>
      </c>
      <c r="O2943" s="2">
        <f>SINH( -$R$5 + N2943 * (1/$S$5))</f>
        <v/>
      </c>
      <c r="P2943" s="2">
        <f>SQRT(O2943^2 + 1)</f>
        <v/>
      </c>
      <c r="Q2943" s="2">
        <f>(P2943)/($S$5*$Q$5*L2943*(SQRT(2*PI()*(1+M2943^2)))) * EXP(- (1/2) * O2943^2)</f>
        <v/>
      </c>
    </row>
    <row r="2944">
      <c r="B2944" t="n">
        <v>29.18000000000176</v>
      </c>
      <c r="C2944">
        <f>2/SINH(LN(2+SQRT(1+2^2))*$O$5)</f>
        <v/>
      </c>
      <c r="D2944" s="2">
        <f>(B2944-$L$5)/($M$5)/C2944</f>
        <v/>
      </c>
      <c r="E2944" s="2">
        <f>LN(D2944 + SQRT(1 + D2944^2))</f>
        <v/>
      </c>
      <c r="F2944" s="2">
        <f>SINH( -$N$5 + E2944 * (1/$O$5))</f>
        <v/>
      </c>
      <c r="G2944" s="2">
        <f>SQRT(F2944^2 + 1)</f>
        <v/>
      </c>
      <c r="H2944" s="2">
        <f>(G2944)/($O$5*$M$5*C2944*(SQRT(2*PI()*(1+D2944^2)))) * EXP(- (1/2) * F2944^2)</f>
        <v/>
      </c>
      <c r="K2944" t="n">
        <v>29.18000000000176</v>
      </c>
      <c r="L2944" s="2">
        <f>2/SINH(LN(2+SQRT(1+2^2))*$S$5)</f>
        <v/>
      </c>
      <c r="M2944" s="2">
        <f>(K2944-$P$5)/($Q$5)/L2944</f>
        <v/>
      </c>
      <c r="N2944" s="2">
        <f>LN(M2944 + SQRT(1 + M2944^2))</f>
        <v/>
      </c>
      <c r="O2944" s="2">
        <f>SINH( -$R$5 + N2944 * (1/$S$5))</f>
        <v/>
      </c>
      <c r="P2944" s="2">
        <f>SQRT(O2944^2 + 1)</f>
        <v/>
      </c>
      <c r="Q2944" s="2">
        <f>(P2944)/($S$5*$Q$5*L2944*(SQRT(2*PI()*(1+M2944^2)))) * EXP(- (1/2) * O2944^2)</f>
        <v/>
      </c>
    </row>
    <row r="2945">
      <c r="B2945" t="n">
        <v>29.19000000000176</v>
      </c>
      <c r="C2945">
        <f>2/SINH(LN(2+SQRT(1+2^2))*$O$5)</f>
        <v/>
      </c>
      <c r="D2945" s="2">
        <f>(B2945-$L$5)/($M$5)/C2945</f>
        <v/>
      </c>
      <c r="E2945" s="2">
        <f>LN(D2945 + SQRT(1 + D2945^2))</f>
        <v/>
      </c>
      <c r="F2945" s="2">
        <f>SINH( -$N$5 + E2945 * (1/$O$5))</f>
        <v/>
      </c>
      <c r="G2945" s="2">
        <f>SQRT(F2945^2 + 1)</f>
        <v/>
      </c>
      <c r="H2945" s="2">
        <f>(G2945)/($O$5*$M$5*C2945*(SQRT(2*PI()*(1+D2945^2)))) * EXP(- (1/2) * F2945^2)</f>
        <v/>
      </c>
      <c r="K2945" t="n">
        <v>29.19000000000176</v>
      </c>
      <c r="L2945" s="2">
        <f>2/SINH(LN(2+SQRT(1+2^2))*$S$5)</f>
        <v/>
      </c>
      <c r="M2945" s="2">
        <f>(K2945-$P$5)/($Q$5)/L2945</f>
        <v/>
      </c>
      <c r="N2945" s="2">
        <f>LN(M2945 + SQRT(1 + M2945^2))</f>
        <v/>
      </c>
      <c r="O2945" s="2">
        <f>SINH( -$R$5 + N2945 * (1/$S$5))</f>
        <v/>
      </c>
      <c r="P2945" s="2">
        <f>SQRT(O2945^2 + 1)</f>
        <v/>
      </c>
      <c r="Q2945" s="2">
        <f>(P2945)/($S$5*$Q$5*L2945*(SQRT(2*PI()*(1+M2945^2)))) * EXP(- (1/2) * O2945^2)</f>
        <v/>
      </c>
    </row>
    <row r="2946">
      <c r="B2946" t="n">
        <v>29.20000000000176</v>
      </c>
      <c r="C2946">
        <f>2/SINH(LN(2+SQRT(1+2^2))*$O$5)</f>
        <v/>
      </c>
      <c r="D2946" s="2">
        <f>(B2946-$L$5)/($M$5)/C2946</f>
        <v/>
      </c>
      <c r="E2946" s="2">
        <f>LN(D2946 + SQRT(1 + D2946^2))</f>
        <v/>
      </c>
      <c r="F2946" s="2">
        <f>SINH( -$N$5 + E2946 * (1/$O$5))</f>
        <v/>
      </c>
      <c r="G2946" s="2">
        <f>SQRT(F2946^2 + 1)</f>
        <v/>
      </c>
      <c r="H2946" s="2">
        <f>(G2946)/($O$5*$M$5*C2946*(SQRT(2*PI()*(1+D2946^2)))) * EXP(- (1/2) * F2946^2)</f>
        <v/>
      </c>
      <c r="K2946" t="n">
        <v>29.20000000000176</v>
      </c>
      <c r="L2946" s="2">
        <f>2/SINH(LN(2+SQRT(1+2^2))*$S$5)</f>
        <v/>
      </c>
      <c r="M2946" s="2">
        <f>(K2946-$P$5)/($Q$5)/L2946</f>
        <v/>
      </c>
      <c r="N2946" s="2">
        <f>LN(M2946 + SQRT(1 + M2946^2))</f>
        <v/>
      </c>
      <c r="O2946" s="2">
        <f>SINH( -$R$5 + N2946 * (1/$S$5))</f>
        <v/>
      </c>
      <c r="P2946" s="2">
        <f>SQRT(O2946^2 + 1)</f>
        <v/>
      </c>
      <c r="Q2946" s="2">
        <f>(P2946)/($S$5*$Q$5*L2946*(SQRT(2*PI()*(1+M2946^2)))) * EXP(- (1/2) * O2946^2)</f>
        <v/>
      </c>
    </row>
    <row r="2947">
      <c r="B2947" t="n">
        <v>29.21000000000177</v>
      </c>
      <c r="C2947">
        <f>2/SINH(LN(2+SQRT(1+2^2))*$O$5)</f>
        <v/>
      </c>
      <c r="D2947" s="2">
        <f>(B2947-$L$5)/($M$5)/C2947</f>
        <v/>
      </c>
      <c r="E2947" s="2">
        <f>LN(D2947 + SQRT(1 + D2947^2))</f>
        <v/>
      </c>
      <c r="F2947" s="2">
        <f>SINH( -$N$5 + E2947 * (1/$O$5))</f>
        <v/>
      </c>
      <c r="G2947" s="2">
        <f>SQRT(F2947^2 + 1)</f>
        <v/>
      </c>
      <c r="H2947" s="2">
        <f>(G2947)/($O$5*$M$5*C2947*(SQRT(2*PI()*(1+D2947^2)))) * EXP(- (1/2) * F2947^2)</f>
        <v/>
      </c>
      <c r="K2947" t="n">
        <v>29.21000000000177</v>
      </c>
      <c r="L2947" s="2">
        <f>2/SINH(LN(2+SQRT(1+2^2))*$S$5)</f>
        <v/>
      </c>
      <c r="M2947" s="2">
        <f>(K2947-$P$5)/($Q$5)/L2947</f>
        <v/>
      </c>
      <c r="N2947" s="2">
        <f>LN(M2947 + SQRT(1 + M2947^2))</f>
        <v/>
      </c>
      <c r="O2947" s="2">
        <f>SINH( -$R$5 + N2947 * (1/$S$5))</f>
        <v/>
      </c>
      <c r="P2947" s="2">
        <f>SQRT(O2947^2 + 1)</f>
        <v/>
      </c>
      <c r="Q2947" s="2">
        <f>(P2947)/($S$5*$Q$5*L2947*(SQRT(2*PI()*(1+M2947^2)))) * EXP(- (1/2) * O2947^2)</f>
        <v/>
      </c>
    </row>
    <row r="2948">
      <c r="B2948" t="n">
        <v>29.22000000000177</v>
      </c>
      <c r="C2948">
        <f>2/SINH(LN(2+SQRT(1+2^2))*$O$5)</f>
        <v/>
      </c>
      <c r="D2948" s="2">
        <f>(B2948-$L$5)/($M$5)/C2948</f>
        <v/>
      </c>
      <c r="E2948" s="2">
        <f>LN(D2948 + SQRT(1 + D2948^2))</f>
        <v/>
      </c>
      <c r="F2948" s="2">
        <f>SINH( -$N$5 + E2948 * (1/$O$5))</f>
        <v/>
      </c>
      <c r="G2948" s="2">
        <f>SQRT(F2948^2 + 1)</f>
        <v/>
      </c>
      <c r="H2948" s="2">
        <f>(G2948)/($O$5*$M$5*C2948*(SQRT(2*PI()*(1+D2948^2)))) * EXP(- (1/2) * F2948^2)</f>
        <v/>
      </c>
      <c r="K2948" t="n">
        <v>29.22000000000177</v>
      </c>
      <c r="L2948" s="2">
        <f>2/SINH(LN(2+SQRT(1+2^2))*$S$5)</f>
        <v/>
      </c>
      <c r="M2948" s="2">
        <f>(K2948-$P$5)/($Q$5)/L2948</f>
        <v/>
      </c>
      <c r="N2948" s="2">
        <f>LN(M2948 + SQRT(1 + M2948^2))</f>
        <v/>
      </c>
      <c r="O2948" s="2">
        <f>SINH( -$R$5 + N2948 * (1/$S$5))</f>
        <v/>
      </c>
      <c r="P2948" s="2">
        <f>SQRT(O2948^2 + 1)</f>
        <v/>
      </c>
      <c r="Q2948" s="2">
        <f>(P2948)/($S$5*$Q$5*L2948*(SQRT(2*PI()*(1+M2948^2)))) * EXP(- (1/2) * O2948^2)</f>
        <v/>
      </c>
    </row>
    <row r="2949">
      <c r="B2949" t="n">
        <v>29.23000000000177</v>
      </c>
      <c r="C2949">
        <f>2/SINH(LN(2+SQRT(1+2^2))*$O$5)</f>
        <v/>
      </c>
      <c r="D2949" s="2">
        <f>(B2949-$L$5)/($M$5)/C2949</f>
        <v/>
      </c>
      <c r="E2949" s="2">
        <f>LN(D2949 + SQRT(1 + D2949^2))</f>
        <v/>
      </c>
      <c r="F2949" s="2">
        <f>SINH( -$N$5 + E2949 * (1/$O$5))</f>
        <v/>
      </c>
      <c r="G2949" s="2">
        <f>SQRT(F2949^2 + 1)</f>
        <v/>
      </c>
      <c r="H2949" s="2">
        <f>(G2949)/($O$5*$M$5*C2949*(SQRT(2*PI()*(1+D2949^2)))) * EXP(- (1/2) * F2949^2)</f>
        <v/>
      </c>
      <c r="K2949" t="n">
        <v>29.23000000000177</v>
      </c>
      <c r="L2949" s="2">
        <f>2/SINH(LN(2+SQRT(1+2^2))*$S$5)</f>
        <v/>
      </c>
      <c r="M2949" s="2">
        <f>(K2949-$P$5)/($Q$5)/L2949</f>
        <v/>
      </c>
      <c r="N2949" s="2">
        <f>LN(M2949 + SQRT(1 + M2949^2))</f>
        <v/>
      </c>
      <c r="O2949" s="2">
        <f>SINH( -$R$5 + N2949 * (1/$S$5))</f>
        <v/>
      </c>
      <c r="P2949" s="2">
        <f>SQRT(O2949^2 + 1)</f>
        <v/>
      </c>
      <c r="Q2949" s="2">
        <f>(P2949)/($S$5*$Q$5*L2949*(SQRT(2*PI()*(1+M2949^2)))) * EXP(- (1/2) * O2949^2)</f>
        <v/>
      </c>
    </row>
    <row r="2950">
      <c r="B2950" t="n">
        <v>29.24000000000177</v>
      </c>
      <c r="C2950">
        <f>2/SINH(LN(2+SQRT(1+2^2))*$O$5)</f>
        <v/>
      </c>
      <c r="D2950" s="2">
        <f>(B2950-$L$5)/($M$5)/C2950</f>
        <v/>
      </c>
      <c r="E2950" s="2">
        <f>LN(D2950 + SQRT(1 + D2950^2))</f>
        <v/>
      </c>
      <c r="F2950" s="2">
        <f>SINH( -$N$5 + E2950 * (1/$O$5))</f>
        <v/>
      </c>
      <c r="G2950" s="2">
        <f>SQRT(F2950^2 + 1)</f>
        <v/>
      </c>
      <c r="H2950" s="2">
        <f>(G2950)/($O$5*$M$5*C2950*(SQRT(2*PI()*(1+D2950^2)))) * EXP(- (1/2) * F2950^2)</f>
        <v/>
      </c>
      <c r="K2950" t="n">
        <v>29.24000000000177</v>
      </c>
      <c r="L2950" s="2">
        <f>2/SINH(LN(2+SQRT(1+2^2))*$S$5)</f>
        <v/>
      </c>
      <c r="M2950" s="2">
        <f>(K2950-$P$5)/($Q$5)/L2950</f>
        <v/>
      </c>
      <c r="N2950" s="2">
        <f>LN(M2950 + SQRT(1 + M2950^2))</f>
        <v/>
      </c>
      <c r="O2950" s="2">
        <f>SINH( -$R$5 + N2950 * (1/$S$5))</f>
        <v/>
      </c>
      <c r="P2950" s="2">
        <f>SQRT(O2950^2 + 1)</f>
        <v/>
      </c>
      <c r="Q2950" s="2">
        <f>(P2950)/($S$5*$Q$5*L2950*(SQRT(2*PI()*(1+M2950^2)))) * EXP(- (1/2) * O2950^2)</f>
        <v/>
      </c>
    </row>
    <row r="2951">
      <c r="B2951" t="n">
        <v>29.25000000000177</v>
      </c>
      <c r="C2951">
        <f>2/SINH(LN(2+SQRT(1+2^2))*$O$5)</f>
        <v/>
      </c>
      <c r="D2951" s="2">
        <f>(B2951-$L$5)/($M$5)/C2951</f>
        <v/>
      </c>
      <c r="E2951" s="2">
        <f>LN(D2951 + SQRT(1 + D2951^2))</f>
        <v/>
      </c>
      <c r="F2951" s="2">
        <f>SINH( -$N$5 + E2951 * (1/$O$5))</f>
        <v/>
      </c>
      <c r="G2951" s="2">
        <f>SQRT(F2951^2 + 1)</f>
        <v/>
      </c>
      <c r="H2951" s="2">
        <f>(G2951)/($O$5*$M$5*C2951*(SQRT(2*PI()*(1+D2951^2)))) * EXP(- (1/2) * F2951^2)</f>
        <v/>
      </c>
      <c r="K2951" t="n">
        <v>29.25000000000177</v>
      </c>
      <c r="L2951" s="2">
        <f>2/SINH(LN(2+SQRT(1+2^2))*$S$5)</f>
        <v/>
      </c>
      <c r="M2951" s="2">
        <f>(K2951-$P$5)/($Q$5)/L2951</f>
        <v/>
      </c>
      <c r="N2951" s="2">
        <f>LN(M2951 + SQRT(1 + M2951^2))</f>
        <v/>
      </c>
      <c r="O2951" s="2">
        <f>SINH( -$R$5 + N2951 * (1/$S$5))</f>
        <v/>
      </c>
      <c r="P2951" s="2">
        <f>SQRT(O2951^2 + 1)</f>
        <v/>
      </c>
      <c r="Q2951" s="2">
        <f>(P2951)/($S$5*$Q$5*L2951*(SQRT(2*PI()*(1+M2951^2)))) * EXP(- (1/2) * O2951^2)</f>
        <v/>
      </c>
    </row>
    <row r="2952">
      <c r="B2952" t="n">
        <v>29.26000000000177</v>
      </c>
      <c r="C2952">
        <f>2/SINH(LN(2+SQRT(1+2^2))*$O$5)</f>
        <v/>
      </c>
      <c r="D2952" s="2">
        <f>(B2952-$L$5)/($M$5)/C2952</f>
        <v/>
      </c>
      <c r="E2952" s="2">
        <f>LN(D2952 + SQRT(1 + D2952^2))</f>
        <v/>
      </c>
      <c r="F2952" s="2">
        <f>SINH( -$N$5 + E2952 * (1/$O$5))</f>
        <v/>
      </c>
      <c r="G2952" s="2">
        <f>SQRT(F2952^2 + 1)</f>
        <v/>
      </c>
      <c r="H2952" s="2">
        <f>(G2952)/($O$5*$M$5*C2952*(SQRT(2*PI()*(1+D2952^2)))) * EXP(- (1/2) * F2952^2)</f>
        <v/>
      </c>
      <c r="K2952" t="n">
        <v>29.26000000000177</v>
      </c>
      <c r="L2952" s="2">
        <f>2/SINH(LN(2+SQRT(1+2^2))*$S$5)</f>
        <v/>
      </c>
      <c r="M2952" s="2">
        <f>(K2952-$P$5)/($Q$5)/L2952</f>
        <v/>
      </c>
      <c r="N2952" s="2">
        <f>LN(M2952 + SQRT(1 + M2952^2))</f>
        <v/>
      </c>
      <c r="O2952" s="2">
        <f>SINH( -$R$5 + N2952 * (1/$S$5))</f>
        <v/>
      </c>
      <c r="P2952" s="2">
        <f>SQRT(O2952^2 + 1)</f>
        <v/>
      </c>
      <c r="Q2952" s="2">
        <f>(P2952)/($S$5*$Q$5*L2952*(SQRT(2*PI()*(1+M2952^2)))) * EXP(- (1/2) * O2952^2)</f>
        <v/>
      </c>
    </row>
    <row r="2953">
      <c r="B2953" t="n">
        <v>29.27000000000178</v>
      </c>
      <c r="C2953">
        <f>2/SINH(LN(2+SQRT(1+2^2))*$O$5)</f>
        <v/>
      </c>
      <c r="D2953" s="2">
        <f>(B2953-$L$5)/($M$5)/C2953</f>
        <v/>
      </c>
      <c r="E2953" s="2">
        <f>LN(D2953 + SQRT(1 + D2953^2))</f>
        <v/>
      </c>
      <c r="F2953" s="2">
        <f>SINH( -$N$5 + E2953 * (1/$O$5))</f>
        <v/>
      </c>
      <c r="G2953" s="2">
        <f>SQRT(F2953^2 + 1)</f>
        <v/>
      </c>
      <c r="H2953" s="2">
        <f>(G2953)/($O$5*$M$5*C2953*(SQRT(2*PI()*(1+D2953^2)))) * EXP(- (1/2) * F2953^2)</f>
        <v/>
      </c>
      <c r="K2953" t="n">
        <v>29.27000000000178</v>
      </c>
      <c r="L2953" s="2">
        <f>2/SINH(LN(2+SQRT(1+2^2))*$S$5)</f>
        <v/>
      </c>
      <c r="M2953" s="2">
        <f>(K2953-$P$5)/($Q$5)/L2953</f>
        <v/>
      </c>
      <c r="N2953" s="2">
        <f>LN(M2953 + SQRT(1 + M2953^2))</f>
        <v/>
      </c>
      <c r="O2953" s="2">
        <f>SINH( -$R$5 + N2953 * (1/$S$5))</f>
        <v/>
      </c>
      <c r="P2953" s="2">
        <f>SQRT(O2953^2 + 1)</f>
        <v/>
      </c>
      <c r="Q2953" s="2">
        <f>(P2953)/($S$5*$Q$5*L2953*(SQRT(2*PI()*(1+M2953^2)))) * EXP(- (1/2) * O2953^2)</f>
        <v/>
      </c>
    </row>
    <row r="2954">
      <c r="B2954" t="n">
        <v>29.28000000000178</v>
      </c>
      <c r="C2954">
        <f>2/SINH(LN(2+SQRT(1+2^2))*$O$5)</f>
        <v/>
      </c>
      <c r="D2954" s="2">
        <f>(B2954-$L$5)/($M$5)/C2954</f>
        <v/>
      </c>
      <c r="E2954" s="2">
        <f>LN(D2954 + SQRT(1 + D2954^2))</f>
        <v/>
      </c>
      <c r="F2954" s="2">
        <f>SINH( -$N$5 + E2954 * (1/$O$5))</f>
        <v/>
      </c>
      <c r="G2954" s="2">
        <f>SQRT(F2954^2 + 1)</f>
        <v/>
      </c>
      <c r="H2954" s="2">
        <f>(G2954)/($O$5*$M$5*C2954*(SQRT(2*PI()*(1+D2954^2)))) * EXP(- (1/2) * F2954^2)</f>
        <v/>
      </c>
      <c r="K2954" t="n">
        <v>29.28000000000178</v>
      </c>
      <c r="L2954" s="2">
        <f>2/SINH(LN(2+SQRT(1+2^2))*$S$5)</f>
        <v/>
      </c>
      <c r="M2954" s="2">
        <f>(K2954-$P$5)/($Q$5)/L2954</f>
        <v/>
      </c>
      <c r="N2954" s="2">
        <f>LN(M2954 + SQRT(1 + M2954^2))</f>
        <v/>
      </c>
      <c r="O2954" s="2">
        <f>SINH( -$R$5 + N2954 * (1/$S$5))</f>
        <v/>
      </c>
      <c r="P2954" s="2">
        <f>SQRT(O2954^2 + 1)</f>
        <v/>
      </c>
      <c r="Q2954" s="2">
        <f>(P2954)/($S$5*$Q$5*L2954*(SQRT(2*PI()*(1+M2954^2)))) * EXP(- (1/2) * O2954^2)</f>
        <v/>
      </c>
    </row>
    <row r="2955">
      <c r="B2955" t="n">
        <v>29.29000000000178</v>
      </c>
      <c r="C2955">
        <f>2/SINH(LN(2+SQRT(1+2^2))*$O$5)</f>
        <v/>
      </c>
      <c r="D2955" s="2">
        <f>(B2955-$L$5)/($M$5)/C2955</f>
        <v/>
      </c>
      <c r="E2955" s="2">
        <f>LN(D2955 + SQRT(1 + D2955^2))</f>
        <v/>
      </c>
      <c r="F2955" s="2">
        <f>SINH( -$N$5 + E2955 * (1/$O$5))</f>
        <v/>
      </c>
      <c r="G2955" s="2">
        <f>SQRT(F2955^2 + 1)</f>
        <v/>
      </c>
      <c r="H2955" s="2">
        <f>(G2955)/($O$5*$M$5*C2955*(SQRT(2*PI()*(1+D2955^2)))) * EXP(- (1/2) * F2955^2)</f>
        <v/>
      </c>
      <c r="K2955" t="n">
        <v>29.29000000000178</v>
      </c>
      <c r="L2955" s="2">
        <f>2/SINH(LN(2+SQRT(1+2^2))*$S$5)</f>
        <v/>
      </c>
      <c r="M2955" s="2">
        <f>(K2955-$P$5)/($Q$5)/L2955</f>
        <v/>
      </c>
      <c r="N2955" s="2">
        <f>LN(M2955 + SQRT(1 + M2955^2))</f>
        <v/>
      </c>
      <c r="O2955" s="2">
        <f>SINH( -$R$5 + N2955 * (1/$S$5))</f>
        <v/>
      </c>
      <c r="P2955" s="2">
        <f>SQRT(O2955^2 + 1)</f>
        <v/>
      </c>
      <c r="Q2955" s="2">
        <f>(P2955)/($S$5*$Q$5*L2955*(SQRT(2*PI()*(1+M2955^2)))) * EXP(- (1/2) * O2955^2)</f>
        <v/>
      </c>
    </row>
    <row r="2956">
      <c r="B2956" t="n">
        <v>29.30000000000178</v>
      </c>
      <c r="C2956">
        <f>2/SINH(LN(2+SQRT(1+2^2))*$O$5)</f>
        <v/>
      </c>
      <c r="D2956" s="2">
        <f>(B2956-$L$5)/($M$5)/C2956</f>
        <v/>
      </c>
      <c r="E2956" s="2">
        <f>LN(D2956 + SQRT(1 + D2956^2))</f>
        <v/>
      </c>
      <c r="F2956" s="2">
        <f>SINH( -$N$5 + E2956 * (1/$O$5))</f>
        <v/>
      </c>
      <c r="G2956" s="2">
        <f>SQRT(F2956^2 + 1)</f>
        <v/>
      </c>
      <c r="H2956" s="2">
        <f>(G2956)/($O$5*$M$5*C2956*(SQRT(2*PI()*(1+D2956^2)))) * EXP(- (1/2) * F2956^2)</f>
        <v/>
      </c>
      <c r="K2956" t="n">
        <v>29.30000000000178</v>
      </c>
      <c r="L2956" s="2">
        <f>2/SINH(LN(2+SQRT(1+2^2))*$S$5)</f>
        <v/>
      </c>
      <c r="M2956" s="2">
        <f>(K2956-$P$5)/($Q$5)/L2956</f>
        <v/>
      </c>
      <c r="N2956" s="2">
        <f>LN(M2956 + SQRT(1 + M2956^2))</f>
        <v/>
      </c>
      <c r="O2956" s="2">
        <f>SINH( -$R$5 + N2956 * (1/$S$5))</f>
        <v/>
      </c>
      <c r="P2956" s="2">
        <f>SQRT(O2956^2 + 1)</f>
        <v/>
      </c>
      <c r="Q2956" s="2">
        <f>(P2956)/($S$5*$Q$5*L2956*(SQRT(2*PI()*(1+M2956^2)))) * EXP(- (1/2) * O2956^2)</f>
        <v/>
      </c>
    </row>
    <row r="2957">
      <c r="B2957" t="n">
        <v>29.31000000000178</v>
      </c>
      <c r="C2957">
        <f>2/SINH(LN(2+SQRT(1+2^2))*$O$5)</f>
        <v/>
      </c>
      <c r="D2957" s="2">
        <f>(B2957-$L$5)/($M$5)/C2957</f>
        <v/>
      </c>
      <c r="E2957" s="2">
        <f>LN(D2957 + SQRT(1 + D2957^2))</f>
        <v/>
      </c>
      <c r="F2957" s="2">
        <f>SINH( -$N$5 + E2957 * (1/$O$5))</f>
        <v/>
      </c>
      <c r="G2957" s="2">
        <f>SQRT(F2957^2 + 1)</f>
        <v/>
      </c>
      <c r="H2957" s="2">
        <f>(G2957)/($O$5*$M$5*C2957*(SQRT(2*PI()*(1+D2957^2)))) * EXP(- (1/2) * F2957^2)</f>
        <v/>
      </c>
      <c r="K2957" t="n">
        <v>29.31000000000178</v>
      </c>
      <c r="L2957" s="2">
        <f>2/SINH(LN(2+SQRT(1+2^2))*$S$5)</f>
        <v/>
      </c>
      <c r="M2957" s="2">
        <f>(K2957-$P$5)/($Q$5)/L2957</f>
        <v/>
      </c>
      <c r="N2957" s="2">
        <f>LN(M2957 + SQRT(1 + M2957^2))</f>
        <v/>
      </c>
      <c r="O2957" s="2">
        <f>SINH( -$R$5 + N2957 * (1/$S$5))</f>
        <v/>
      </c>
      <c r="P2957" s="2">
        <f>SQRT(O2957^2 + 1)</f>
        <v/>
      </c>
      <c r="Q2957" s="2">
        <f>(P2957)/($S$5*$Q$5*L2957*(SQRT(2*PI()*(1+M2957^2)))) * EXP(- (1/2) * O2957^2)</f>
        <v/>
      </c>
    </row>
    <row r="2958">
      <c r="B2958" t="n">
        <v>29.32000000000178</v>
      </c>
      <c r="C2958">
        <f>2/SINH(LN(2+SQRT(1+2^2))*$O$5)</f>
        <v/>
      </c>
      <c r="D2958" s="2">
        <f>(B2958-$L$5)/($M$5)/C2958</f>
        <v/>
      </c>
      <c r="E2958" s="2">
        <f>LN(D2958 + SQRT(1 + D2958^2))</f>
        <v/>
      </c>
      <c r="F2958" s="2">
        <f>SINH( -$N$5 + E2958 * (1/$O$5))</f>
        <v/>
      </c>
      <c r="G2958" s="2">
        <f>SQRT(F2958^2 + 1)</f>
        <v/>
      </c>
      <c r="H2958" s="2">
        <f>(G2958)/($O$5*$M$5*C2958*(SQRT(2*PI()*(1+D2958^2)))) * EXP(- (1/2) * F2958^2)</f>
        <v/>
      </c>
      <c r="K2958" t="n">
        <v>29.32000000000178</v>
      </c>
      <c r="L2958" s="2">
        <f>2/SINH(LN(2+SQRT(1+2^2))*$S$5)</f>
        <v/>
      </c>
      <c r="M2958" s="2">
        <f>(K2958-$P$5)/($Q$5)/L2958</f>
        <v/>
      </c>
      <c r="N2958" s="2">
        <f>LN(M2958 + SQRT(1 + M2958^2))</f>
        <v/>
      </c>
      <c r="O2958" s="2">
        <f>SINH( -$R$5 + N2958 * (1/$S$5))</f>
        <v/>
      </c>
      <c r="P2958" s="2">
        <f>SQRT(O2958^2 + 1)</f>
        <v/>
      </c>
      <c r="Q2958" s="2">
        <f>(P2958)/($S$5*$Q$5*L2958*(SQRT(2*PI()*(1+M2958^2)))) * EXP(- (1/2) * O2958^2)</f>
        <v/>
      </c>
    </row>
    <row r="2959">
      <c r="B2959" t="n">
        <v>29.33000000000179</v>
      </c>
      <c r="C2959">
        <f>2/SINH(LN(2+SQRT(1+2^2))*$O$5)</f>
        <v/>
      </c>
      <c r="D2959" s="2">
        <f>(B2959-$L$5)/($M$5)/C2959</f>
        <v/>
      </c>
      <c r="E2959" s="2">
        <f>LN(D2959 + SQRT(1 + D2959^2))</f>
        <v/>
      </c>
      <c r="F2959" s="2">
        <f>SINH( -$N$5 + E2959 * (1/$O$5))</f>
        <v/>
      </c>
      <c r="G2959" s="2">
        <f>SQRT(F2959^2 + 1)</f>
        <v/>
      </c>
      <c r="H2959" s="2">
        <f>(G2959)/($O$5*$M$5*C2959*(SQRT(2*PI()*(1+D2959^2)))) * EXP(- (1/2) * F2959^2)</f>
        <v/>
      </c>
      <c r="K2959" t="n">
        <v>29.33000000000179</v>
      </c>
      <c r="L2959" s="2">
        <f>2/SINH(LN(2+SQRT(1+2^2))*$S$5)</f>
        <v/>
      </c>
      <c r="M2959" s="2">
        <f>(K2959-$P$5)/($Q$5)/L2959</f>
        <v/>
      </c>
      <c r="N2959" s="2">
        <f>LN(M2959 + SQRT(1 + M2959^2))</f>
        <v/>
      </c>
      <c r="O2959" s="2">
        <f>SINH( -$R$5 + N2959 * (1/$S$5))</f>
        <v/>
      </c>
      <c r="P2959" s="2">
        <f>SQRT(O2959^2 + 1)</f>
        <v/>
      </c>
      <c r="Q2959" s="2">
        <f>(P2959)/($S$5*$Q$5*L2959*(SQRT(2*PI()*(1+M2959^2)))) * EXP(- (1/2) * O2959^2)</f>
        <v/>
      </c>
    </row>
    <row r="2960">
      <c r="B2960" t="n">
        <v>29.34000000000179</v>
      </c>
      <c r="C2960">
        <f>2/SINH(LN(2+SQRT(1+2^2))*$O$5)</f>
        <v/>
      </c>
      <c r="D2960" s="2">
        <f>(B2960-$L$5)/($M$5)/C2960</f>
        <v/>
      </c>
      <c r="E2960" s="2">
        <f>LN(D2960 + SQRT(1 + D2960^2))</f>
        <v/>
      </c>
      <c r="F2960" s="2">
        <f>SINH( -$N$5 + E2960 * (1/$O$5))</f>
        <v/>
      </c>
      <c r="G2960" s="2">
        <f>SQRT(F2960^2 + 1)</f>
        <v/>
      </c>
      <c r="H2960" s="2">
        <f>(G2960)/($O$5*$M$5*C2960*(SQRT(2*PI()*(1+D2960^2)))) * EXP(- (1/2) * F2960^2)</f>
        <v/>
      </c>
      <c r="K2960" t="n">
        <v>29.34000000000179</v>
      </c>
      <c r="L2960" s="2">
        <f>2/SINH(LN(2+SQRT(1+2^2))*$S$5)</f>
        <v/>
      </c>
      <c r="M2960" s="2">
        <f>(K2960-$P$5)/($Q$5)/L2960</f>
        <v/>
      </c>
      <c r="N2960" s="2">
        <f>LN(M2960 + SQRT(1 + M2960^2))</f>
        <v/>
      </c>
      <c r="O2960" s="2">
        <f>SINH( -$R$5 + N2960 * (1/$S$5))</f>
        <v/>
      </c>
      <c r="P2960" s="2">
        <f>SQRT(O2960^2 + 1)</f>
        <v/>
      </c>
      <c r="Q2960" s="2">
        <f>(P2960)/($S$5*$Q$5*L2960*(SQRT(2*PI()*(1+M2960^2)))) * EXP(- (1/2) * O2960^2)</f>
        <v/>
      </c>
    </row>
    <row r="2961">
      <c r="B2961" t="n">
        <v>29.35000000000179</v>
      </c>
      <c r="C2961">
        <f>2/SINH(LN(2+SQRT(1+2^2))*$O$5)</f>
        <v/>
      </c>
      <c r="D2961" s="2">
        <f>(B2961-$L$5)/($M$5)/C2961</f>
        <v/>
      </c>
      <c r="E2961" s="2">
        <f>LN(D2961 + SQRT(1 + D2961^2))</f>
        <v/>
      </c>
      <c r="F2961" s="2">
        <f>SINH( -$N$5 + E2961 * (1/$O$5))</f>
        <v/>
      </c>
      <c r="G2961" s="2">
        <f>SQRT(F2961^2 + 1)</f>
        <v/>
      </c>
      <c r="H2961" s="2">
        <f>(G2961)/($O$5*$M$5*C2961*(SQRT(2*PI()*(1+D2961^2)))) * EXP(- (1/2) * F2961^2)</f>
        <v/>
      </c>
      <c r="K2961" t="n">
        <v>29.35000000000179</v>
      </c>
      <c r="L2961" s="2">
        <f>2/SINH(LN(2+SQRT(1+2^2))*$S$5)</f>
        <v/>
      </c>
      <c r="M2961" s="2">
        <f>(K2961-$P$5)/($Q$5)/L2961</f>
        <v/>
      </c>
      <c r="N2961" s="2">
        <f>LN(M2961 + SQRT(1 + M2961^2))</f>
        <v/>
      </c>
      <c r="O2961" s="2">
        <f>SINH( -$R$5 + N2961 * (1/$S$5))</f>
        <v/>
      </c>
      <c r="P2961" s="2">
        <f>SQRT(O2961^2 + 1)</f>
        <v/>
      </c>
      <c r="Q2961" s="2">
        <f>(P2961)/($S$5*$Q$5*L2961*(SQRT(2*PI()*(1+M2961^2)))) * EXP(- (1/2) * O2961^2)</f>
        <v/>
      </c>
    </row>
    <row r="2962">
      <c r="B2962" t="n">
        <v>29.36000000000179</v>
      </c>
      <c r="C2962">
        <f>2/SINH(LN(2+SQRT(1+2^2))*$O$5)</f>
        <v/>
      </c>
      <c r="D2962" s="2">
        <f>(B2962-$L$5)/($M$5)/C2962</f>
        <v/>
      </c>
      <c r="E2962" s="2">
        <f>LN(D2962 + SQRT(1 + D2962^2))</f>
        <v/>
      </c>
      <c r="F2962" s="2">
        <f>SINH( -$N$5 + E2962 * (1/$O$5))</f>
        <v/>
      </c>
      <c r="G2962" s="2">
        <f>SQRT(F2962^2 + 1)</f>
        <v/>
      </c>
      <c r="H2962" s="2">
        <f>(G2962)/($O$5*$M$5*C2962*(SQRT(2*PI()*(1+D2962^2)))) * EXP(- (1/2) * F2962^2)</f>
        <v/>
      </c>
      <c r="K2962" t="n">
        <v>29.36000000000179</v>
      </c>
      <c r="L2962" s="2">
        <f>2/SINH(LN(2+SQRT(1+2^2))*$S$5)</f>
        <v/>
      </c>
      <c r="M2962" s="2">
        <f>(K2962-$P$5)/($Q$5)/L2962</f>
        <v/>
      </c>
      <c r="N2962" s="2">
        <f>LN(M2962 + SQRT(1 + M2962^2))</f>
        <v/>
      </c>
      <c r="O2962" s="2">
        <f>SINH( -$R$5 + N2962 * (1/$S$5))</f>
        <v/>
      </c>
      <c r="P2962" s="2">
        <f>SQRT(O2962^2 + 1)</f>
        <v/>
      </c>
      <c r="Q2962" s="2">
        <f>(P2962)/($S$5*$Q$5*L2962*(SQRT(2*PI()*(1+M2962^2)))) * EXP(- (1/2) * O2962^2)</f>
        <v/>
      </c>
    </row>
    <row r="2963">
      <c r="B2963" t="n">
        <v>29.37000000000179</v>
      </c>
      <c r="C2963">
        <f>2/SINH(LN(2+SQRT(1+2^2))*$O$5)</f>
        <v/>
      </c>
      <c r="D2963" s="2">
        <f>(B2963-$L$5)/($M$5)/C2963</f>
        <v/>
      </c>
      <c r="E2963" s="2">
        <f>LN(D2963 + SQRT(1 + D2963^2))</f>
        <v/>
      </c>
      <c r="F2963" s="2">
        <f>SINH( -$N$5 + E2963 * (1/$O$5))</f>
        <v/>
      </c>
      <c r="G2963" s="2">
        <f>SQRT(F2963^2 + 1)</f>
        <v/>
      </c>
      <c r="H2963" s="2">
        <f>(G2963)/($O$5*$M$5*C2963*(SQRT(2*PI()*(1+D2963^2)))) * EXP(- (1/2) * F2963^2)</f>
        <v/>
      </c>
      <c r="K2963" t="n">
        <v>29.37000000000179</v>
      </c>
      <c r="L2963" s="2">
        <f>2/SINH(LN(2+SQRT(1+2^2))*$S$5)</f>
        <v/>
      </c>
      <c r="M2963" s="2">
        <f>(K2963-$P$5)/($Q$5)/L2963</f>
        <v/>
      </c>
      <c r="N2963" s="2">
        <f>LN(M2963 + SQRT(1 + M2963^2))</f>
        <v/>
      </c>
      <c r="O2963" s="2">
        <f>SINH( -$R$5 + N2963 * (1/$S$5))</f>
        <v/>
      </c>
      <c r="P2963" s="2">
        <f>SQRT(O2963^2 + 1)</f>
        <v/>
      </c>
      <c r="Q2963" s="2">
        <f>(P2963)/($S$5*$Q$5*L2963*(SQRT(2*PI()*(1+M2963^2)))) * EXP(- (1/2) * O2963^2)</f>
        <v/>
      </c>
    </row>
    <row r="2964">
      <c r="B2964" t="n">
        <v>29.38000000000179</v>
      </c>
      <c r="C2964">
        <f>2/SINH(LN(2+SQRT(1+2^2))*$O$5)</f>
        <v/>
      </c>
      <c r="D2964" s="2">
        <f>(B2964-$L$5)/($M$5)/C2964</f>
        <v/>
      </c>
      <c r="E2964" s="2">
        <f>LN(D2964 + SQRT(1 + D2964^2))</f>
        <v/>
      </c>
      <c r="F2964" s="2">
        <f>SINH( -$N$5 + E2964 * (1/$O$5))</f>
        <v/>
      </c>
      <c r="G2964" s="2">
        <f>SQRT(F2964^2 + 1)</f>
        <v/>
      </c>
      <c r="H2964" s="2">
        <f>(G2964)/($O$5*$M$5*C2964*(SQRT(2*PI()*(1+D2964^2)))) * EXP(- (1/2) * F2964^2)</f>
        <v/>
      </c>
      <c r="K2964" t="n">
        <v>29.38000000000179</v>
      </c>
      <c r="L2964" s="2">
        <f>2/SINH(LN(2+SQRT(1+2^2))*$S$5)</f>
        <v/>
      </c>
      <c r="M2964" s="2">
        <f>(K2964-$P$5)/($Q$5)/L2964</f>
        <v/>
      </c>
      <c r="N2964" s="2">
        <f>LN(M2964 + SQRT(1 + M2964^2))</f>
        <v/>
      </c>
      <c r="O2964" s="2">
        <f>SINH( -$R$5 + N2964 * (1/$S$5))</f>
        <v/>
      </c>
      <c r="P2964" s="2">
        <f>SQRT(O2964^2 + 1)</f>
        <v/>
      </c>
      <c r="Q2964" s="2">
        <f>(P2964)/($S$5*$Q$5*L2964*(SQRT(2*PI()*(1+M2964^2)))) * EXP(- (1/2) * O2964^2)</f>
        <v/>
      </c>
    </row>
    <row r="2965">
      <c r="B2965" t="n">
        <v>29.39000000000179</v>
      </c>
      <c r="C2965">
        <f>2/SINH(LN(2+SQRT(1+2^2))*$O$5)</f>
        <v/>
      </c>
      <c r="D2965" s="2">
        <f>(B2965-$L$5)/($M$5)/C2965</f>
        <v/>
      </c>
      <c r="E2965" s="2">
        <f>LN(D2965 + SQRT(1 + D2965^2))</f>
        <v/>
      </c>
      <c r="F2965" s="2">
        <f>SINH( -$N$5 + E2965 * (1/$O$5))</f>
        <v/>
      </c>
      <c r="G2965" s="2">
        <f>SQRT(F2965^2 + 1)</f>
        <v/>
      </c>
      <c r="H2965" s="2">
        <f>(G2965)/($O$5*$M$5*C2965*(SQRT(2*PI()*(1+D2965^2)))) * EXP(- (1/2) * F2965^2)</f>
        <v/>
      </c>
      <c r="K2965" t="n">
        <v>29.39000000000179</v>
      </c>
      <c r="L2965" s="2">
        <f>2/SINH(LN(2+SQRT(1+2^2))*$S$5)</f>
        <v/>
      </c>
      <c r="M2965" s="2">
        <f>(K2965-$P$5)/($Q$5)/L2965</f>
        <v/>
      </c>
      <c r="N2965" s="2">
        <f>LN(M2965 + SQRT(1 + M2965^2))</f>
        <v/>
      </c>
      <c r="O2965" s="2">
        <f>SINH( -$R$5 + N2965 * (1/$S$5))</f>
        <v/>
      </c>
      <c r="P2965" s="2">
        <f>SQRT(O2965^2 + 1)</f>
        <v/>
      </c>
      <c r="Q2965" s="2">
        <f>(P2965)/($S$5*$Q$5*L2965*(SQRT(2*PI()*(1+M2965^2)))) * EXP(- (1/2) * O2965^2)</f>
        <v/>
      </c>
    </row>
    <row r="2966">
      <c r="B2966" t="n">
        <v>29.4000000000018</v>
      </c>
      <c r="C2966">
        <f>2/SINH(LN(2+SQRT(1+2^2))*$O$5)</f>
        <v/>
      </c>
      <c r="D2966" s="2">
        <f>(B2966-$L$5)/($M$5)/C2966</f>
        <v/>
      </c>
      <c r="E2966" s="2">
        <f>LN(D2966 + SQRT(1 + D2966^2))</f>
        <v/>
      </c>
      <c r="F2966" s="2">
        <f>SINH( -$N$5 + E2966 * (1/$O$5))</f>
        <v/>
      </c>
      <c r="G2966" s="2">
        <f>SQRT(F2966^2 + 1)</f>
        <v/>
      </c>
      <c r="H2966" s="2">
        <f>(G2966)/($O$5*$M$5*C2966*(SQRT(2*PI()*(1+D2966^2)))) * EXP(- (1/2) * F2966^2)</f>
        <v/>
      </c>
      <c r="K2966" t="n">
        <v>29.4000000000018</v>
      </c>
      <c r="L2966" s="2">
        <f>2/SINH(LN(2+SQRT(1+2^2))*$S$5)</f>
        <v/>
      </c>
      <c r="M2966" s="2">
        <f>(K2966-$P$5)/($Q$5)/L2966</f>
        <v/>
      </c>
      <c r="N2966" s="2">
        <f>LN(M2966 + SQRT(1 + M2966^2))</f>
        <v/>
      </c>
      <c r="O2966" s="2">
        <f>SINH( -$R$5 + N2966 * (1/$S$5))</f>
        <v/>
      </c>
      <c r="P2966" s="2">
        <f>SQRT(O2966^2 + 1)</f>
        <v/>
      </c>
      <c r="Q2966" s="2">
        <f>(P2966)/($S$5*$Q$5*L2966*(SQRT(2*PI()*(1+M2966^2)))) * EXP(- (1/2) * O2966^2)</f>
        <v/>
      </c>
    </row>
    <row r="2967">
      <c r="B2967" t="n">
        <v>29.4100000000018</v>
      </c>
      <c r="C2967">
        <f>2/SINH(LN(2+SQRT(1+2^2))*$O$5)</f>
        <v/>
      </c>
      <c r="D2967" s="2">
        <f>(B2967-$L$5)/($M$5)/C2967</f>
        <v/>
      </c>
      <c r="E2967" s="2">
        <f>LN(D2967 + SQRT(1 + D2967^2))</f>
        <v/>
      </c>
      <c r="F2967" s="2">
        <f>SINH( -$N$5 + E2967 * (1/$O$5))</f>
        <v/>
      </c>
      <c r="G2967" s="2">
        <f>SQRT(F2967^2 + 1)</f>
        <v/>
      </c>
      <c r="H2967" s="2">
        <f>(G2967)/($O$5*$M$5*C2967*(SQRT(2*PI()*(1+D2967^2)))) * EXP(- (1/2) * F2967^2)</f>
        <v/>
      </c>
      <c r="K2967" t="n">
        <v>29.4100000000018</v>
      </c>
      <c r="L2967" s="2">
        <f>2/SINH(LN(2+SQRT(1+2^2))*$S$5)</f>
        <v/>
      </c>
      <c r="M2967" s="2">
        <f>(K2967-$P$5)/($Q$5)/L2967</f>
        <v/>
      </c>
      <c r="N2967" s="2">
        <f>LN(M2967 + SQRT(1 + M2967^2))</f>
        <v/>
      </c>
      <c r="O2967" s="2">
        <f>SINH( -$R$5 + N2967 * (1/$S$5))</f>
        <v/>
      </c>
      <c r="P2967" s="2">
        <f>SQRT(O2967^2 + 1)</f>
        <v/>
      </c>
      <c r="Q2967" s="2">
        <f>(P2967)/($S$5*$Q$5*L2967*(SQRT(2*PI()*(1+M2967^2)))) * EXP(- (1/2) * O2967^2)</f>
        <v/>
      </c>
    </row>
    <row r="2968">
      <c r="B2968" t="n">
        <v>29.4200000000018</v>
      </c>
      <c r="C2968">
        <f>2/SINH(LN(2+SQRT(1+2^2))*$O$5)</f>
        <v/>
      </c>
      <c r="D2968" s="2">
        <f>(B2968-$L$5)/($M$5)/C2968</f>
        <v/>
      </c>
      <c r="E2968" s="2">
        <f>LN(D2968 + SQRT(1 + D2968^2))</f>
        <v/>
      </c>
      <c r="F2968" s="2">
        <f>SINH( -$N$5 + E2968 * (1/$O$5))</f>
        <v/>
      </c>
      <c r="G2968" s="2">
        <f>SQRT(F2968^2 + 1)</f>
        <v/>
      </c>
      <c r="H2968" s="2">
        <f>(G2968)/($O$5*$M$5*C2968*(SQRT(2*PI()*(1+D2968^2)))) * EXP(- (1/2) * F2968^2)</f>
        <v/>
      </c>
      <c r="K2968" t="n">
        <v>29.4200000000018</v>
      </c>
      <c r="L2968" s="2">
        <f>2/SINH(LN(2+SQRT(1+2^2))*$S$5)</f>
        <v/>
      </c>
      <c r="M2968" s="2">
        <f>(K2968-$P$5)/($Q$5)/L2968</f>
        <v/>
      </c>
      <c r="N2968" s="2">
        <f>LN(M2968 + SQRT(1 + M2968^2))</f>
        <v/>
      </c>
      <c r="O2968" s="2">
        <f>SINH( -$R$5 + N2968 * (1/$S$5))</f>
        <v/>
      </c>
      <c r="P2968" s="2">
        <f>SQRT(O2968^2 + 1)</f>
        <v/>
      </c>
      <c r="Q2968" s="2">
        <f>(P2968)/($S$5*$Q$5*L2968*(SQRT(2*PI()*(1+M2968^2)))) * EXP(- (1/2) * O2968^2)</f>
        <v/>
      </c>
    </row>
    <row r="2969">
      <c r="B2969" t="n">
        <v>29.4300000000018</v>
      </c>
      <c r="C2969">
        <f>2/SINH(LN(2+SQRT(1+2^2))*$O$5)</f>
        <v/>
      </c>
      <c r="D2969" s="2">
        <f>(B2969-$L$5)/($M$5)/C2969</f>
        <v/>
      </c>
      <c r="E2969" s="2">
        <f>LN(D2969 + SQRT(1 + D2969^2))</f>
        <v/>
      </c>
      <c r="F2969" s="2">
        <f>SINH( -$N$5 + E2969 * (1/$O$5))</f>
        <v/>
      </c>
      <c r="G2969" s="2">
        <f>SQRT(F2969^2 + 1)</f>
        <v/>
      </c>
      <c r="H2969" s="2">
        <f>(G2969)/($O$5*$M$5*C2969*(SQRT(2*PI()*(1+D2969^2)))) * EXP(- (1/2) * F2969^2)</f>
        <v/>
      </c>
      <c r="K2969" t="n">
        <v>29.4300000000018</v>
      </c>
      <c r="L2969" s="2">
        <f>2/SINH(LN(2+SQRT(1+2^2))*$S$5)</f>
        <v/>
      </c>
      <c r="M2969" s="2">
        <f>(K2969-$P$5)/($Q$5)/L2969</f>
        <v/>
      </c>
      <c r="N2969" s="2">
        <f>LN(M2969 + SQRT(1 + M2969^2))</f>
        <v/>
      </c>
      <c r="O2969" s="2">
        <f>SINH( -$R$5 + N2969 * (1/$S$5))</f>
        <v/>
      </c>
      <c r="P2969" s="2">
        <f>SQRT(O2969^2 + 1)</f>
        <v/>
      </c>
      <c r="Q2969" s="2">
        <f>(P2969)/($S$5*$Q$5*L2969*(SQRT(2*PI()*(1+M2969^2)))) * EXP(- (1/2) * O2969^2)</f>
        <v/>
      </c>
    </row>
    <row r="2970">
      <c r="B2970" t="n">
        <v>29.4400000000018</v>
      </c>
      <c r="C2970">
        <f>2/SINH(LN(2+SQRT(1+2^2))*$O$5)</f>
        <v/>
      </c>
      <c r="D2970" s="2">
        <f>(B2970-$L$5)/($M$5)/C2970</f>
        <v/>
      </c>
      <c r="E2970" s="2">
        <f>LN(D2970 + SQRT(1 + D2970^2))</f>
        <v/>
      </c>
      <c r="F2970" s="2">
        <f>SINH( -$N$5 + E2970 * (1/$O$5))</f>
        <v/>
      </c>
      <c r="G2970" s="2">
        <f>SQRT(F2970^2 + 1)</f>
        <v/>
      </c>
      <c r="H2970" s="2">
        <f>(G2970)/($O$5*$M$5*C2970*(SQRT(2*PI()*(1+D2970^2)))) * EXP(- (1/2) * F2970^2)</f>
        <v/>
      </c>
      <c r="K2970" t="n">
        <v>29.4400000000018</v>
      </c>
      <c r="L2970" s="2">
        <f>2/SINH(LN(2+SQRT(1+2^2))*$S$5)</f>
        <v/>
      </c>
      <c r="M2970" s="2">
        <f>(K2970-$P$5)/($Q$5)/L2970</f>
        <v/>
      </c>
      <c r="N2970" s="2">
        <f>LN(M2970 + SQRT(1 + M2970^2))</f>
        <v/>
      </c>
      <c r="O2970" s="2">
        <f>SINH( -$R$5 + N2970 * (1/$S$5))</f>
        <v/>
      </c>
      <c r="P2970" s="2">
        <f>SQRT(O2970^2 + 1)</f>
        <v/>
      </c>
      <c r="Q2970" s="2">
        <f>(P2970)/($S$5*$Q$5*L2970*(SQRT(2*PI()*(1+M2970^2)))) * EXP(- (1/2) * O2970^2)</f>
        <v/>
      </c>
    </row>
    <row r="2971">
      <c r="B2971" t="n">
        <v>29.4500000000018</v>
      </c>
      <c r="C2971">
        <f>2/SINH(LN(2+SQRT(1+2^2))*$O$5)</f>
        <v/>
      </c>
      <c r="D2971" s="2">
        <f>(B2971-$L$5)/($M$5)/C2971</f>
        <v/>
      </c>
      <c r="E2971" s="2">
        <f>LN(D2971 + SQRT(1 + D2971^2))</f>
        <v/>
      </c>
      <c r="F2971" s="2">
        <f>SINH( -$N$5 + E2971 * (1/$O$5))</f>
        <v/>
      </c>
      <c r="G2971" s="2">
        <f>SQRT(F2971^2 + 1)</f>
        <v/>
      </c>
      <c r="H2971" s="2">
        <f>(G2971)/($O$5*$M$5*C2971*(SQRT(2*PI()*(1+D2971^2)))) * EXP(- (1/2) * F2971^2)</f>
        <v/>
      </c>
      <c r="K2971" t="n">
        <v>29.4500000000018</v>
      </c>
      <c r="L2971" s="2">
        <f>2/SINH(LN(2+SQRT(1+2^2))*$S$5)</f>
        <v/>
      </c>
      <c r="M2971" s="2">
        <f>(K2971-$P$5)/($Q$5)/L2971</f>
        <v/>
      </c>
      <c r="N2971" s="2">
        <f>LN(M2971 + SQRT(1 + M2971^2))</f>
        <v/>
      </c>
      <c r="O2971" s="2">
        <f>SINH( -$R$5 + N2971 * (1/$S$5))</f>
        <v/>
      </c>
      <c r="P2971" s="2">
        <f>SQRT(O2971^2 + 1)</f>
        <v/>
      </c>
      <c r="Q2971" s="2">
        <f>(P2971)/($S$5*$Q$5*L2971*(SQRT(2*PI()*(1+M2971^2)))) * EXP(- (1/2) * O2971^2)</f>
        <v/>
      </c>
    </row>
    <row r="2972">
      <c r="B2972" t="n">
        <v>29.46000000000181</v>
      </c>
      <c r="C2972">
        <f>2/SINH(LN(2+SQRT(1+2^2))*$O$5)</f>
        <v/>
      </c>
      <c r="D2972" s="2">
        <f>(B2972-$L$5)/($M$5)/C2972</f>
        <v/>
      </c>
      <c r="E2972" s="2">
        <f>LN(D2972 + SQRT(1 + D2972^2))</f>
        <v/>
      </c>
      <c r="F2972" s="2">
        <f>SINH( -$N$5 + E2972 * (1/$O$5))</f>
        <v/>
      </c>
      <c r="G2972" s="2">
        <f>SQRT(F2972^2 + 1)</f>
        <v/>
      </c>
      <c r="H2972" s="2">
        <f>(G2972)/($O$5*$M$5*C2972*(SQRT(2*PI()*(1+D2972^2)))) * EXP(- (1/2) * F2972^2)</f>
        <v/>
      </c>
      <c r="K2972" t="n">
        <v>29.46000000000181</v>
      </c>
      <c r="L2972" s="2">
        <f>2/SINH(LN(2+SQRT(1+2^2))*$S$5)</f>
        <v/>
      </c>
      <c r="M2972" s="2">
        <f>(K2972-$P$5)/($Q$5)/L2972</f>
        <v/>
      </c>
      <c r="N2972" s="2">
        <f>LN(M2972 + SQRT(1 + M2972^2))</f>
        <v/>
      </c>
      <c r="O2972" s="2">
        <f>SINH( -$R$5 + N2972 * (1/$S$5))</f>
        <v/>
      </c>
      <c r="P2972" s="2">
        <f>SQRT(O2972^2 + 1)</f>
        <v/>
      </c>
      <c r="Q2972" s="2">
        <f>(P2972)/($S$5*$Q$5*L2972*(SQRT(2*PI()*(1+M2972^2)))) * EXP(- (1/2) * O2972^2)</f>
        <v/>
      </c>
    </row>
    <row r="2973">
      <c r="B2973" t="n">
        <v>29.47000000000181</v>
      </c>
      <c r="C2973">
        <f>2/SINH(LN(2+SQRT(1+2^2))*$O$5)</f>
        <v/>
      </c>
      <c r="D2973" s="2">
        <f>(B2973-$L$5)/($M$5)/C2973</f>
        <v/>
      </c>
      <c r="E2973" s="2">
        <f>LN(D2973 + SQRT(1 + D2973^2))</f>
        <v/>
      </c>
      <c r="F2973" s="2">
        <f>SINH( -$N$5 + E2973 * (1/$O$5))</f>
        <v/>
      </c>
      <c r="G2973" s="2">
        <f>SQRT(F2973^2 + 1)</f>
        <v/>
      </c>
      <c r="H2973" s="2">
        <f>(G2973)/($O$5*$M$5*C2973*(SQRT(2*PI()*(1+D2973^2)))) * EXP(- (1/2) * F2973^2)</f>
        <v/>
      </c>
      <c r="K2973" t="n">
        <v>29.47000000000181</v>
      </c>
      <c r="L2973" s="2">
        <f>2/SINH(LN(2+SQRT(1+2^2))*$S$5)</f>
        <v/>
      </c>
      <c r="M2973" s="2">
        <f>(K2973-$P$5)/($Q$5)/L2973</f>
        <v/>
      </c>
      <c r="N2973" s="2">
        <f>LN(M2973 + SQRT(1 + M2973^2))</f>
        <v/>
      </c>
      <c r="O2973" s="2">
        <f>SINH( -$R$5 + N2973 * (1/$S$5))</f>
        <v/>
      </c>
      <c r="P2973" s="2">
        <f>SQRT(O2973^2 + 1)</f>
        <v/>
      </c>
      <c r="Q2973" s="2">
        <f>(P2973)/($S$5*$Q$5*L2973*(SQRT(2*PI()*(1+M2973^2)))) * EXP(- (1/2) * O2973^2)</f>
        <v/>
      </c>
    </row>
    <row r="2974">
      <c r="B2974" t="n">
        <v>29.48000000000181</v>
      </c>
      <c r="C2974">
        <f>2/SINH(LN(2+SQRT(1+2^2))*$O$5)</f>
        <v/>
      </c>
      <c r="D2974" s="2">
        <f>(B2974-$L$5)/($M$5)/C2974</f>
        <v/>
      </c>
      <c r="E2974" s="2">
        <f>LN(D2974 + SQRT(1 + D2974^2))</f>
        <v/>
      </c>
      <c r="F2974" s="2">
        <f>SINH( -$N$5 + E2974 * (1/$O$5))</f>
        <v/>
      </c>
      <c r="G2974" s="2">
        <f>SQRT(F2974^2 + 1)</f>
        <v/>
      </c>
      <c r="H2974" s="2">
        <f>(G2974)/($O$5*$M$5*C2974*(SQRT(2*PI()*(1+D2974^2)))) * EXP(- (1/2) * F2974^2)</f>
        <v/>
      </c>
      <c r="K2974" t="n">
        <v>29.48000000000181</v>
      </c>
      <c r="L2974" s="2">
        <f>2/SINH(LN(2+SQRT(1+2^2))*$S$5)</f>
        <v/>
      </c>
      <c r="M2974" s="2">
        <f>(K2974-$P$5)/($Q$5)/L2974</f>
        <v/>
      </c>
      <c r="N2974" s="2">
        <f>LN(M2974 + SQRT(1 + M2974^2))</f>
        <v/>
      </c>
      <c r="O2974" s="2">
        <f>SINH( -$R$5 + N2974 * (1/$S$5))</f>
        <v/>
      </c>
      <c r="P2974" s="2">
        <f>SQRT(O2974^2 + 1)</f>
        <v/>
      </c>
      <c r="Q2974" s="2">
        <f>(P2974)/($S$5*$Q$5*L2974*(SQRT(2*PI()*(1+M2974^2)))) * EXP(- (1/2) * O2974^2)</f>
        <v/>
      </c>
    </row>
    <row r="2975">
      <c r="B2975" t="n">
        <v>29.49000000000181</v>
      </c>
      <c r="C2975">
        <f>2/SINH(LN(2+SQRT(1+2^2))*$O$5)</f>
        <v/>
      </c>
      <c r="D2975" s="2">
        <f>(B2975-$L$5)/($M$5)/C2975</f>
        <v/>
      </c>
      <c r="E2975" s="2">
        <f>LN(D2975 + SQRT(1 + D2975^2))</f>
        <v/>
      </c>
      <c r="F2975" s="2">
        <f>SINH( -$N$5 + E2975 * (1/$O$5))</f>
        <v/>
      </c>
      <c r="G2975" s="2">
        <f>SQRT(F2975^2 + 1)</f>
        <v/>
      </c>
      <c r="H2975" s="2">
        <f>(G2975)/($O$5*$M$5*C2975*(SQRT(2*PI()*(1+D2975^2)))) * EXP(- (1/2) * F2975^2)</f>
        <v/>
      </c>
      <c r="K2975" t="n">
        <v>29.49000000000181</v>
      </c>
      <c r="L2975" s="2">
        <f>2/SINH(LN(2+SQRT(1+2^2))*$S$5)</f>
        <v/>
      </c>
      <c r="M2975" s="2">
        <f>(K2975-$P$5)/($Q$5)/L2975</f>
        <v/>
      </c>
      <c r="N2975" s="2">
        <f>LN(M2975 + SQRT(1 + M2975^2))</f>
        <v/>
      </c>
      <c r="O2975" s="2">
        <f>SINH( -$R$5 + N2975 * (1/$S$5))</f>
        <v/>
      </c>
      <c r="P2975" s="2">
        <f>SQRT(O2975^2 + 1)</f>
        <v/>
      </c>
      <c r="Q2975" s="2">
        <f>(P2975)/($S$5*$Q$5*L2975*(SQRT(2*PI()*(1+M2975^2)))) * EXP(- (1/2) * O2975^2)</f>
        <v/>
      </c>
    </row>
    <row r="2976">
      <c r="B2976" t="n">
        <v>29.50000000000181</v>
      </c>
      <c r="C2976">
        <f>2/SINH(LN(2+SQRT(1+2^2))*$O$5)</f>
        <v/>
      </c>
      <c r="D2976" s="2">
        <f>(B2976-$L$5)/($M$5)/C2976</f>
        <v/>
      </c>
      <c r="E2976" s="2">
        <f>LN(D2976 + SQRT(1 + D2976^2))</f>
        <v/>
      </c>
      <c r="F2976" s="2">
        <f>SINH( -$N$5 + E2976 * (1/$O$5))</f>
        <v/>
      </c>
      <c r="G2976" s="2">
        <f>SQRT(F2976^2 + 1)</f>
        <v/>
      </c>
      <c r="H2976" s="2">
        <f>(G2976)/($O$5*$M$5*C2976*(SQRT(2*PI()*(1+D2976^2)))) * EXP(- (1/2) * F2976^2)</f>
        <v/>
      </c>
      <c r="K2976" t="n">
        <v>29.50000000000181</v>
      </c>
      <c r="L2976" s="2">
        <f>2/SINH(LN(2+SQRT(1+2^2))*$S$5)</f>
        <v/>
      </c>
      <c r="M2976" s="2">
        <f>(K2976-$P$5)/($Q$5)/L2976</f>
        <v/>
      </c>
      <c r="N2976" s="2">
        <f>LN(M2976 + SQRT(1 + M2976^2))</f>
        <v/>
      </c>
      <c r="O2976" s="2">
        <f>SINH( -$R$5 + N2976 * (1/$S$5))</f>
        <v/>
      </c>
      <c r="P2976" s="2">
        <f>SQRT(O2976^2 + 1)</f>
        <v/>
      </c>
      <c r="Q2976" s="2">
        <f>(P2976)/($S$5*$Q$5*L2976*(SQRT(2*PI()*(1+M2976^2)))) * EXP(- (1/2) * O2976^2)</f>
        <v/>
      </c>
    </row>
    <row r="2977">
      <c r="B2977" t="n">
        <v>29.51000000000181</v>
      </c>
      <c r="C2977">
        <f>2/SINH(LN(2+SQRT(1+2^2))*$O$5)</f>
        <v/>
      </c>
      <c r="D2977" s="2">
        <f>(B2977-$L$5)/($M$5)/C2977</f>
        <v/>
      </c>
      <c r="E2977" s="2">
        <f>LN(D2977 + SQRT(1 + D2977^2))</f>
        <v/>
      </c>
      <c r="F2977" s="2">
        <f>SINH( -$N$5 + E2977 * (1/$O$5))</f>
        <v/>
      </c>
      <c r="G2977" s="2">
        <f>SQRT(F2977^2 + 1)</f>
        <v/>
      </c>
      <c r="H2977" s="2">
        <f>(G2977)/($O$5*$M$5*C2977*(SQRT(2*PI()*(1+D2977^2)))) * EXP(- (1/2) * F2977^2)</f>
        <v/>
      </c>
      <c r="K2977" t="n">
        <v>29.51000000000181</v>
      </c>
      <c r="L2977" s="2">
        <f>2/SINH(LN(2+SQRT(1+2^2))*$S$5)</f>
        <v/>
      </c>
      <c r="M2977" s="2">
        <f>(K2977-$P$5)/($Q$5)/L2977</f>
        <v/>
      </c>
      <c r="N2977" s="2">
        <f>LN(M2977 + SQRT(1 + M2977^2))</f>
        <v/>
      </c>
      <c r="O2977" s="2">
        <f>SINH( -$R$5 + N2977 * (1/$S$5))</f>
        <v/>
      </c>
      <c r="P2977" s="2">
        <f>SQRT(O2977^2 + 1)</f>
        <v/>
      </c>
      <c r="Q2977" s="2">
        <f>(P2977)/($S$5*$Q$5*L2977*(SQRT(2*PI()*(1+M2977^2)))) * EXP(- (1/2) * O2977^2)</f>
        <v/>
      </c>
    </row>
    <row r="2978">
      <c r="B2978" t="n">
        <v>29.52000000000182</v>
      </c>
      <c r="C2978">
        <f>2/SINH(LN(2+SQRT(1+2^2))*$O$5)</f>
        <v/>
      </c>
      <c r="D2978" s="2">
        <f>(B2978-$L$5)/($M$5)/C2978</f>
        <v/>
      </c>
      <c r="E2978" s="2">
        <f>LN(D2978 + SQRT(1 + D2978^2))</f>
        <v/>
      </c>
      <c r="F2978" s="2">
        <f>SINH( -$N$5 + E2978 * (1/$O$5))</f>
        <v/>
      </c>
      <c r="G2978" s="2">
        <f>SQRT(F2978^2 + 1)</f>
        <v/>
      </c>
      <c r="H2978" s="2">
        <f>(G2978)/($O$5*$M$5*C2978*(SQRT(2*PI()*(1+D2978^2)))) * EXP(- (1/2) * F2978^2)</f>
        <v/>
      </c>
      <c r="K2978" t="n">
        <v>29.52000000000182</v>
      </c>
      <c r="L2978" s="2">
        <f>2/SINH(LN(2+SQRT(1+2^2))*$S$5)</f>
        <v/>
      </c>
      <c r="M2978" s="2">
        <f>(K2978-$P$5)/($Q$5)/L2978</f>
        <v/>
      </c>
      <c r="N2978" s="2">
        <f>LN(M2978 + SQRT(1 + M2978^2))</f>
        <v/>
      </c>
      <c r="O2978" s="2">
        <f>SINH( -$R$5 + N2978 * (1/$S$5))</f>
        <v/>
      </c>
      <c r="P2978" s="2">
        <f>SQRT(O2978^2 + 1)</f>
        <v/>
      </c>
      <c r="Q2978" s="2">
        <f>(P2978)/($S$5*$Q$5*L2978*(SQRT(2*PI()*(1+M2978^2)))) * EXP(- (1/2) * O2978^2)</f>
        <v/>
      </c>
    </row>
    <row r="2979">
      <c r="B2979" t="n">
        <v>29.53000000000182</v>
      </c>
      <c r="C2979">
        <f>2/SINH(LN(2+SQRT(1+2^2))*$O$5)</f>
        <v/>
      </c>
      <c r="D2979" s="2">
        <f>(B2979-$L$5)/($M$5)/C2979</f>
        <v/>
      </c>
      <c r="E2979" s="2">
        <f>LN(D2979 + SQRT(1 + D2979^2))</f>
        <v/>
      </c>
      <c r="F2979" s="2">
        <f>SINH( -$N$5 + E2979 * (1/$O$5))</f>
        <v/>
      </c>
      <c r="G2979" s="2">
        <f>SQRT(F2979^2 + 1)</f>
        <v/>
      </c>
      <c r="H2979" s="2">
        <f>(G2979)/($O$5*$M$5*C2979*(SQRT(2*PI()*(1+D2979^2)))) * EXP(- (1/2) * F2979^2)</f>
        <v/>
      </c>
      <c r="K2979" t="n">
        <v>29.53000000000182</v>
      </c>
      <c r="L2979" s="2">
        <f>2/SINH(LN(2+SQRT(1+2^2))*$S$5)</f>
        <v/>
      </c>
      <c r="M2979" s="2">
        <f>(K2979-$P$5)/($Q$5)/L2979</f>
        <v/>
      </c>
      <c r="N2979" s="2">
        <f>LN(M2979 + SQRT(1 + M2979^2))</f>
        <v/>
      </c>
      <c r="O2979" s="2">
        <f>SINH( -$R$5 + N2979 * (1/$S$5))</f>
        <v/>
      </c>
      <c r="P2979" s="2">
        <f>SQRT(O2979^2 + 1)</f>
        <v/>
      </c>
      <c r="Q2979" s="2">
        <f>(P2979)/($S$5*$Q$5*L2979*(SQRT(2*PI()*(1+M2979^2)))) * EXP(- (1/2) * O2979^2)</f>
        <v/>
      </c>
    </row>
    <row r="2980">
      <c r="B2980" t="n">
        <v>29.54000000000182</v>
      </c>
      <c r="C2980">
        <f>2/SINH(LN(2+SQRT(1+2^2))*$O$5)</f>
        <v/>
      </c>
      <c r="D2980" s="2">
        <f>(B2980-$L$5)/($M$5)/C2980</f>
        <v/>
      </c>
      <c r="E2980" s="2">
        <f>LN(D2980 + SQRT(1 + D2980^2))</f>
        <v/>
      </c>
      <c r="F2980" s="2">
        <f>SINH( -$N$5 + E2980 * (1/$O$5))</f>
        <v/>
      </c>
      <c r="G2980" s="2">
        <f>SQRT(F2980^2 + 1)</f>
        <v/>
      </c>
      <c r="H2980" s="2">
        <f>(G2980)/($O$5*$M$5*C2980*(SQRT(2*PI()*(1+D2980^2)))) * EXP(- (1/2) * F2980^2)</f>
        <v/>
      </c>
      <c r="K2980" t="n">
        <v>29.54000000000182</v>
      </c>
      <c r="L2980" s="2">
        <f>2/SINH(LN(2+SQRT(1+2^2))*$S$5)</f>
        <v/>
      </c>
      <c r="M2980" s="2">
        <f>(K2980-$P$5)/($Q$5)/L2980</f>
        <v/>
      </c>
      <c r="N2980" s="2">
        <f>LN(M2980 + SQRT(1 + M2980^2))</f>
        <v/>
      </c>
      <c r="O2980" s="2">
        <f>SINH( -$R$5 + N2980 * (1/$S$5))</f>
        <v/>
      </c>
      <c r="P2980" s="2">
        <f>SQRT(O2980^2 + 1)</f>
        <v/>
      </c>
      <c r="Q2980" s="2">
        <f>(P2980)/($S$5*$Q$5*L2980*(SQRT(2*PI()*(1+M2980^2)))) * EXP(- (1/2) * O2980^2)</f>
        <v/>
      </c>
    </row>
    <row r="2981">
      <c r="B2981" t="n">
        <v>29.55000000000182</v>
      </c>
      <c r="C2981">
        <f>2/SINH(LN(2+SQRT(1+2^2))*$O$5)</f>
        <v/>
      </c>
      <c r="D2981" s="2">
        <f>(B2981-$L$5)/($M$5)/C2981</f>
        <v/>
      </c>
      <c r="E2981" s="2">
        <f>LN(D2981 + SQRT(1 + D2981^2))</f>
        <v/>
      </c>
      <c r="F2981" s="2">
        <f>SINH( -$N$5 + E2981 * (1/$O$5))</f>
        <v/>
      </c>
      <c r="G2981" s="2">
        <f>SQRT(F2981^2 + 1)</f>
        <v/>
      </c>
      <c r="H2981" s="2">
        <f>(G2981)/($O$5*$M$5*C2981*(SQRT(2*PI()*(1+D2981^2)))) * EXP(- (1/2) * F2981^2)</f>
        <v/>
      </c>
      <c r="K2981" t="n">
        <v>29.55000000000182</v>
      </c>
      <c r="L2981" s="2">
        <f>2/SINH(LN(2+SQRT(1+2^2))*$S$5)</f>
        <v/>
      </c>
      <c r="M2981" s="2">
        <f>(K2981-$P$5)/($Q$5)/L2981</f>
        <v/>
      </c>
      <c r="N2981" s="2">
        <f>LN(M2981 + SQRT(1 + M2981^2))</f>
        <v/>
      </c>
      <c r="O2981" s="2">
        <f>SINH( -$R$5 + N2981 * (1/$S$5))</f>
        <v/>
      </c>
      <c r="P2981" s="2">
        <f>SQRT(O2981^2 + 1)</f>
        <v/>
      </c>
      <c r="Q2981" s="2">
        <f>(P2981)/($S$5*$Q$5*L2981*(SQRT(2*PI()*(1+M2981^2)))) * EXP(- (1/2) * O2981^2)</f>
        <v/>
      </c>
    </row>
    <row r="2982">
      <c r="B2982" t="n">
        <v>29.56000000000182</v>
      </c>
      <c r="C2982">
        <f>2/SINH(LN(2+SQRT(1+2^2))*$O$5)</f>
        <v/>
      </c>
      <c r="D2982" s="2">
        <f>(B2982-$L$5)/($M$5)/C2982</f>
        <v/>
      </c>
      <c r="E2982" s="2">
        <f>LN(D2982 + SQRT(1 + D2982^2))</f>
        <v/>
      </c>
      <c r="F2982" s="2">
        <f>SINH( -$N$5 + E2982 * (1/$O$5))</f>
        <v/>
      </c>
      <c r="G2982" s="2">
        <f>SQRT(F2982^2 + 1)</f>
        <v/>
      </c>
      <c r="H2982" s="2">
        <f>(G2982)/($O$5*$M$5*C2982*(SQRT(2*PI()*(1+D2982^2)))) * EXP(- (1/2) * F2982^2)</f>
        <v/>
      </c>
      <c r="K2982" t="n">
        <v>29.56000000000182</v>
      </c>
      <c r="L2982" s="2">
        <f>2/SINH(LN(2+SQRT(1+2^2))*$S$5)</f>
        <v/>
      </c>
      <c r="M2982" s="2">
        <f>(K2982-$P$5)/($Q$5)/L2982</f>
        <v/>
      </c>
      <c r="N2982" s="2">
        <f>LN(M2982 + SQRT(1 + M2982^2))</f>
        <v/>
      </c>
      <c r="O2982" s="2">
        <f>SINH( -$R$5 + N2982 * (1/$S$5))</f>
        <v/>
      </c>
      <c r="P2982" s="2">
        <f>SQRT(O2982^2 + 1)</f>
        <v/>
      </c>
      <c r="Q2982" s="2">
        <f>(P2982)/($S$5*$Q$5*L2982*(SQRT(2*PI()*(1+M2982^2)))) * EXP(- (1/2) * O2982^2)</f>
        <v/>
      </c>
    </row>
    <row r="2983">
      <c r="B2983" t="n">
        <v>29.57000000000182</v>
      </c>
      <c r="C2983">
        <f>2/SINH(LN(2+SQRT(1+2^2))*$O$5)</f>
        <v/>
      </c>
      <c r="D2983" s="2">
        <f>(B2983-$L$5)/($M$5)/C2983</f>
        <v/>
      </c>
      <c r="E2983" s="2">
        <f>LN(D2983 + SQRT(1 + D2983^2))</f>
        <v/>
      </c>
      <c r="F2983" s="2">
        <f>SINH( -$N$5 + E2983 * (1/$O$5))</f>
        <v/>
      </c>
      <c r="G2983" s="2">
        <f>SQRT(F2983^2 + 1)</f>
        <v/>
      </c>
      <c r="H2983" s="2">
        <f>(G2983)/($O$5*$M$5*C2983*(SQRT(2*PI()*(1+D2983^2)))) * EXP(- (1/2) * F2983^2)</f>
        <v/>
      </c>
      <c r="K2983" t="n">
        <v>29.57000000000182</v>
      </c>
      <c r="L2983" s="2">
        <f>2/SINH(LN(2+SQRT(1+2^2))*$S$5)</f>
        <v/>
      </c>
      <c r="M2983" s="2">
        <f>(K2983-$P$5)/($Q$5)/L2983</f>
        <v/>
      </c>
      <c r="N2983" s="2">
        <f>LN(M2983 + SQRT(1 + M2983^2))</f>
        <v/>
      </c>
      <c r="O2983" s="2">
        <f>SINH( -$R$5 + N2983 * (1/$S$5))</f>
        <v/>
      </c>
      <c r="P2983" s="2">
        <f>SQRT(O2983^2 + 1)</f>
        <v/>
      </c>
      <c r="Q2983" s="2">
        <f>(P2983)/($S$5*$Q$5*L2983*(SQRT(2*PI()*(1+M2983^2)))) * EXP(- (1/2) * O2983^2)</f>
        <v/>
      </c>
    </row>
    <row r="2984">
      <c r="B2984" t="n">
        <v>29.58000000000182</v>
      </c>
      <c r="C2984">
        <f>2/SINH(LN(2+SQRT(1+2^2))*$O$5)</f>
        <v/>
      </c>
      <c r="D2984" s="2">
        <f>(B2984-$L$5)/($M$5)/C2984</f>
        <v/>
      </c>
      <c r="E2984" s="2">
        <f>LN(D2984 + SQRT(1 + D2984^2))</f>
        <v/>
      </c>
      <c r="F2984" s="2">
        <f>SINH( -$N$5 + E2984 * (1/$O$5))</f>
        <v/>
      </c>
      <c r="G2984" s="2">
        <f>SQRT(F2984^2 + 1)</f>
        <v/>
      </c>
      <c r="H2984" s="2">
        <f>(G2984)/($O$5*$M$5*C2984*(SQRT(2*PI()*(1+D2984^2)))) * EXP(- (1/2) * F2984^2)</f>
        <v/>
      </c>
      <c r="K2984" t="n">
        <v>29.58000000000182</v>
      </c>
      <c r="L2984" s="2">
        <f>2/SINH(LN(2+SQRT(1+2^2))*$S$5)</f>
        <v/>
      </c>
      <c r="M2984" s="2">
        <f>(K2984-$P$5)/($Q$5)/L2984</f>
        <v/>
      </c>
      <c r="N2984" s="2">
        <f>LN(M2984 + SQRT(1 + M2984^2))</f>
        <v/>
      </c>
      <c r="O2984" s="2">
        <f>SINH( -$R$5 + N2984 * (1/$S$5))</f>
        <v/>
      </c>
      <c r="P2984" s="2">
        <f>SQRT(O2984^2 + 1)</f>
        <v/>
      </c>
      <c r="Q2984" s="2">
        <f>(P2984)/($S$5*$Q$5*L2984*(SQRT(2*PI()*(1+M2984^2)))) * EXP(- (1/2) * O2984^2)</f>
        <v/>
      </c>
    </row>
    <row r="2985">
      <c r="B2985" t="n">
        <v>29.59000000000183</v>
      </c>
      <c r="C2985">
        <f>2/SINH(LN(2+SQRT(1+2^2))*$O$5)</f>
        <v/>
      </c>
      <c r="D2985" s="2">
        <f>(B2985-$L$5)/($M$5)/C2985</f>
        <v/>
      </c>
      <c r="E2985" s="2">
        <f>LN(D2985 + SQRT(1 + D2985^2))</f>
        <v/>
      </c>
      <c r="F2985" s="2">
        <f>SINH( -$N$5 + E2985 * (1/$O$5))</f>
        <v/>
      </c>
      <c r="G2985" s="2">
        <f>SQRT(F2985^2 + 1)</f>
        <v/>
      </c>
      <c r="H2985" s="2">
        <f>(G2985)/($O$5*$M$5*C2985*(SQRT(2*PI()*(1+D2985^2)))) * EXP(- (1/2) * F2985^2)</f>
        <v/>
      </c>
      <c r="K2985" t="n">
        <v>29.59000000000183</v>
      </c>
      <c r="L2985" s="2">
        <f>2/SINH(LN(2+SQRT(1+2^2))*$S$5)</f>
        <v/>
      </c>
      <c r="M2985" s="2">
        <f>(K2985-$P$5)/($Q$5)/L2985</f>
        <v/>
      </c>
      <c r="N2985" s="2">
        <f>LN(M2985 + SQRT(1 + M2985^2))</f>
        <v/>
      </c>
      <c r="O2985" s="2">
        <f>SINH( -$R$5 + N2985 * (1/$S$5))</f>
        <v/>
      </c>
      <c r="P2985" s="2">
        <f>SQRT(O2985^2 + 1)</f>
        <v/>
      </c>
      <c r="Q2985" s="2">
        <f>(P2985)/($S$5*$Q$5*L2985*(SQRT(2*PI()*(1+M2985^2)))) * EXP(- (1/2) * O2985^2)</f>
        <v/>
      </c>
    </row>
    <row r="2986">
      <c r="B2986" t="n">
        <v>29.60000000000183</v>
      </c>
      <c r="C2986">
        <f>2/SINH(LN(2+SQRT(1+2^2))*$O$5)</f>
        <v/>
      </c>
      <c r="D2986" s="2">
        <f>(B2986-$L$5)/($M$5)/C2986</f>
        <v/>
      </c>
      <c r="E2986" s="2">
        <f>LN(D2986 + SQRT(1 + D2986^2))</f>
        <v/>
      </c>
      <c r="F2986" s="2">
        <f>SINH( -$N$5 + E2986 * (1/$O$5))</f>
        <v/>
      </c>
      <c r="G2986" s="2">
        <f>SQRT(F2986^2 + 1)</f>
        <v/>
      </c>
      <c r="H2986" s="2">
        <f>(G2986)/($O$5*$M$5*C2986*(SQRT(2*PI()*(1+D2986^2)))) * EXP(- (1/2) * F2986^2)</f>
        <v/>
      </c>
      <c r="K2986" t="n">
        <v>29.60000000000183</v>
      </c>
      <c r="L2986" s="2">
        <f>2/SINH(LN(2+SQRT(1+2^2))*$S$5)</f>
        <v/>
      </c>
      <c r="M2986" s="2">
        <f>(K2986-$P$5)/($Q$5)/L2986</f>
        <v/>
      </c>
      <c r="N2986" s="2">
        <f>LN(M2986 + SQRT(1 + M2986^2))</f>
        <v/>
      </c>
      <c r="O2986" s="2">
        <f>SINH( -$R$5 + N2986 * (1/$S$5))</f>
        <v/>
      </c>
      <c r="P2986" s="2">
        <f>SQRT(O2986^2 + 1)</f>
        <v/>
      </c>
      <c r="Q2986" s="2">
        <f>(P2986)/($S$5*$Q$5*L2986*(SQRT(2*PI()*(1+M2986^2)))) * EXP(- (1/2) * O2986^2)</f>
        <v/>
      </c>
    </row>
    <row r="2987">
      <c r="B2987" t="n">
        <v>29.61000000000183</v>
      </c>
      <c r="C2987">
        <f>2/SINH(LN(2+SQRT(1+2^2))*$O$5)</f>
        <v/>
      </c>
      <c r="D2987" s="2">
        <f>(B2987-$L$5)/($M$5)/C2987</f>
        <v/>
      </c>
      <c r="E2987" s="2">
        <f>LN(D2987 + SQRT(1 + D2987^2))</f>
        <v/>
      </c>
      <c r="F2987" s="2">
        <f>SINH( -$N$5 + E2987 * (1/$O$5))</f>
        <v/>
      </c>
      <c r="G2987" s="2">
        <f>SQRT(F2987^2 + 1)</f>
        <v/>
      </c>
      <c r="H2987" s="2">
        <f>(G2987)/($O$5*$M$5*C2987*(SQRT(2*PI()*(1+D2987^2)))) * EXP(- (1/2) * F2987^2)</f>
        <v/>
      </c>
      <c r="K2987" t="n">
        <v>29.61000000000183</v>
      </c>
      <c r="L2987" s="2">
        <f>2/SINH(LN(2+SQRT(1+2^2))*$S$5)</f>
        <v/>
      </c>
      <c r="M2987" s="2">
        <f>(K2987-$P$5)/($Q$5)/L2987</f>
        <v/>
      </c>
      <c r="N2987" s="2">
        <f>LN(M2987 + SQRT(1 + M2987^2))</f>
        <v/>
      </c>
      <c r="O2987" s="2">
        <f>SINH( -$R$5 + N2987 * (1/$S$5))</f>
        <v/>
      </c>
      <c r="P2987" s="2">
        <f>SQRT(O2987^2 + 1)</f>
        <v/>
      </c>
      <c r="Q2987" s="2">
        <f>(P2987)/($S$5*$Q$5*L2987*(SQRT(2*PI()*(1+M2987^2)))) * EXP(- (1/2) * O2987^2)</f>
        <v/>
      </c>
    </row>
    <row r="2988">
      <c r="B2988" t="n">
        <v>29.62000000000183</v>
      </c>
      <c r="C2988">
        <f>2/SINH(LN(2+SQRT(1+2^2))*$O$5)</f>
        <v/>
      </c>
      <c r="D2988" s="2">
        <f>(B2988-$L$5)/($M$5)/C2988</f>
        <v/>
      </c>
      <c r="E2988" s="2">
        <f>LN(D2988 + SQRT(1 + D2988^2))</f>
        <v/>
      </c>
      <c r="F2988" s="2">
        <f>SINH( -$N$5 + E2988 * (1/$O$5))</f>
        <v/>
      </c>
      <c r="G2988" s="2">
        <f>SQRT(F2988^2 + 1)</f>
        <v/>
      </c>
      <c r="H2988" s="2">
        <f>(G2988)/($O$5*$M$5*C2988*(SQRT(2*PI()*(1+D2988^2)))) * EXP(- (1/2) * F2988^2)</f>
        <v/>
      </c>
      <c r="K2988" t="n">
        <v>29.62000000000183</v>
      </c>
      <c r="L2988" s="2">
        <f>2/SINH(LN(2+SQRT(1+2^2))*$S$5)</f>
        <v/>
      </c>
      <c r="M2988" s="2">
        <f>(K2988-$P$5)/($Q$5)/L2988</f>
        <v/>
      </c>
      <c r="N2988" s="2">
        <f>LN(M2988 + SQRT(1 + M2988^2))</f>
        <v/>
      </c>
      <c r="O2988" s="2">
        <f>SINH( -$R$5 + N2988 * (1/$S$5))</f>
        <v/>
      </c>
      <c r="P2988" s="2">
        <f>SQRT(O2988^2 + 1)</f>
        <v/>
      </c>
      <c r="Q2988" s="2">
        <f>(P2988)/($S$5*$Q$5*L2988*(SQRT(2*PI()*(1+M2988^2)))) * EXP(- (1/2) * O2988^2)</f>
        <v/>
      </c>
    </row>
  </sheetData>
  <mergeCells count="1">
    <mergeCell ref="C1:R1"/>
  </mergeCells>
  <conditionalFormatting sqref="I4 G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colorScale" priority="10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I5">
    <cfRule type="colorScale" priority="11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T5">
    <cfRule type="colorScale" priority="9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F5">
    <cfRule type="colorScale" priority="8">
      <colorScale>
        <cfvo type="min"/>
        <cfvo type="max"/>
        <color rgb="FFFFEF9C"/>
        <color rgb="FF63BE7B"/>
      </colorScale>
    </cfRule>
  </conditionalFormatting>
  <conditionalFormatting sqref="H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9">
    <cfRule type="colorScale" priority="5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K5">
    <cfRule type="colorScale" priority="3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hyperlinks>
    <hyperlink xmlns:r="http://schemas.openxmlformats.org/officeDocument/2006/relationships" ref="Y4" r:id="rId1"/>
    <hyperlink xmlns:r="http://schemas.openxmlformats.org/officeDocument/2006/relationships" ref="Y5" r:id="rId2"/>
    <hyperlink xmlns:r="http://schemas.openxmlformats.org/officeDocument/2006/relationships" ref="Y7" r:id="rId3"/>
    <hyperlink xmlns:r="http://schemas.openxmlformats.org/officeDocument/2006/relationships" ref="Y9" r:id="rId4"/>
  </hyperlinks>
  <pageMargins left="0.7" right="0.7" top="0.75" bottom="0.75" header="0.3" footer="0.3"/>
  <pageSetup orientation="portrait" paperSize="9"/>
  <drawing xmlns:r="http://schemas.openxmlformats.org/officeDocument/2006/relationships" r:id="rId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33"/>
  <sheetViews>
    <sheetView workbookViewId="0">
      <selection activeCell="J5" sqref="J5"/>
    </sheetView>
  </sheetViews>
  <sheetFormatPr baseColWidth="8" defaultRowHeight="15"/>
  <cols>
    <col width="26.7109375" customWidth="1" style="11" min="1" max="1"/>
    <col width="8" customWidth="1" style="12" min="2" max="2"/>
    <col width="26.7109375" customWidth="1" style="12" min="3" max="3"/>
    <col width="18" customWidth="1" min="4" max="4"/>
    <col width="7" customWidth="1" style="11" min="5" max="5"/>
    <col width="10" customWidth="1" min="6" max="6"/>
    <col width="10.42578125" customWidth="1" min="8" max="8"/>
    <col width="16" customWidth="1" style="11" min="9" max="9"/>
    <col width="7.42578125" customWidth="1" style="31" min="10" max="10"/>
    <col width="9.140625" customWidth="1" style="31" min="11" max="11"/>
  </cols>
  <sheetData>
    <row r="1" ht="18" customFormat="1" customHeight="1" s="4">
      <c r="A1" s="13" t="inlineStr">
        <is>
          <t>Players</t>
        </is>
      </c>
      <c r="B1" s="14" t="inlineStr">
        <is>
          <t>role</t>
        </is>
      </c>
      <c r="C1" s="14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3" t="inlineStr">
        <is>
          <t>starter</t>
        </is>
      </c>
      <c r="K1" s="43" t="inlineStr">
        <is>
          <t>vote%</t>
        </is>
      </c>
    </row>
    <row r="2" ht="0.75" customHeight="1">
      <c r="B2" s="12" t="n">
        <v>2</v>
      </c>
      <c r="C2" s="1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1" t="n">
        <v>20</v>
      </c>
      <c r="K2" s="31" t="n">
        <v>21</v>
      </c>
    </row>
    <row r="3">
      <c r="A3" s="17" t="inlineStr">
        <is>
          <t>Szczesny</t>
        </is>
      </c>
      <c r="B3" s="28">
        <f>VLOOKUP($A3,analysis!$A$2:$S$1048576,B$2,FALSE)</f>
        <v/>
      </c>
      <c r="C3" s="18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49">
        <f>VLOOKUP($A3,analysis!$A$2:$S$1048576,I$2,FALSE)</f>
        <v/>
      </c>
      <c r="J3" s="54">
        <f>VLOOKUP($A3,analysis!$A$2:$U$1048576,J$2,FALSE)</f>
        <v/>
      </c>
      <c r="K3" s="42">
        <f>VLOOKUP($A3,analysis!$A$2:$U$1048576,K$2,FALSE)</f>
        <v/>
      </c>
    </row>
    <row r="4">
      <c r="A4" s="17" t="inlineStr">
        <is>
          <t>Perin</t>
        </is>
      </c>
      <c r="B4" s="28">
        <f>VLOOKUP($A4,analysis!$A$2:$S$1048576,B$2,FALSE)</f>
        <v/>
      </c>
      <c r="C4" s="18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9">
        <f>VLOOKUP($A4,analysis!$A$2:$S$1048576,I$2,FALSE)</f>
        <v/>
      </c>
      <c r="J4" s="54">
        <f>VLOOKUP($A4,analysis!$A$2:$U$1048576,J$2,FALSE)</f>
        <v/>
      </c>
      <c r="K4" s="42">
        <f>VLOOKUP($A4,analysis!$A$2:$U$1048576,K$2,FALSE)</f>
        <v/>
      </c>
    </row>
    <row r="5" customFormat="1" s="26">
      <c r="A5" s="21" t="inlineStr">
        <is>
          <t>Milinkovic-Savic V.</t>
        </is>
      </c>
      <c r="B5" s="29">
        <f>VLOOKUP($A5,analysis!$A$2:$S$1048576,B$2,FALSE)</f>
        <v/>
      </c>
      <c r="C5" s="22">
        <f>VLOOKUP($A5,analysis!$A$2:$S$1048576,C$2,FALSE)</f>
        <v/>
      </c>
      <c r="D5" s="23">
        <f>VLOOKUP($A5,analysis!$A$2:$S$1048576,D$2,FALSE)</f>
        <v/>
      </c>
      <c r="E5" s="24">
        <f>VLOOKUP($A5,analysis!$A$2:$S$1048576,E$2,FALSE)</f>
        <v/>
      </c>
      <c r="F5" s="25">
        <f>VLOOKUP($A5,analysis!$A$2:$S$1048576,F$2,FALSE)</f>
        <v/>
      </c>
      <c r="G5" s="25">
        <f>VLOOKUP($A5,analysis!$A$2:$S$1048576,G$2,FALSE)</f>
        <v/>
      </c>
      <c r="H5" s="25">
        <f>VLOOKUP($A5,analysis!$A$2:$S$1048576,H$2,FALSE)</f>
        <v/>
      </c>
      <c r="I5" s="50">
        <f>VLOOKUP($A5,analysis!$A$2:$S$1048576,I$2,FALSE)</f>
        <v/>
      </c>
      <c r="J5" s="55">
        <f>VLOOKUP($A5,analysis!$A$2:$U$1048576,J$2,FALSE)</f>
        <v/>
      </c>
      <c r="K5" s="48">
        <f>VLOOKUP($A5,analysis!$A$2:$U$1048576,K$2,FALSE)</f>
        <v/>
      </c>
    </row>
    <row r="6">
      <c r="A6" s="17" t="inlineStr">
        <is>
          <t>Kim</t>
        </is>
      </c>
      <c r="B6" s="28">
        <f>VLOOKUP($A6,analysis!$A$2:$S$1048576,B$2,FALSE)</f>
        <v/>
      </c>
      <c r="C6" s="18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9">
        <f>VLOOKUP($A6,analysis!$A$2:$S$1048576,I$2,FALSE)</f>
        <v/>
      </c>
      <c r="J6" s="54">
        <f>VLOOKUP($A6,analysis!$A$2:$U$1048576,J$2,FALSE)</f>
        <v/>
      </c>
      <c r="K6" s="42">
        <f>VLOOKUP($A6,analysis!$A$2:$U$1048576,K$2,FALSE)</f>
        <v/>
      </c>
    </row>
    <row r="7">
      <c r="A7" s="17" t="inlineStr">
        <is>
          <t>Bastoni</t>
        </is>
      </c>
      <c r="B7" s="28">
        <f>VLOOKUP($A7,analysis!$A$2:$S$1048576,B$2,FALSE)</f>
        <v/>
      </c>
      <c r="C7" s="18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9">
        <f>VLOOKUP($A7,analysis!$A$2:$S$1048576,I$2,FALSE)</f>
        <v/>
      </c>
      <c r="J7" s="54">
        <f>VLOOKUP($A7,analysis!$A$2:$U$1048576,J$2,FALSE)</f>
        <v/>
      </c>
      <c r="K7" s="42">
        <f>VLOOKUP($A7,analysis!$A$2:$U$1048576,K$2,FALSE)</f>
        <v/>
      </c>
    </row>
    <row r="8">
      <c r="A8" s="17" t="inlineStr">
        <is>
          <t>Demiral</t>
        </is>
      </c>
      <c r="B8" s="28">
        <f>VLOOKUP($A8,analysis!$A$2:$S$1048576,B$2,FALSE)</f>
        <v/>
      </c>
      <c r="C8" s="18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9">
        <f>VLOOKUP($A8,analysis!$A$2:$S$1048576,I$2,FALSE)</f>
        <v/>
      </c>
      <c r="J8" s="54">
        <f>VLOOKUP($A8,analysis!$A$2:$U$1048576,J$2,FALSE)</f>
        <v/>
      </c>
      <c r="K8" s="42">
        <f>VLOOKUP($A8,analysis!$A$2:$U$1048576,K$2,FALSE)</f>
        <v/>
      </c>
    </row>
    <row r="9">
      <c r="A9" s="17" t="inlineStr">
        <is>
          <t>Bijol</t>
        </is>
      </c>
      <c r="B9" s="28">
        <f>VLOOKUP($A9,analysis!$A$2:$S$1048576,B$2,FALSE)</f>
        <v/>
      </c>
      <c r="C9" s="18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9">
        <f>VLOOKUP($A9,analysis!$A$2:$S$1048576,I$2,FALSE)</f>
        <v/>
      </c>
      <c r="J9" s="54">
        <f>VLOOKUP($A9,analysis!$A$2:$U$1048576,J$2,FALSE)</f>
        <v/>
      </c>
      <c r="K9" s="42">
        <f>VLOOKUP($A9,analysis!$A$2:$U$1048576,K$2,FALSE)</f>
        <v/>
      </c>
    </row>
    <row r="10">
      <c r="A10" s="17" t="inlineStr">
        <is>
          <t>Fazio</t>
        </is>
      </c>
      <c r="B10" s="28">
        <f>VLOOKUP($A10,analysis!$A$2:$S$1048576,B$2,FALSE)</f>
        <v/>
      </c>
      <c r="C10" s="18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9">
        <f>VLOOKUP($A10,analysis!$A$2:$S$1048576,I$2,FALSE)</f>
        <v/>
      </c>
      <c r="J10" s="54">
        <f>VLOOKUP($A10,analysis!$A$2:$U$1048576,J$2,FALSE)</f>
        <v/>
      </c>
      <c r="K10" s="42">
        <f>VLOOKUP($A10,analysis!$A$2:$U$1048576,K$2,FALSE)</f>
        <v/>
      </c>
    </row>
    <row r="11">
      <c r="A11" s="17" t="inlineStr">
        <is>
          <t>Patric</t>
        </is>
      </c>
      <c r="B11" s="28">
        <f>VLOOKUP($A11,analysis!$A$2:$S$1048576,B$2,FALSE)</f>
        <v/>
      </c>
      <c r="C11" s="18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9">
        <f>VLOOKUP($A11,analysis!$A$2:$S$1048576,I$2,FALSE)</f>
        <v/>
      </c>
      <c r="J11" s="54">
        <f>VLOOKUP($A11,analysis!$A$2:$U$1048576,J$2,FALSE)</f>
        <v/>
      </c>
      <c r="K11" s="42">
        <f>VLOOKUP($A11,analysis!$A$2:$U$1048576,K$2,FALSE)</f>
        <v/>
      </c>
    </row>
    <row r="12">
      <c r="A12" s="17" t="inlineStr">
        <is>
          <t>Luperto</t>
        </is>
      </c>
      <c r="B12" s="28">
        <f>VLOOKUP($A12,analysis!$A$2:$S$1048576,B$2,FALSE)</f>
        <v/>
      </c>
      <c r="C12" s="18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9">
        <f>VLOOKUP($A12,analysis!$A$2:$S$1048576,I$2,FALSE)</f>
        <v/>
      </c>
      <c r="J12" s="54">
        <f>VLOOKUP($A12,analysis!$A$2:$U$1048576,J$2,FALSE)</f>
        <v/>
      </c>
      <c r="K12" s="42">
        <f>VLOOKUP($A12,analysis!$A$2:$U$1048576,K$2,FALSE)</f>
        <v/>
      </c>
    </row>
    <row r="13">
      <c r="A13" s="17" t="inlineStr">
        <is>
          <t>Gendrey</t>
        </is>
      </c>
      <c r="B13" s="28">
        <f>VLOOKUP($A13,analysis!$A$2:$S$1048576,B$2,FALSE)</f>
        <v/>
      </c>
      <c r="C13" s="18">
        <f>VLOOKUP($A13,analysis!$A$2:$S$1048576,C$2,FALSE)</f>
        <v/>
      </c>
      <c r="D13" s="19">
        <f>VLOOKUP($A13,analysis!$A$2:$S$1048576,D$2,FALSE)</f>
        <v/>
      </c>
      <c r="E13" s="20">
        <f>VLOOKUP($A13,analysis!$A$2:$S$1048576,E$2,FALSE)</f>
        <v/>
      </c>
      <c r="F13" s="9">
        <f>VLOOKUP($A13,analysis!$A$2:$S$1048576,F$2,FALSE)</f>
        <v/>
      </c>
      <c r="G13" s="9">
        <f>VLOOKUP($A13,analysis!$A$2:$S$1048576,G$2,FALSE)</f>
        <v/>
      </c>
      <c r="H13" s="9">
        <f>VLOOKUP($A13,analysis!$A$2:$S$1048576,H$2,FALSE)</f>
        <v/>
      </c>
      <c r="I13" s="49">
        <f>VLOOKUP($A13,analysis!$A$2:$S$1048576,I$2,FALSE)</f>
        <v/>
      </c>
      <c r="J13" s="54">
        <f>VLOOKUP($A13,analysis!$A$2:$U$1048576,J$2,FALSE)</f>
        <v/>
      </c>
      <c r="K13" s="42">
        <f>VLOOKUP($A13,analysis!$A$2:$U$1048576,K$2,FALSE)</f>
        <v/>
      </c>
    </row>
    <row r="14">
      <c r="A14" s="17" t="inlineStr">
        <is>
          <t>Di Lorenzo</t>
        </is>
      </c>
      <c r="B14" s="28">
        <f>VLOOKUP($A14,analysis!$A$2:$S$1048576,B$2,FALSE)</f>
        <v/>
      </c>
      <c r="C14" s="18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9">
        <f>VLOOKUP($A14,analysis!$A$2:$S$1048576,I$2,FALSE)</f>
        <v/>
      </c>
      <c r="J14" s="54">
        <f>VLOOKUP($A14,analysis!$A$2:$U$1048576,J$2,FALSE)</f>
        <v/>
      </c>
      <c r="K14" s="42">
        <f>VLOOKUP($A14,analysis!$A$2:$U$1048576,K$2,FALSE)</f>
        <v/>
      </c>
    </row>
    <row r="15">
      <c r="A15" s="17" t="inlineStr">
        <is>
          <t>Lazzari</t>
        </is>
      </c>
      <c r="B15" s="28">
        <f>VLOOKUP($A15,analysis!$A$2:$S$1048576,B$2,FALSE)</f>
        <v/>
      </c>
      <c r="C15" s="18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9">
        <f>VLOOKUP($A15,analysis!$A$2:$S$1048576,I$2,FALSE)</f>
        <v/>
      </c>
      <c r="J15" s="54">
        <f>VLOOKUP($A15,analysis!$A$2:$U$1048576,J$2,FALSE)</f>
        <v/>
      </c>
      <c r="K15" s="42">
        <f>VLOOKUP($A15,analysis!$A$2:$U$1048576,K$2,FALSE)</f>
        <v/>
      </c>
    </row>
    <row r="16">
      <c r="A16" s="17" t="inlineStr">
        <is>
          <t>Valeri</t>
        </is>
      </c>
      <c r="B16" s="28">
        <f>VLOOKUP($A16,analysis!$A$2:$S$1048576,B$2,FALSE)</f>
        <v/>
      </c>
      <c r="C16" s="18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9">
        <f>VLOOKUP($A16,analysis!$A$2:$S$1048576,I$2,FALSE)</f>
        <v/>
      </c>
      <c r="J16" s="54">
        <f>VLOOKUP($A16,analysis!$A$2:$U$1048576,J$2,FALSE)</f>
        <v/>
      </c>
      <c r="K16" s="42">
        <f>VLOOKUP($A16,analysis!$A$2:$U$1048576,K$2,FALSE)</f>
        <v/>
      </c>
    </row>
    <row r="17">
      <c r="A17" s="17" t="inlineStr">
        <is>
          <t>Bastoni S.</t>
        </is>
      </c>
      <c r="B17" s="28">
        <f>VLOOKUP($A17,analysis!$A$2:$S$1048576,B$2,FALSE)</f>
        <v/>
      </c>
      <c r="C17" s="18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9">
        <f>VLOOKUP($A17,analysis!$A$2:$S$1048576,I$2,FALSE)</f>
        <v/>
      </c>
      <c r="J17" s="54">
        <f>VLOOKUP($A17,analysis!$A$2:$U$1048576,J$2,FALSE)</f>
        <v/>
      </c>
      <c r="K17" s="42">
        <f>VLOOKUP($A17,analysis!$A$2:$U$1048576,K$2,FALSE)</f>
        <v/>
      </c>
      <c r="O17" s="2" t="n"/>
    </row>
    <row r="18">
      <c r="A18" s="17" t="inlineStr">
        <is>
          <t>Gosens</t>
        </is>
      </c>
      <c r="B18" s="28">
        <f>VLOOKUP($A18,analysis!$A$2:$S$1048576,B$2,FALSE)</f>
        <v/>
      </c>
      <c r="C18" s="18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9">
        <f>VLOOKUP($A18,analysis!$A$2:$S$1048576,I$2,FALSE)</f>
        <v/>
      </c>
      <c r="J18" s="54">
        <f>VLOOKUP($A18,analysis!$A$2:$U$1048576,J$2,FALSE)</f>
        <v/>
      </c>
      <c r="K18" s="42">
        <f>VLOOKUP($A18,analysis!$A$2:$U$1048576,K$2,FALSE)</f>
        <v/>
      </c>
    </row>
    <row r="19">
      <c r="A19" s="17" t="inlineStr">
        <is>
          <t>Darmian</t>
        </is>
      </c>
      <c r="B19" s="28">
        <f>VLOOKUP($A19,analysis!$A$2:$S$1048576,B$2,FALSE)</f>
        <v/>
      </c>
      <c r="C19" s="18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9">
        <f>VLOOKUP($A19,analysis!$A$2:$S$1048576,I$2,FALSE)</f>
        <v/>
      </c>
      <c r="J19" s="54">
        <f>VLOOKUP($A19,analysis!$A$2:$U$1048576,J$2,FALSE)</f>
        <v/>
      </c>
      <c r="K19" s="42">
        <f>VLOOKUP($A19,analysis!$A$2:$U$1048576,K$2,FALSE)</f>
        <v/>
      </c>
    </row>
    <row r="20">
      <c r="A20" s="17" t="inlineStr">
        <is>
          <t>De Roon</t>
        </is>
      </c>
      <c r="B20" s="28">
        <f>VLOOKUP($A20,analysis!$A$2:$S$1048576,B$2,FALSE)</f>
        <v/>
      </c>
      <c r="C20" s="18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9">
        <f>VLOOKUP($A20,analysis!$A$2:$S$1048576,I$2,FALSE)</f>
        <v/>
      </c>
      <c r="J20" s="54">
        <f>VLOOKUP($A20,analysis!$A$2:$U$1048576,J$2,FALSE)</f>
        <v/>
      </c>
      <c r="K20" s="42">
        <f>VLOOKUP($A20,analysis!$A$2:$U$1048576,K$2,FALSE)</f>
        <v/>
      </c>
    </row>
    <row r="21">
      <c r="A21" s="17" t="inlineStr">
        <is>
          <t>Winks</t>
        </is>
      </c>
      <c r="B21" s="28">
        <f>VLOOKUP($A21,analysis!$A$2:$S$1048576,B$2,FALSE)</f>
        <v/>
      </c>
      <c r="C21" s="18">
        <f>VLOOKUP($A21,analysis!$A$2:$S$1048576,C$2,FALSE)</f>
        <v/>
      </c>
      <c r="D21" s="19">
        <f>VLOOKUP($A21,analysis!$A$2:$S$1048576,D$2,FALSE)</f>
        <v/>
      </c>
      <c r="E21" s="20">
        <f>VLOOKUP($A21,analysis!$A$2:$S$1048576,E$2,FALSE)</f>
        <v/>
      </c>
      <c r="F21" s="9">
        <f>VLOOKUP($A21,analysis!$A$2:$S$1048576,F$2,FALSE)</f>
        <v/>
      </c>
      <c r="G21" s="9">
        <f>VLOOKUP($A21,analysis!$A$2:$S$1048576,G$2,FALSE)</f>
        <v/>
      </c>
      <c r="H21" s="9">
        <f>VLOOKUP($A21,analysis!$A$2:$S$1048576,H$2,FALSE)</f>
        <v/>
      </c>
      <c r="I21" s="49">
        <f>VLOOKUP($A21,analysis!$A$2:$S$1048576,I$2,FALSE)</f>
        <v/>
      </c>
      <c r="J21" s="54">
        <f>VLOOKUP($A21,analysis!$A$2:$U$1048576,J$2,FALSE)</f>
        <v/>
      </c>
      <c r="K21" s="42">
        <f>VLOOKUP($A21,analysis!$A$2:$U$1048576,K$2,FALSE)</f>
        <v/>
      </c>
    </row>
    <row r="22">
      <c r="A22" s="17" t="inlineStr">
        <is>
          <t>Barella</t>
        </is>
      </c>
      <c r="B22" s="28">
        <f>VLOOKUP($A22,analysis!$A$2:$S$1048576,B$2,FALSE)</f>
        <v/>
      </c>
      <c r="C22" s="18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9">
        <f>VLOOKUP($A22,analysis!$A$2:$S$1048576,I$2,FALSE)</f>
        <v/>
      </c>
      <c r="J22" s="54">
        <f>VLOOKUP($A22,analysis!$A$2:$U$1048576,J$2,FALSE)</f>
        <v/>
      </c>
      <c r="K22" s="42">
        <f>VLOOKUP($A22,analysis!$A$2:$U$1048576,K$2,FALSE)</f>
        <v/>
      </c>
    </row>
    <row r="23">
      <c r="A23" s="17" t="inlineStr">
        <is>
          <t>Frattesi</t>
        </is>
      </c>
      <c r="B23" s="28">
        <f>VLOOKUP($A23,analysis!$A$2:$S$1048576,B$2,FALSE)</f>
        <v/>
      </c>
      <c r="C23" s="18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9">
        <f>VLOOKUP($A23,analysis!$A$2:$S$1048576,I$2,FALSE)</f>
        <v/>
      </c>
      <c r="J23" s="54">
        <f>VLOOKUP($A23,analysis!$A$2:$U$1048576,J$2,FALSE)</f>
        <v/>
      </c>
      <c r="K23" s="42">
        <f>VLOOKUP($A23,analysis!$A$2:$U$1048576,K$2,FALSE)</f>
        <v/>
      </c>
    </row>
    <row r="24">
      <c r="A24" s="17" t="inlineStr">
        <is>
          <t>Pobega</t>
        </is>
      </c>
      <c r="B24" s="28">
        <f>VLOOKUP($A24,analysis!$A$2:$S$1048576,B$2,FALSE)</f>
        <v/>
      </c>
      <c r="C24" s="18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9">
        <f>VLOOKUP($A24,analysis!$A$2:$S$1048576,I$2,FALSE)</f>
        <v/>
      </c>
      <c r="J24" s="54">
        <f>VLOOKUP($A24,analysis!$A$2:$U$1048576,J$2,FALSE)</f>
        <v/>
      </c>
      <c r="K24" s="42">
        <f>VLOOKUP($A24,analysis!$A$2:$U$1048576,K$2,FALSE)</f>
        <v/>
      </c>
    </row>
    <row r="25">
      <c r="A25" s="17" t="inlineStr">
        <is>
          <t>Strefezza</t>
        </is>
      </c>
      <c r="B25" s="28">
        <f>VLOOKUP($A25,analysis!$A$2:$S$1048576,B$2,FALSE)</f>
        <v/>
      </c>
      <c r="C25" s="18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9">
        <f>VLOOKUP($A25,analysis!$A$2:$S$1048576,I$2,FALSE)</f>
        <v/>
      </c>
      <c r="J25" s="54">
        <f>VLOOKUP($A25,analysis!$A$2:$U$1048576,J$2,FALSE)</f>
        <v/>
      </c>
      <c r="K25" s="42">
        <f>VLOOKUP($A25,analysis!$A$2:$U$1048576,K$2,FALSE)</f>
        <v/>
      </c>
    </row>
    <row r="26">
      <c r="A26" s="17" t="inlineStr">
        <is>
          <t>Politano</t>
        </is>
      </c>
      <c r="B26" s="28">
        <f>VLOOKUP($A26,analysis!$A$2:$S$1048576,B$2,FALSE)</f>
        <v/>
      </c>
      <c r="C26" s="18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9">
        <f>VLOOKUP($A26,analysis!$A$2:$S$1048576,I$2,FALSE)</f>
        <v/>
      </c>
      <c r="J26" s="54">
        <f>VLOOKUP($A26,analysis!$A$2:$U$1048576,J$2,FALSE)</f>
        <v/>
      </c>
      <c r="K26" s="42">
        <f>VLOOKUP($A26,analysis!$A$2:$U$1048576,K$2,FALSE)</f>
        <v/>
      </c>
    </row>
    <row r="27">
      <c r="A27" s="17" t="inlineStr">
        <is>
          <t>Rafael Leao</t>
        </is>
      </c>
      <c r="B27" s="28">
        <f>VLOOKUP($A27,analysis!$A$2:$S$1048576,B$2,FALSE)</f>
        <v/>
      </c>
      <c r="C27" s="18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9">
        <f>VLOOKUP($A27,analysis!$A$2:$S$1048576,I$2,FALSE)</f>
        <v/>
      </c>
      <c r="J27" s="54">
        <f>VLOOKUP($A27,analysis!$A$2:$U$1048576,J$2,FALSE)</f>
        <v/>
      </c>
      <c r="K27" s="42">
        <f>VLOOKUP($A27,analysis!$A$2:$U$1048576,K$2,FALSE)</f>
        <v/>
      </c>
    </row>
    <row r="28">
      <c r="A28" s="17" t="inlineStr">
        <is>
          <t>Deulofeu</t>
        </is>
      </c>
      <c r="B28" s="28">
        <f>VLOOKUP($A28,analysis!$A$2:$S$1048576,B$2,FALSE)</f>
        <v/>
      </c>
      <c r="C28" s="18">
        <f>VLOOKUP($A28,analysis!$A$2:$S$1048576,C$2,FALSE)</f>
        <v/>
      </c>
      <c r="D28" s="19">
        <f>VLOOKUP($A28,analysis!$A$2:$S$1048576,D$2,FALSE)</f>
        <v/>
      </c>
      <c r="E28" s="20">
        <f>VLOOKUP($A28,analysis!$A$2:$S$1048576,E$2,FALSE)</f>
        <v/>
      </c>
      <c r="F28" s="9">
        <f>VLOOKUP($A28,analysis!$A$2:$S$1048576,F$2,FALSE)</f>
        <v/>
      </c>
      <c r="G28" s="9">
        <f>VLOOKUP($A28,analysis!$A$2:$S$1048576,G$2,FALSE)</f>
        <v/>
      </c>
      <c r="H28" s="9">
        <f>VLOOKUP($A28,analysis!$A$2:$S$1048576,H$2,FALSE)</f>
        <v/>
      </c>
      <c r="I28" s="49">
        <f>VLOOKUP($A28,analysis!$A$2:$S$1048576,I$2,FALSE)</f>
        <v/>
      </c>
      <c r="J28" s="54">
        <f>VLOOKUP($A28,analysis!$A$2:$U$1048576,J$2,FALSE)</f>
        <v/>
      </c>
      <c r="K28" s="42">
        <f>VLOOKUP($A28,analysis!$A$2:$U$1048576,K$2,FALSE)</f>
        <v/>
      </c>
    </row>
    <row r="29">
      <c r="A29" s="17" t="inlineStr">
        <is>
          <t>Lozano</t>
        </is>
      </c>
      <c r="B29" s="28">
        <f>VLOOKUP($A29,analysis!$A$2:$S$1048576,B$2,FALSE)</f>
        <v/>
      </c>
      <c r="C29" s="18">
        <f>VLOOKUP($A29,analysis!$A$2:$S$1048576,C$2,FALSE)</f>
        <v/>
      </c>
      <c r="D29" s="19">
        <f>VLOOKUP($A29,analysis!$A$2:$S$1048576,D$2,FALSE)</f>
        <v/>
      </c>
      <c r="E29" s="20">
        <f>VLOOKUP($A29,analysis!$A$2:$S$1048576,E$2,FALSE)</f>
        <v/>
      </c>
      <c r="F29" s="9">
        <f>VLOOKUP($A29,analysis!$A$2:$S$1048576,F$2,FALSE)</f>
        <v/>
      </c>
      <c r="G29" s="9">
        <f>VLOOKUP($A29,analysis!$A$2:$S$1048576,G$2,FALSE)</f>
        <v/>
      </c>
      <c r="H29" s="9">
        <f>VLOOKUP($A29,analysis!$A$2:$S$1048576,H$2,FALSE)</f>
        <v/>
      </c>
      <c r="I29" s="49">
        <f>VLOOKUP($A29,analysis!$A$2:$S$1048576,I$2,FALSE)</f>
        <v/>
      </c>
      <c r="J29" s="54">
        <f>VLOOKUP($A29,analysis!$A$2:$U$1048576,J$2,FALSE)</f>
        <v/>
      </c>
      <c r="K29" s="42">
        <f>VLOOKUP($A29,analysis!$A$2:$U$1048576,K$2,FALSE)</f>
        <v/>
      </c>
    </row>
    <row r="30">
      <c r="A30" s="17" t="inlineStr">
        <is>
          <t>Lauriente'</t>
        </is>
      </c>
      <c r="B30" s="28">
        <f>VLOOKUP($A30,analysis!$A$2:$S$1048576,B$2,FALSE)</f>
        <v/>
      </c>
      <c r="C30" s="18">
        <f>VLOOKUP($A30,analysis!$A$2:$S$1048576,C$2,FALSE)</f>
        <v/>
      </c>
      <c r="D30" s="19">
        <f>VLOOKUP($A30,analysis!$A$2:$S$1048576,D$2,FALSE)</f>
        <v/>
      </c>
      <c r="E30" s="20">
        <f>VLOOKUP($A30,analysis!$A$2:$S$1048576,E$2,FALSE)</f>
        <v/>
      </c>
      <c r="F30" s="9">
        <f>VLOOKUP($A30,analysis!$A$2:$S$1048576,F$2,FALSE)</f>
        <v/>
      </c>
      <c r="G30" s="9">
        <f>VLOOKUP($A30,analysis!$A$2:$S$1048576,G$2,FALSE)</f>
        <v/>
      </c>
      <c r="H30" s="9">
        <f>VLOOKUP($A30,analysis!$A$2:$S$1048576,H$2,FALSE)</f>
        <v/>
      </c>
      <c r="I30" s="49">
        <f>VLOOKUP($A30,analysis!$A$2:$S$1048576,I$2,FALSE)</f>
        <v/>
      </c>
      <c r="J30" s="54">
        <f>VLOOKUP($A30,analysis!$A$2:$U$1048576,J$2,FALSE)</f>
        <v/>
      </c>
      <c r="K30" s="42">
        <f>VLOOKUP($A30,analysis!$A$2:$U$1048576,K$2,FALSE)</f>
        <v/>
      </c>
    </row>
    <row r="31">
      <c r="A31" s="17" t="inlineStr">
        <is>
          <t>Zapata D.</t>
        </is>
      </c>
      <c r="B31" s="28">
        <f>VLOOKUP($A31,analysis!$A$2:$S$1048576,B$2,FALSE)</f>
        <v/>
      </c>
      <c r="C31" s="18">
        <f>VLOOKUP($A31,analysis!$A$2:$S$1048576,C$2,FALSE)</f>
        <v/>
      </c>
      <c r="D31" s="19">
        <f>VLOOKUP($A31,analysis!$A$2:$S$1048576,D$2,FALSE)</f>
        <v/>
      </c>
      <c r="E31" s="20">
        <f>VLOOKUP($A31,analysis!$A$2:$S$1048576,E$2,FALSE)</f>
        <v/>
      </c>
      <c r="F31" s="9">
        <f>VLOOKUP($A31,analysis!$A$2:$S$1048576,F$2,FALSE)</f>
        <v/>
      </c>
      <c r="G31" s="9">
        <f>VLOOKUP($A31,analysis!$A$2:$S$1048576,G$2,FALSE)</f>
        <v/>
      </c>
      <c r="H31" s="9">
        <f>VLOOKUP($A31,analysis!$A$2:$S$1048576,H$2,FALSE)</f>
        <v/>
      </c>
      <c r="I31" s="49">
        <f>VLOOKUP($A31,analysis!$A$2:$S$1048576,I$2,FALSE)</f>
        <v/>
      </c>
      <c r="J31" s="54">
        <f>VLOOKUP($A31,analysis!$A$2:$U$1048576,J$2,FALSE)</f>
        <v/>
      </c>
      <c r="K31" s="42">
        <f>VLOOKUP($A31,analysis!$A$2:$U$1048576,K$2,FALSE)</f>
        <v/>
      </c>
    </row>
    <row r="32">
      <c r="A32" s="17" t="inlineStr">
        <is>
          <t>Sanabria</t>
        </is>
      </c>
      <c r="B32" s="28">
        <f>VLOOKUP($A32,analysis!$A$2:$S$1048576,B$2,FALSE)</f>
        <v/>
      </c>
      <c r="C32" s="18">
        <f>VLOOKUP($A32,analysis!$A$2:$S$1048576,C$2,FALSE)</f>
        <v/>
      </c>
      <c r="D32" s="19">
        <f>VLOOKUP($A32,analysis!$A$2:$S$1048576,D$2,FALSE)</f>
        <v/>
      </c>
      <c r="E32" s="20">
        <f>VLOOKUP($A32,analysis!$A$2:$S$1048576,E$2,FALSE)</f>
        <v/>
      </c>
      <c r="F32" s="9">
        <f>VLOOKUP($A32,analysis!$A$2:$S$1048576,F$2,FALSE)</f>
        <v/>
      </c>
      <c r="G32" s="9">
        <f>VLOOKUP($A32,analysis!$A$2:$S$1048576,G$2,FALSE)</f>
        <v/>
      </c>
      <c r="H32" s="9">
        <f>VLOOKUP($A32,analysis!$A$2:$S$1048576,H$2,FALSE)</f>
        <v/>
      </c>
      <c r="I32" s="49">
        <f>VLOOKUP($A32,analysis!$A$2:$S$1048576,I$2,FALSE)</f>
        <v/>
      </c>
      <c r="J32" s="54">
        <f>VLOOKUP($A32,analysis!$A$2:$U$1048576,J$2,FALSE)</f>
        <v/>
      </c>
      <c r="K32" s="42">
        <f>VLOOKUP($A32,analysis!$A$2:$U$1048576,K$2,FALSE)</f>
        <v/>
      </c>
    </row>
    <row r="33">
      <c r="A33" s="17" t="inlineStr">
        <is>
          <t>Hojlund</t>
        </is>
      </c>
      <c r="B33" s="28">
        <f>VLOOKUP($A33,analysis!$A$2:$S$1048576,B$2,FALSE)</f>
        <v/>
      </c>
      <c r="C33" s="18">
        <f>VLOOKUP($A33,analysis!$A$2:$S$1048576,C$2,FALSE)</f>
        <v/>
      </c>
      <c r="D33" s="19">
        <f>VLOOKUP($A33,analysis!$A$2:$S$1048576,D$2,FALSE)</f>
        <v/>
      </c>
      <c r="E33" s="20">
        <f>VLOOKUP($A33,analysis!$A$2:$S$1048576,E$2,FALSE)</f>
        <v/>
      </c>
      <c r="F33" s="9">
        <f>VLOOKUP($A33,analysis!$A$2:$S$1048576,F$2,FALSE)</f>
        <v/>
      </c>
      <c r="G33" s="9">
        <f>VLOOKUP($A33,analysis!$A$2:$S$1048576,G$2,FALSE)</f>
        <v/>
      </c>
      <c r="H33" s="9">
        <f>VLOOKUP($A33,analysis!$A$2:$S$1048576,H$2,FALSE)</f>
        <v/>
      </c>
      <c r="I33" s="49">
        <f>VLOOKUP($A33,analysis!$A$2:$S$1048576,I$2,FALSE)</f>
        <v/>
      </c>
      <c r="J33" s="54">
        <f>VLOOKUP($A33,analysis!$A$2:$U$1048576,J$2,FALSE)</f>
        <v/>
      </c>
      <c r="K33" s="42">
        <f>VLOOKUP($A33,analysis!$A$2:$U$1048576,K$2,FALSE)</f>
        <v/>
      </c>
    </row>
  </sheetData>
  <conditionalFormatting sqref="F3:G33">
    <cfRule type="colorScale" priority="8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33">
    <cfRule type="colorScale" priority="6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E3:E33">
    <cfRule type="colorScale" priority="19">
      <colorScale>
        <cfvo type="min"/>
        <cfvo type="max"/>
        <color rgb="FFFFEF9C"/>
        <color rgb="FF63BE7B"/>
      </colorScale>
    </cfRule>
  </conditionalFormatting>
  <conditionalFormatting sqref="K3:K33">
    <cfRule type="colorScale" priority="3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33">
    <cfRule type="colorScale" priority="2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33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33"/>
  <sheetViews>
    <sheetView workbookViewId="0">
      <selection activeCell="J21" sqref="J21"/>
    </sheetView>
  </sheetViews>
  <sheetFormatPr baseColWidth="8" defaultRowHeight="15"/>
  <cols>
    <col width="26.7109375" customWidth="1" style="11" min="1" max="1"/>
    <col width="8.42578125" customWidth="1" style="12" min="2" max="2"/>
    <col width="26.7109375" customWidth="1" style="12" min="3" max="3"/>
    <col width="18" customWidth="1" min="4" max="4"/>
    <col width="7" customWidth="1" style="11" min="5" max="5"/>
    <col width="10" customWidth="1" min="6" max="6"/>
    <col width="10.42578125" customWidth="1" min="8" max="8"/>
    <col width="15.140625" customWidth="1" style="11" min="9" max="9"/>
    <col width="7.42578125" customWidth="1" style="31" min="10" max="10"/>
    <col width="9.140625" customWidth="1" style="31" min="11" max="11"/>
  </cols>
  <sheetData>
    <row r="1" ht="18.75" customFormat="1" customHeight="1" s="4">
      <c r="A1" s="13" t="inlineStr">
        <is>
          <t>Players</t>
        </is>
      </c>
      <c r="B1" s="14" t="inlineStr">
        <is>
          <t>role</t>
        </is>
      </c>
      <c r="C1" s="14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3" t="inlineStr">
        <is>
          <t>starter</t>
        </is>
      </c>
      <c r="K1" s="43" t="inlineStr">
        <is>
          <t>vote%</t>
        </is>
      </c>
    </row>
    <row r="2" hidden="1" ht="2.25" customHeight="1">
      <c r="B2" s="12" t="n">
        <v>2</v>
      </c>
      <c r="C2" s="1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1" t="n">
        <v>20</v>
      </c>
      <c r="K2" s="31" t="n">
        <v>21</v>
      </c>
    </row>
    <row r="3">
      <c r="A3" s="17" t="inlineStr">
        <is>
          <t>Handanovic</t>
        </is>
      </c>
      <c r="B3" s="28">
        <f>VLOOKUP($A3,analysis!$A$2:$S$1048576,B$2,FALSE)</f>
        <v/>
      </c>
      <c r="C3" s="18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51">
        <f>VLOOKUP($A3,analysis!$A$2:$S$1048576,I$2,FALSE)</f>
        <v/>
      </c>
      <c r="J3" s="54">
        <f>VLOOKUP($A3,analysis!$A$2:$U$1048576,J$2,FALSE)</f>
        <v/>
      </c>
      <c r="K3" s="42">
        <f>VLOOKUP($A3,analysis!$A$2:$U$1048576,K$2,FALSE)</f>
        <v/>
      </c>
    </row>
    <row r="4">
      <c r="A4" s="17" t="inlineStr">
        <is>
          <t>Milinkovic-Savic V.</t>
        </is>
      </c>
      <c r="B4" s="28">
        <f>VLOOKUP($A4,analysis!$A$2:$S$1048576,B$2,FALSE)</f>
        <v/>
      </c>
      <c r="C4" s="18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9">
        <f>VLOOKUP($A4,analysis!$A$2:$S$1048576,I$2,FALSE)</f>
        <v/>
      </c>
      <c r="J4" s="54">
        <f>VLOOKUP($A4,analysis!$A$2:$U$1048576,J$2,FALSE)</f>
        <v/>
      </c>
      <c r="K4" s="42">
        <f>VLOOKUP($A4,analysis!$A$2:$U$1048576,K$2,FALSE)</f>
        <v/>
      </c>
    </row>
    <row r="5" customFormat="1" s="26">
      <c r="A5" s="21" t="inlineStr">
        <is>
          <t>Berisha</t>
        </is>
      </c>
      <c r="B5" s="29">
        <f>VLOOKUP($A5,analysis!$A$2:$S$1048576,B$2,FALSE)</f>
        <v/>
      </c>
      <c r="C5" s="22">
        <f>VLOOKUP($A5,analysis!$A$2:$S$1048576,C$2,FALSE)</f>
        <v/>
      </c>
      <c r="D5" s="23">
        <f>VLOOKUP($A5,analysis!$A$2:$S$1048576,D$2,FALSE)</f>
        <v/>
      </c>
      <c r="E5" s="24">
        <f>VLOOKUP($A5,analysis!$A$2:$S$1048576,E$2,FALSE)</f>
        <v/>
      </c>
      <c r="F5" s="25">
        <f>VLOOKUP($A5,analysis!$A$2:$S$1048576,F$2,FALSE)</f>
        <v/>
      </c>
      <c r="G5" s="25">
        <f>VLOOKUP($A5,analysis!$A$2:$S$1048576,G$2,FALSE)</f>
        <v/>
      </c>
      <c r="H5" s="25">
        <f>VLOOKUP($A5,analysis!$A$2:$S$1048576,H$2,FALSE)</f>
        <v/>
      </c>
      <c r="I5" s="50">
        <f>VLOOKUP($A5,analysis!$A$2:$S$1048576,I$2,FALSE)</f>
        <v/>
      </c>
      <c r="J5" s="55">
        <f>VLOOKUP($A5,analysis!$A$2:$U$1048576,J$2,FALSE)</f>
        <v/>
      </c>
      <c r="K5" s="48">
        <f>VLOOKUP($A5,analysis!$A$2:$U$1048576,K$2,FALSE)</f>
        <v/>
      </c>
    </row>
    <row r="6">
      <c r="A6" s="17" t="inlineStr">
        <is>
          <t>Rrahmani</t>
        </is>
      </c>
      <c r="B6" s="28">
        <f>VLOOKUP($A6,analysis!$A$2:$S$1048576,B$2,FALSE)</f>
        <v/>
      </c>
      <c r="C6" s="18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9">
        <f>VLOOKUP($A6,analysis!$A$2:$S$1048576,I$2,FALSE)</f>
        <v/>
      </c>
      <c r="J6" s="54">
        <f>VLOOKUP($A6,analysis!$A$2:$U$1048576,J$2,FALSE)</f>
        <v/>
      </c>
      <c r="K6" s="42">
        <f>VLOOKUP($A6,analysis!$A$2:$U$1048576,K$2,FALSE)</f>
        <v/>
      </c>
    </row>
    <row r="7">
      <c r="A7" s="17" t="inlineStr">
        <is>
          <t>Dimarco</t>
        </is>
      </c>
      <c r="B7" s="28">
        <f>VLOOKUP($A7,analysis!$A$2:$S$1048576,B$2,FALSE)</f>
        <v/>
      </c>
      <c r="C7" s="18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9">
        <f>VLOOKUP($A7,analysis!$A$2:$S$1048576,I$2,FALSE)</f>
        <v/>
      </c>
      <c r="J7" s="54">
        <f>VLOOKUP($A7,analysis!$A$2:$U$1048576,J$2,FALSE)</f>
        <v/>
      </c>
      <c r="K7" s="42">
        <f>VLOOKUP($A7,analysis!$A$2:$U$1048576,K$2,FALSE)</f>
        <v/>
      </c>
    </row>
    <row r="8">
      <c r="A8" s="17" t="inlineStr">
        <is>
          <t>Singo</t>
        </is>
      </c>
      <c r="B8" s="28">
        <f>VLOOKUP($A8,analysis!$A$2:$S$1048576,B$2,FALSE)</f>
        <v/>
      </c>
      <c r="C8" s="18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9">
        <f>VLOOKUP($A8,analysis!$A$2:$S$1048576,I$2,FALSE)</f>
        <v/>
      </c>
      <c r="J8" s="54">
        <f>VLOOKUP($A8,analysis!$A$2:$U$1048576,J$2,FALSE)</f>
        <v/>
      </c>
      <c r="K8" s="42">
        <f>VLOOKUP($A8,analysis!$A$2:$U$1048576,K$2,FALSE)</f>
        <v/>
      </c>
    </row>
    <row r="9">
      <c r="A9" s="17" t="inlineStr">
        <is>
          <t>Calabria</t>
        </is>
      </c>
      <c r="B9" s="28">
        <f>VLOOKUP($A9,analysis!$A$2:$S$1048576,B$2,FALSE)</f>
        <v/>
      </c>
      <c r="C9" s="18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9">
        <f>VLOOKUP($A9,analysis!$A$2:$S$1048576,I$2,FALSE)</f>
        <v/>
      </c>
      <c r="J9" s="54">
        <f>VLOOKUP($A9,analysis!$A$2:$U$1048576,J$2,FALSE)</f>
        <v/>
      </c>
      <c r="K9" s="42">
        <f>VLOOKUP($A9,analysis!$A$2:$U$1048576,K$2,FALSE)</f>
        <v/>
      </c>
      <c r="N9" s="2" t="n"/>
    </row>
    <row r="10">
      <c r="A10" s="17" t="inlineStr">
        <is>
          <t>Gosens</t>
        </is>
      </c>
      <c r="B10" s="28">
        <f>VLOOKUP($A10,analysis!$A$2:$S$1048576,B$2,FALSE)</f>
        <v/>
      </c>
      <c r="C10" s="18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9">
        <f>VLOOKUP($A10,analysis!$A$2:$S$1048576,I$2,FALSE)</f>
        <v/>
      </c>
      <c r="J10" s="54">
        <f>VLOOKUP($A10,analysis!$A$2:$U$1048576,J$2,FALSE)</f>
        <v/>
      </c>
      <c r="K10" s="42">
        <f>VLOOKUP($A10,analysis!$A$2:$U$1048576,K$2,FALSE)</f>
        <v/>
      </c>
    </row>
    <row r="11">
      <c r="A11" s="17" t="inlineStr">
        <is>
          <t>Valeri</t>
        </is>
      </c>
      <c r="B11" s="28">
        <f>VLOOKUP($A11,analysis!$A$2:$S$1048576,B$2,FALSE)</f>
        <v/>
      </c>
      <c r="C11" s="18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9">
        <f>VLOOKUP($A11,analysis!$A$2:$S$1048576,I$2,FALSE)</f>
        <v/>
      </c>
      <c r="J11" s="54">
        <f>VLOOKUP($A11,analysis!$A$2:$U$1048576,J$2,FALSE)</f>
        <v/>
      </c>
      <c r="K11" s="42">
        <f>VLOOKUP($A11,analysis!$A$2:$U$1048576,K$2,FALSE)</f>
        <v/>
      </c>
    </row>
    <row r="12">
      <c r="A12" s="17" t="inlineStr">
        <is>
          <t>Kyriakopoulos</t>
        </is>
      </c>
      <c r="B12" s="28">
        <f>VLOOKUP($A12,analysis!$A$2:$S$1048576,B$2,FALSE)</f>
        <v/>
      </c>
      <c r="C12" s="18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9">
        <f>VLOOKUP($A12,analysis!$A$2:$S$1048576,I$2,FALSE)</f>
        <v/>
      </c>
      <c r="J12" s="54">
        <f>VLOOKUP($A12,analysis!$A$2:$U$1048576,J$2,FALSE)</f>
        <v/>
      </c>
      <c r="K12" s="42">
        <f>VLOOKUP($A12,analysis!$A$2:$U$1048576,K$2,FALSE)</f>
        <v/>
      </c>
    </row>
    <row r="13" customFormat="1" s="26">
      <c r="A13" s="21" t="inlineStr">
        <is>
          <t>De Silvestri</t>
        </is>
      </c>
      <c r="B13" s="29">
        <f>VLOOKUP($A13,analysis!$A$2:$S$1048576,B$2,FALSE)</f>
        <v/>
      </c>
      <c r="C13" s="22">
        <f>VLOOKUP($A13,analysis!$A$2:$S$1048576,C$2,FALSE)</f>
        <v/>
      </c>
      <c r="D13" s="23">
        <f>VLOOKUP($A13,analysis!$A$2:$S$1048576,D$2,FALSE)</f>
        <v/>
      </c>
      <c r="E13" s="24">
        <f>VLOOKUP($A13,analysis!$A$2:$S$1048576,E$2,FALSE)</f>
        <v/>
      </c>
      <c r="F13" s="25">
        <f>VLOOKUP($A13,analysis!$A$2:$S$1048576,F$2,FALSE)</f>
        <v/>
      </c>
      <c r="G13" s="25">
        <f>VLOOKUP($A13,analysis!$A$2:$S$1048576,G$2,FALSE)</f>
        <v/>
      </c>
      <c r="H13" s="25">
        <f>VLOOKUP($A13,analysis!$A$2:$S$1048576,H$2,FALSE)</f>
        <v/>
      </c>
      <c r="I13" s="49">
        <f>VLOOKUP($A13,analysis!$A$2:$S$1048576,I$2,FALSE)</f>
        <v/>
      </c>
      <c r="J13" s="55">
        <f>VLOOKUP($A13,analysis!$A$2:$U$1048576,J$2,FALSE)</f>
        <v/>
      </c>
      <c r="K13" s="48">
        <f>VLOOKUP($A13,analysis!$A$2:$U$1048576,K$2,FALSE)</f>
        <v/>
      </c>
    </row>
    <row r="14">
      <c r="A14" s="17" t="inlineStr">
        <is>
          <t>Felipe Anderson</t>
        </is>
      </c>
      <c r="B14" s="28">
        <f>VLOOKUP($A14,analysis!$A$2:$S$1048576,B$2,FALSE)</f>
        <v/>
      </c>
      <c r="C14" s="18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9">
        <f>VLOOKUP($A14,analysis!$A$2:$S$1048576,I$2,FALSE)</f>
        <v/>
      </c>
      <c r="J14" s="54">
        <f>VLOOKUP($A14,analysis!$A$2:$U$1048576,J$2,FALSE)</f>
        <v/>
      </c>
      <c r="K14" s="42">
        <f>VLOOKUP($A14,analysis!$A$2:$U$1048576,K$2,FALSE)</f>
        <v/>
      </c>
    </row>
    <row r="15">
      <c r="A15" s="17" t="inlineStr">
        <is>
          <t>Pereyra</t>
        </is>
      </c>
      <c r="B15" s="28">
        <f>VLOOKUP($A15,analysis!$A$2:$S$1048576,B$2,FALSE)</f>
        <v/>
      </c>
      <c r="C15" s="18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9">
        <f>VLOOKUP($A15,analysis!$A$2:$S$1048576,I$2,FALSE)</f>
        <v/>
      </c>
      <c r="J15" s="54">
        <f>VLOOKUP($A15,analysis!$A$2:$U$1048576,J$2,FALSE)</f>
        <v/>
      </c>
      <c r="K15" s="42">
        <f>VLOOKUP($A15,analysis!$A$2:$U$1048576,K$2,FALSE)</f>
        <v/>
      </c>
    </row>
    <row r="16">
      <c r="A16" s="17" t="inlineStr">
        <is>
          <t>Frattesi</t>
        </is>
      </c>
      <c r="B16" s="28">
        <f>VLOOKUP($A16,analysis!$A$2:$S$1048576,B$2,FALSE)</f>
        <v/>
      </c>
      <c r="C16" s="18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9">
        <f>VLOOKUP($A16,analysis!$A$2:$S$1048576,I$2,FALSE)</f>
        <v/>
      </c>
      <c r="J16" s="54">
        <f>VLOOKUP($A16,analysis!$A$2:$U$1048576,J$2,FALSE)</f>
        <v/>
      </c>
      <c r="K16" s="42">
        <f>VLOOKUP($A16,analysis!$A$2:$U$1048576,K$2,FALSE)</f>
        <v/>
      </c>
    </row>
    <row r="17">
      <c r="A17" s="17" t="inlineStr">
        <is>
          <t>Bajrami</t>
        </is>
      </c>
      <c r="B17" s="28">
        <f>VLOOKUP($A17,analysis!$A$2:$S$1048576,B$2,FALSE)</f>
        <v/>
      </c>
      <c r="C17" s="18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9">
        <f>VLOOKUP($A17,analysis!$A$2:$S$1048576,I$2,FALSE)</f>
        <v/>
      </c>
      <c r="J17" s="54">
        <f>VLOOKUP($A17,analysis!$A$2:$U$1048576,J$2,FALSE)</f>
        <v/>
      </c>
      <c r="K17" s="42">
        <f>VLOOKUP($A17,analysis!$A$2:$U$1048576,K$2,FALSE)</f>
        <v/>
      </c>
    </row>
    <row r="18">
      <c r="A18" s="17" t="inlineStr">
        <is>
          <t>Lobotka</t>
        </is>
      </c>
      <c r="B18" s="28">
        <f>VLOOKUP($A18,analysis!$A$2:$S$1048576,B$2,FALSE)</f>
        <v/>
      </c>
      <c r="C18" s="18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9">
        <f>VLOOKUP($A18,analysis!$A$2:$S$1048576,I$2,FALSE)</f>
        <v/>
      </c>
      <c r="J18" s="54">
        <f>VLOOKUP($A18,analysis!$A$2:$U$1048576,J$2,FALSE)</f>
        <v/>
      </c>
      <c r="K18" s="42">
        <f>VLOOKUP($A18,analysis!$A$2:$U$1048576,K$2,FALSE)</f>
        <v/>
      </c>
    </row>
    <row r="19">
      <c r="A19" s="17" t="inlineStr">
        <is>
          <t>Lazovic</t>
        </is>
      </c>
      <c r="B19" s="28">
        <f>VLOOKUP($A19,analysis!$A$2:$S$1048576,B$2,FALSE)</f>
        <v/>
      </c>
      <c r="C19" s="18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9">
        <f>VLOOKUP($A19,analysis!$A$2:$S$1048576,I$2,FALSE)</f>
        <v/>
      </c>
      <c r="J19" s="54">
        <f>VLOOKUP($A19,analysis!$A$2:$U$1048576,J$2,FALSE)</f>
        <v/>
      </c>
      <c r="K19" s="42">
        <f>VLOOKUP($A19,analysis!$A$2:$U$1048576,K$2,FALSE)</f>
        <v/>
      </c>
    </row>
    <row r="20">
      <c r="A20" s="17" t="inlineStr">
        <is>
          <t>Vilhena</t>
        </is>
      </c>
      <c r="B20" s="28">
        <f>VLOOKUP($A20,analysis!$A$2:$S$1048576,B$2,FALSE)</f>
        <v/>
      </c>
      <c r="C20" s="18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9">
        <f>VLOOKUP($A20,analysis!$A$2:$S$1048576,I$2,FALSE)</f>
        <v/>
      </c>
      <c r="J20" s="54">
        <f>VLOOKUP($A20,analysis!$A$2:$U$1048576,J$2,FALSE)</f>
        <v/>
      </c>
      <c r="K20" s="42">
        <f>VLOOKUP($A20,analysis!$A$2:$U$1048576,K$2,FALSE)</f>
        <v/>
      </c>
    </row>
    <row r="21" customFormat="1" s="26">
      <c r="A21" s="21" t="inlineStr">
        <is>
          <t>Ilic</t>
        </is>
      </c>
      <c r="B21" s="29">
        <f>VLOOKUP($A21,analysis!$A$2:$S$1048576,B$2,FALSE)</f>
        <v/>
      </c>
      <c r="C21" s="22">
        <f>VLOOKUP($A21,analysis!$A$2:$S$1048576,C$2,FALSE)</f>
        <v/>
      </c>
      <c r="D21" s="23">
        <f>VLOOKUP($A21,analysis!$A$2:$S$1048576,D$2,FALSE)</f>
        <v/>
      </c>
      <c r="E21" s="24">
        <f>VLOOKUP($A21,analysis!$A$2:$S$1048576,E$2,FALSE)</f>
        <v/>
      </c>
      <c r="F21" s="25">
        <f>VLOOKUP($A21,analysis!$A$2:$S$1048576,F$2,FALSE)</f>
        <v/>
      </c>
      <c r="G21" s="25">
        <f>VLOOKUP($A21,analysis!$A$2:$S$1048576,G$2,FALSE)</f>
        <v/>
      </c>
      <c r="H21" s="25">
        <f>VLOOKUP($A21,analysis!$A$2:$S$1048576,H$2,FALSE)</f>
        <v/>
      </c>
      <c r="I21" s="49">
        <f>VLOOKUP($A21,analysis!$A$2:$S$1048576,I$2,FALSE)</f>
        <v/>
      </c>
      <c r="J21" s="55">
        <f>VLOOKUP($A21,analysis!$A$2:$U$1048576,J$2,FALSE)</f>
        <v/>
      </c>
      <c r="K21" s="48">
        <f>VLOOKUP($A21,analysis!$A$2:$U$1048576,K$2,FALSE)</f>
        <v/>
      </c>
    </row>
    <row r="22">
      <c r="A22" s="17" t="inlineStr">
        <is>
          <t>Vlahovic</t>
        </is>
      </c>
      <c r="B22" s="28">
        <f>VLOOKUP($A22,analysis!$A$2:$S$1048576,B$2,FALSE)</f>
        <v/>
      </c>
      <c r="C22" s="18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9">
        <f>VLOOKUP($A22,analysis!$A$2:$S$1048576,I$2,FALSE)</f>
        <v/>
      </c>
      <c r="J22" s="54">
        <f>VLOOKUP($A22,analysis!$A$2:$U$1048576,J$2,FALSE)</f>
        <v/>
      </c>
      <c r="K22" s="42">
        <f>VLOOKUP($A22,analysis!$A$2:$U$1048576,K$2,FALSE)</f>
        <v/>
      </c>
    </row>
    <row r="23">
      <c r="A23" s="17" t="inlineStr">
        <is>
          <t>Muriel</t>
        </is>
      </c>
      <c r="B23" s="28">
        <f>VLOOKUP($A23,analysis!$A$2:$S$1048576,B$2,FALSE)</f>
        <v/>
      </c>
      <c r="C23" s="18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9">
        <f>VLOOKUP($A23,analysis!$A$2:$S$1048576,I$2,FALSE)</f>
        <v/>
      </c>
      <c r="J23" s="54">
        <f>VLOOKUP($A23,analysis!$A$2:$U$1048576,J$2,FALSE)</f>
        <v/>
      </c>
      <c r="K23" s="42">
        <f>VLOOKUP($A23,analysis!$A$2:$U$1048576,K$2,FALSE)</f>
        <v/>
      </c>
    </row>
    <row r="24">
      <c r="A24" s="17" t="inlineStr">
        <is>
          <t>Gonzalez N.</t>
        </is>
      </c>
      <c r="B24" s="28">
        <f>VLOOKUP($A24,analysis!$A$2:$S$1048576,B$2,FALSE)</f>
        <v/>
      </c>
      <c r="C24" s="18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9">
        <f>VLOOKUP($A24,analysis!$A$2:$S$1048576,I$2,FALSE)</f>
        <v/>
      </c>
      <c r="J24" s="54">
        <f>VLOOKUP($A24,analysis!$A$2:$U$1048576,J$2,FALSE)</f>
        <v/>
      </c>
      <c r="K24" s="42">
        <f>VLOOKUP($A24,analysis!$A$2:$U$1048576,K$2,FALSE)</f>
        <v/>
      </c>
    </row>
    <row r="25">
      <c r="A25" s="17" t="inlineStr">
        <is>
          <t>Dia</t>
        </is>
      </c>
      <c r="B25" s="28">
        <f>VLOOKUP($A25,analysis!$A$2:$S$1048576,B$2,FALSE)</f>
        <v/>
      </c>
      <c r="C25" s="18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9">
        <f>VLOOKUP($A25,analysis!$A$2:$S$1048576,I$2,FALSE)</f>
        <v/>
      </c>
      <c r="J25" s="54">
        <f>VLOOKUP($A25,analysis!$A$2:$U$1048576,J$2,FALSE)</f>
        <v/>
      </c>
      <c r="K25" s="42">
        <f>VLOOKUP($A25,analysis!$A$2:$U$1048576,K$2,FALSE)</f>
        <v/>
      </c>
    </row>
    <row r="26">
      <c r="A26" s="17" t="inlineStr">
        <is>
          <t>Lasagna</t>
        </is>
      </c>
      <c r="B26" s="28">
        <f>VLOOKUP($A26,analysis!$A$2:$S$1048576,B$2,FALSE)</f>
        <v/>
      </c>
      <c r="C26" s="18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9">
        <f>VLOOKUP($A26,analysis!$A$2:$S$1048576,I$2,FALSE)</f>
        <v/>
      </c>
      <c r="J26" s="54">
        <f>VLOOKUP($A26,analysis!$A$2:$U$1048576,J$2,FALSE)</f>
        <v/>
      </c>
      <c r="K26" s="42">
        <f>VLOOKUP($A26,analysis!$A$2:$U$1048576,K$2,FALSE)</f>
        <v/>
      </c>
    </row>
    <row r="27">
      <c r="A27" s="17" t="inlineStr">
        <is>
          <t>Hojlund</t>
        </is>
      </c>
      <c r="B27" s="28">
        <f>VLOOKUP($A27,analysis!$A$2:$S$1048576,B$2,FALSE)</f>
        <v/>
      </c>
      <c r="C27" s="18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9">
        <f>VLOOKUP($A27,analysis!$A$2:$S$1048576,I$2,FALSE)</f>
        <v/>
      </c>
      <c r="J27" s="54">
        <f>VLOOKUP($A27,analysis!$A$2:$U$1048576,J$2,FALSE)</f>
        <v/>
      </c>
      <c r="K27" s="42">
        <f>VLOOKUP($A27,analysis!$A$2:$U$1048576,K$2,FALSE)</f>
        <v/>
      </c>
    </row>
    <row r="28">
      <c r="I28" s="49" t="n"/>
      <c r="J28" s="44" t="n"/>
      <c r="K28" s="42" t="n"/>
    </row>
    <row r="29">
      <c r="I29" s="49" t="n"/>
      <c r="J29" s="44" t="n"/>
      <c r="K29" s="42" t="n"/>
    </row>
    <row r="30">
      <c r="I30" s="49" t="n"/>
      <c r="J30" s="44" t="n"/>
      <c r="K30" s="42" t="n"/>
    </row>
    <row r="31">
      <c r="I31" s="49" t="n"/>
      <c r="J31" s="44" t="n"/>
      <c r="K31" s="42" t="n"/>
    </row>
    <row r="32">
      <c r="I32" s="49" t="n"/>
      <c r="J32" s="44" t="n"/>
      <c r="K32" s="42" t="n"/>
    </row>
    <row r="33">
      <c r="I33" s="49" t="n"/>
    </row>
  </sheetData>
  <conditionalFormatting sqref="F3:F27">
    <cfRule type="colorScale" priority="9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G3:G27">
    <cfRule type="colorScale" priority="8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7">
    <cfRule type="colorScale" priority="7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E3:E27">
    <cfRule type="colorScale" priority="13">
      <colorScale>
        <cfvo type="min"/>
        <cfvo type="max"/>
        <color rgb="FFFFEF9C"/>
        <color rgb="FF63BE7B"/>
      </colorScale>
    </cfRule>
  </conditionalFormatting>
  <conditionalFormatting sqref="J28:J32">
    <cfRule type="colorScale" priority="5">
      <colorScale>
        <cfvo type="min"/>
        <cfvo type="max"/>
        <color rgb="FFFFEF9C"/>
        <color rgb="FF63BE7B"/>
      </colorScale>
    </cfRule>
  </conditionalFormatting>
  <conditionalFormatting sqref="K3:K32">
    <cfRule type="colorScale" priority="4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26 I28:I33">
    <cfRule type="colorScale" priority="3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7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I27">
    <cfRule type="colorScale" priority="1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32"/>
  <sheetViews>
    <sheetView workbookViewId="0">
      <selection activeCell="I27" sqref="I27"/>
    </sheetView>
  </sheetViews>
  <sheetFormatPr baseColWidth="8" defaultRowHeight="15"/>
  <cols>
    <col width="26.7109375" customWidth="1" style="11" min="1" max="1"/>
    <col width="7.140625" customWidth="1" style="12" min="2" max="2"/>
    <col width="26.7109375" customWidth="1" style="12" min="3" max="3"/>
    <col width="18" customWidth="1" min="4" max="4"/>
    <col width="7" customWidth="1" style="11" min="5" max="5"/>
    <col width="10" customWidth="1" min="6" max="6"/>
    <col width="10.42578125" customWidth="1" min="8" max="8"/>
    <col width="15.140625" customWidth="1" style="11" min="9" max="9"/>
    <col width="7.42578125" customWidth="1" style="31" min="10" max="10"/>
    <col width="9.140625" customWidth="1" style="31" min="11" max="11"/>
  </cols>
  <sheetData>
    <row r="1" ht="17.25" customFormat="1" customHeight="1" s="4">
      <c r="A1" s="13" t="inlineStr">
        <is>
          <t>Players</t>
        </is>
      </c>
      <c r="B1" s="14" t="inlineStr">
        <is>
          <t>role</t>
        </is>
      </c>
      <c r="C1" s="14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3" t="inlineStr">
        <is>
          <t>starter</t>
        </is>
      </c>
      <c r="K1" s="43" t="inlineStr">
        <is>
          <t>vote%</t>
        </is>
      </c>
    </row>
    <row r="2" hidden="1" ht="17.25" customHeight="1">
      <c r="B2" s="12" t="n">
        <v>2</v>
      </c>
      <c r="C2" s="1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1" t="n">
        <v>20</v>
      </c>
      <c r="K2" s="31" t="n">
        <v>21</v>
      </c>
    </row>
    <row r="3">
      <c r="A3" s="17" t="inlineStr">
        <is>
          <t>Provedel</t>
        </is>
      </c>
      <c r="B3" s="28">
        <f>VLOOKUP($A3,analysis!$A$2:$S$1048576,B$2,FALSE)</f>
        <v/>
      </c>
      <c r="C3" s="18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51">
        <f>VLOOKUP($A3,analysis!$A$2:$S$1048576,I$2,FALSE)</f>
        <v/>
      </c>
      <c r="J3" s="54">
        <f>VLOOKUP($A3,analysis!$A$2:$U$1048576,J$2,FALSE)</f>
        <v/>
      </c>
      <c r="K3" s="42">
        <f>VLOOKUP($A3,analysis!$A$2:$U$1048576,K$2,FALSE)</f>
        <v/>
      </c>
    </row>
    <row r="4">
      <c r="A4" s="17" t="inlineStr">
        <is>
          <t>Milinkovic-Savic V.</t>
        </is>
      </c>
      <c r="B4" s="28">
        <f>VLOOKUP($A4,analysis!$A$2:$S$1048576,B$2,FALSE)</f>
        <v/>
      </c>
      <c r="C4" s="18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9">
        <f>VLOOKUP($A4,analysis!$A$2:$S$1048576,I$2,FALSE)</f>
        <v/>
      </c>
      <c r="J4" s="54">
        <f>VLOOKUP($A4,analysis!$A$2:$U$1048576,J$2,FALSE)</f>
        <v/>
      </c>
      <c r="K4" s="42">
        <f>VLOOKUP($A4,analysis!$A$2:$U$1048576,K$2,FALSE)</f>
        <v/>
      </c>
    </row>
    <row r="5" customFormat="1" s="26">
      <c r="A5" s="21" t="inlineStr">
        <is>
          <t>Berisha</t>
        </is>
      </c>
      <c r="B5" s="29">
        <f>VLOOKUP($A5,analysis!$A$2:$S$1048576,B$2,FALSE)</f>
        <v/>
      </c>
      <c r="C5" s="22">
        <f>VLOOKUP($A5,analysis!$A$2:$S$1048576,C$2,FALSE)</f>
        <v/>
      </c>
      <c r="D5" s="23">
        <f>VLOOKUP($A5,analysis!$A$2:$S$1048576,D$2,FALSE)</f>
        <v/>
      </c>
      <c r="E5" s="24">
        <f>VLOOKUP($A5,analysis!$A$2:$S$1048576,E$2,FALSE)</f>
        <v/>
      </c>
      <c r="F5" s="25">
        <f>VLOOKUP($A5,analysis!$A$2:$S$1048576,F$2,FALSE)</f>
        <v/>
      </c>
      <c r="G5" s="25">
        <f>VLOOKUP($A5,analysis!$A$2:$S$1048576,G$2,FALSE)</f>
        <v/>
      </c>
      <c r="H5" s="25">
        <f>VLOOKUP($A5,analysis!$A$2:$S$1048576,H$2,FALSE)</f>
        <v/>
      </c>
      <c r="I5" s="50">
        <f>VLOOKUP($A5,analysis!$A$2:$S$1048576,I$2,FALSE)</f>
        <v/>
      </c>
      <c r="J5" s="55">
        <f>VLOOKUP($A5,analysis!$A$2:$U$1048576,J$2,FALSE)</f>
        <v/>
      </c>
      <c r="K5" s="48">
        <f>VLOOKUP($A5,analysis!$A$2:$U$1048576,K$2,FALSE)</f>
        <v/>
      </c>
    </row>
    <row r="6">
      <c r="A6" s="17" t="inlineStr">
        <is>
          <t>Skriniar</t>
        </is>
      </c>
      <c r="B6" s="28">
        <f>VLOOKUP($A6,analysis!$A$2:$S$1048576,B$2,FALSE)</f>
        <v/>
      </c>
      <c r="C6" s="18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9">
        <f>VLOOKUP($A6,analysis!$A$2:$S$1048576,I$2,FALSE)</f>
        <v/>
      </c>
      <c r="J6" s="54">
        <f>VLOOKUP($A6,analysis!$A$2:$U$1048576,J$2,FALSE)</f>
        <v/>
      </c>
      <c r="K6" s="42">
        <f>VLOOKUP($A6,analysis!$A$2:$U$1048576,K$2,FALSE)</f>
        <v/>
      </c>
    </row>
    <row r="7">
      <c r="A7" s="17" t="inlineStr">
        <is>
          <t>Bastoni</t>
        </is>
      </c>
      <c r="B7" s="28">
        <f>VLOOKUP($A7,analysis!$A$2:$S$1048576,B$2,FALSE)</f>
        <v/>
      </c>
      <c r="C7" s="18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9">
        <f>VLOOKUP($A7,analysis!$A$2:$S$1048576,I$2,FALSE)</f>
        <v/>
      </c>
      <c r="J7" s="54">
        <f>VLOOKUP($A7,analysis!$A$2:$U$1048576,J$2,FALSE)</f>
        <v/>
      </c>
      <c r="K7" s="42">
        <f>VLOOKUP($A7,analysis!$A$2:$U$1048576,K$2,FALSE)</f>
        <v/>
      </c>
    </row>
    <row r="8">
      <c r="A8" s="17" t="inlineStr">
        <is>
          <t>Lazzari</t>
        </is>
      </c>
      <c r="B8" s="28">
        <f>VLOOKUP($A8,analysis!$A$2:$S$1048576,B$2,FALSE)</f>
        <v/>
      </c>
      <c r="C8" s="18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9">
        <f>VLOOKUP($A8,analysis!$A$2:$S$1048576,I$2,FALSE)</f>
        <v/>
      </c>
      <c r="J8" s="54">
        <f>VLOOKUP($A8,analysis!$A$2:$U$1048576,J$2,FALSE)</f>
        <v/>
      </c>
      <c r="K8" s="42">
        <f>VLOOKUP($A8,analysis!$A$2:$U$1048576,K$2,FALSE)</f>
        <v/>
      </c>
    </row>
    <row r="9">
      <c r="A9" s="17" t="inlineStr">
        <is>
          <t>Danilo</t>
        </is>
      </c>
      <c r="B9" s="28">
        <f>VLOOKUP($A9,analysis!$A$2:$S$1048576,B$2,FALSE)</f>
        <v/>
      </c>
      <c r="C9" s="18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9">
        <f>VLOOKUP($A9,analysis!$A$2:$S$1048576,I$2,FALSE)</f>
        <v/>
      </c>
      <c r="J9" s="54">
        <f>VLOOKUP($A9,analysis!$A$2:$U$1048576,J$2,FALSE)</f>
        <v/>
      </c>
      <c r="K9" s="42">
        <f>VLOOKUP($A9,analysis!$A$2:$U$1048576,K$2,FALSE)</f>
        <v/>
      </c>
    </row>
    <row r="10">
      <c r="A10" s="17" t="inlineStr">
        <is>
          <t>Mario Rui</t>
        </is>
      </c>
      <c r="B10" s="28">
        <f>VLOOKUP($A10,analysis!$A$2:$S$1048576,B$2,FALSE)</f>
        <v/>
      </c>
      <c r="C10" s="18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9">
        <f>VLOOKUP($A10,analysis!$A$2:$S$1048576,I$2,FALSE)</f>
        <v/>
      </c>
      <c r="J10" s="54">
        <f>VLOOKUP($A10,analysis!$A$2:$U$1048576,J$2,FALSE)</f>
        <v/>
      </c>
      <c r="K10" s="42">
        <f>VLOOKUP($A10,analysis!$A$2:$U$1048576,K$2,FALSE)</f>
        <v/>
      </c>
    </row>
    <row r="11">
      <c r="A11" s="17" t="inlineStr">
        <is>
          <t>Mazzocchi</t>
        </is>
      </c>
      <c r="B11" s="28">
        <f>VLOOKUP($A11,analysis!$A$2:$S$1048576,B$2,FALSE)</f>
        <v/>
      </c>
      <c r="C11" s="18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9">
        <f>VLOOKUP($A11,analysis!$A$2:$S$1048576,I$2,FALSE)</f>
        <v/>
      </c>
      <c r="J11" s="54">
        <f>VLOOKUP($A11,analysis!$A$2:$U$1048576,J$2,FALSE)</f>
        <v/>
      </c>
      <c r="K11" s="42">
        <f>VLOOKUP($A11,analysis!$A$2:$U$1048576,K$2,FALSE)</f>
        <v/>
      </c>
    </row>
    <row r="12">
      <c r="A12" s="17" t="inlineStr">
        <is>
          <t>Singo</t>
        </is>
      </c>
      <c r="B12" s="28">
        <f>VLOOKUP($A12,analysis!$A$2:$S$1048576,B$2,FALSE)</f>
        <v/>
      </c>
      <c r="C12" s="18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9">
        <f>VLOOKUP($A12,analysis!$A$2:$S$1048576,I$2,FALSE)</f>
        <v/>
      </c>
      <c r="J12" s="54">
        <f>VLOOKUP($A12,analysis!$A$2:$U$1048576,J$2,FALSE)</f>
        <v/>
      </c>
      <c r="K12" s="42">
        <f>VLOOKUP($A12,analysis!$A$2:$U$1048576,K$2,FALSE)</f>
        <v/>
      </c>
    </row>
    <row r="13" customFormat="1" s="26">
      <c r="A13" s="21" t="inlineStr">
        <is>
          <t>Scalvini</t>
        </is>
      </c>
      <c r="B13" s="29">
        <f>VLOOKUP($A13,analysis!$A$2:$S$1048576,B$2,FALSE)</f>
        <v/>
      </c>
      <c r="C13" s="22">
        <f>VLOOKUP($A13,analysis!$A$2:$S$1048576,C$2,FALSE)</f>
        <v/>
      </c>
      <c r="D13" s="23">
        <f>VLOOKUP($A13,analysis!$A$2:$S$1048576,D$2,FALSE)</f>
        <v/>
      </c>
      <c r="E13" s="24">
        <f>VLOOKUP($A13,analysis!$A$2:$S$1048576,E$2,FALSE)</f>
        <v/>
      </c>
      <c r="F13" s="25">
        <f>VLOOKUP($A13,analysis!$A$2:$S$1048576,F$2,FALSE)</f>
        <v/>
      </c>
      <c r="G13" s="25">
        <f>VLOOKUP($A13,analysis!$A$2:$S$1048576,G$2,FALSE)</f>
        <v/>
      </c>
      <c r="H13" s="25">
        <f>VLOOKUP($A13,analysis!$A$2:$S$1048576,H$2,FALSE)</f>
        <v/>
      </c>
      <c r="I13" s="49">
        <f>VLOOKUP($A13,analysis!$A$2:$S$1048576,I$2,FALSE)</f>
        <v/>
      </c>
      <c r="J13" s="55">
        <f>VLOOKUP($A13,analysis!$A$2:$U$1048576,J$2,FALSE)</f>
        <v/>
      </c>
      <c r="K13" s="48">
        <f>VLOOKUP($A13,analysis!$A$2:$U$1048576,K$2,FALSE)</f>
        <v/>
      </c>
      <c r="O13" s="30" t="n"/>
    </row>
    <row r="14">
      <c r="A14" s="17" t="inlineStr">
        <is>
          <t>Pasalic</t>
        </is>
      </c>
      <c r="B14" s="28">
        <f>VLOOKUP($A14,analysis!$A$2:$S$1048576,B$2,FALSE)</f>
        <v/>
      </c>
      <c r="C14" s="18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9">
        <f>VLOOKUP($A14,analysis!$A$2:$S$1048576,I$2,FALSE)</f>
        <v/>
      </c>
      <c r="J14" s="54">
        <f>VLOOKUP($A14,analysis!$A$2:$U$1048576,J$2,FALSE)</f>
        <v/>
      </c>
      <c r="K14" s="42">
        <f>VLOOKUP($A14,analysis!$A$2:$U$1048576,K$2,FALSE)</f>
        <v/>
      </c>
    </row>
    <row r="15">
      <c r="A15" s="17" t="inlineStr">
        <is>
          <t>Felipe Anderson</t>
        </is>
      </c>
      <c r="B15" s="28">
        <f>VLOOKUP($A15,analysis!$A$2:$S$1048576,B$2,FALSE)</f>
        <v/>
      </c>
      <c r="C15" s="18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9">
        <f>VLOOKUP($A15,analysis!$A$2:$S$1048576,I$2,FALSE)</f>
        <v/>
      </c>
      <c r="J15" s="54">
        <f>VLOOKUP($A15,analysis!$A$2:$U$1048576,J$2,FALSE)</f>
        <v/>
      </c>
      <c r="K15" s="42">
        <f>VLOOKUP($A15,analysis!$A$2:$U$1048576,K$2,FALSE)</f>
        <v/>
      </c>
    </row>
    <row r="16">
      <c r="A16" s="17" t="inlineStr">
        <is>
          <t>Politano</t>
        </is>
      </c>
      <c r="B16" s="28">
        <f>VLOOKUP($A16,analysis!$A$2:$S$1048576,B$2,FALSE)</f>
        <v/>
      </c>
      <c r="C16" s="18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9">
        <f>VLOOKUP($A16,analysis!$A$2:$S$1048576,I$2,FALSE)</f>
        <v/>
      </c>
      <c r="J16" s="54">
        <f>VLOOKUP($A16,analysis!$A$2:$U$1048576,J$2,FALSE)</f>
        <v/>
      </c>
      <c r="K16" s="42">
        <f>VLOOKUP($A16,analysis!$A$2:$U$1048576,K$2,FALSE)</f>
        <v/>
      </c>
    </row>
    <row r="17">
      <c r="A17" s="17" t="inlineStr">
        <is>
          <t>Miranchuk</t>
        </is>
      </c>
      <c r="B17" s="28">
        <f>VLOOKUP($A17,analysis!$A$2:$S$1048576,B$2,FALSE)</f>
        <v/>
      </c>
      <c r="C17" s="18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9">
        <f>VLOOKUP($A17,analysis!$A$2:$S$1048576,I$2,FALSE)</f>
        <v/>
      </c>
      <c r="J17" s="54">
        <f>VLOOKUP($A17,analysis!$A$2:$U$1048576,J$2,FALSE)</f>
        <v/>
      </c>
      <c r="K17" s="42">
        <f>VLOOKUP($A17,analysis!$A$2:$U$1048576,K$2,FALSE)</f>
        <v/>
      </c>
    </row>
    <row r="18">
      <c r="A18" s="17" t="inlineStr">
        <is>
          <t>Kostic</t>
        </is>
      </c>
      <c r="B18" s="28">
        <f>VLOOKUP($A18,analysis!$A$2:$S$1048576,B$2,FALSE)</f>
        <v/>
      </c>
      <c r="C18" s="18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9">
        <f>VLOOKUP($A18,analysis!$A$2:$S$1048576,I$2,FALSE)</f>
        <v/>
      </c>
      <c r="J18" s="54">
        <f>VLOOKUP($A18,analysis!$A$2:$U$1048576,J$2,FALSE)</f>
        <v/>
      </c>
      <c r="K18" s="42">
        <f>VLOOKUP($A18,analysis!$A$2:$U$1048576,K$2,FALSE)</f>
        <v/>
      </c>
    </row>
    <row r="19">
      <c r="A19" s="17" t="inlineStr">
        <is>
          <t>Tonali</t>
        </is>
      </c>
      <c r="B19" s="28">
        <f>VLOOKUP($A19,analysis!$A$2:$S$1048576,B$2,FALSE)</f>
        <v/>
      </c>
      <c r="C19" s="18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9">
        <f>VLOOKUP($A19,analysis!$A$2:$S$1048576,I$2,FALSE)</f>
        <v/>
      </c>
      <c r="J19" s="54">
        <f>VLOOKUP($A19,analysis!$A$2:$U$1048576,J$2,FALSE)</f>
        <v/>
      </c>
      <c r="K19" s="42">
        <f>VLOOKUP($A19,analysis!$A$2:$U$1048576,K$2,FALSE)</f>
        <v/>
      </c>
    </row>
    <row r="20">
      <c r="A20" s="17" t="inlineStr">
        <is>
          <t>Lobotka</t>
        </is>
      </c>
      <c r="B20" s="28">
        <f>VLOOKUP($A20,analysis!$A$2:$S$1048576,B$2,FALSE)</f>
        <v/>
      </c>
      <c r="C20" s="18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9">
        <f>VLOOKUP($A20,analysis!$A$2:$S$1048576,I$2,FALSE)</f>
        <v/>
      </c>
      <c r="J20" s="54">
        <f>VLOOKUP($A20,analysis!$A$2:$U$1048576,J$2,FALSE)</f>
        <v/>
      </c>
      <c r="K20" s="42">
        <f>VLOOKUP($A20,analysis!$A$2:$U$1048576,K$2,FALSE)</f>
        <v/>
      </c>
    </row>
    <row r="21" customFormat="1" s="26">
      <c r="A21" s="21" t="inlineStr">
        <is>
          <t>Tameze</t>
        </is>
      </c>
      <c r="B21" s="29">
        <f>VLOOKUP($A21,analysis!$A$2:$S$1048576,B$2,FALSE)</f>
        <v/>
      </c>
      <c r="C21" s="22">
        <f>VLOOKUP($A21,analysis!$A$2:$S$1048576,C$2,FALSE)</f>
        <v/>
      </c>
      <c r="D21" s="23">
        <f>VLOOKUP($A21,analysis!$A$2:$S$1048576,D$2,FALSE)</f>
        <v/>
      </c>
      <c r="E21" s="24">
        <f>VLOOKUP($A21,analysis!$A$2:$S$1048576,E$2,FALSE)</f>
        <v/>
      </c>
      <c r="F21" s="25">
        <f>VLOOKUP($A21,analysis!$A$2:$S$1048576,F$2,FALSE)</f>
        <v/>
      </c>
      <c r="G21" s="25">
        <f>VLOOKUP($A21,analysis!$A$2:$S$1048576,G$2,FALSE)</f>
        <v/>
      </c>
      <c r="H21" s="25">
        <f>VLOOKUP($A21,analysis!$A$2:$S$1048576,H$2,FALSE)</f>
        <v/>
      </c>
      <c r="I21" s="49">
        <f>VLOOKUP($A21,analysis!$A$2:$S$1048576,I$2,FALSE)</f>
        <v/>
      </c>
      <c r="J21" s="55">
        <f>VLOOKUP($A21,analysis!$A$2:$U$1048576,J$2,FALSE)</f>
        <v/>
      </c>
      <c r="K21" s="48">
        <f>VLOOKUP($A21,analysis!$A$2:$U$1048576,K$2,FALSE)</f>
        <v/>
      </c>
    </row>
    <row r="22">
      <c r="A22" s="17" t="inlineStr">
        <is>
          <t>Vlahovic</t>
        </is>
      </c>
      <c r="B22" s="28">
        <f>VLOOKUP($A22,analysis!$A$2:$S$1048576,B$2,FALSE)</f>
        <v/>
      </c>
      <c r="C22" s="18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9">
        <f>VLOOKUP($A22,analysis!$A$2:$S$1048576,I$2,FALSE)</f>
        <v/>
      </c>
      <c r="J22" s="54">
        <f>VLOOKUP($A22,analysis!$A$2:$U$1048576,J$2,FALSE)</f>
        <v/>
      </c>
      <c r="K22" s="42">
        <f>VLOOKUP($A22,analysis!$A$2:$U$1048576,K$2,FALSE)</f>
        <v/>
      </c>
    </row>
    <row r="23">
      <c r="A23" s="17" t="inlineStr">
        <is>
          <t>Muriel</t>
        </is>
      </c>
      <c r="B23" s="28">
        <f>VLOOKUP($A23,analysis!$A$2:$S$1048576,B$2,FALSE)</f>
        <v/>
      </c>
      <c r="C23" s="18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9">
        <f>VLOOKUP($A23,analysis!$A$2:$S$1048576,I$2,FALSE)</f>
        <v/>
      </c>
      <c r="J23" s="54">
        <f>VLOOKUP($A23,analysis!$A$2:$U$1048576,J$2,FALSE)</f>
        <v/>
      </c>
      <c r="K23" s="42">
        <f>VLOOKUP($A23,analysis!$A$2:$U$1048576,K$2,FALSE)</f>
        <v/>
      </c>
    </row>
    <row r="24">
      <c r="A24" s="17" t="inlineStr">
        <is>
          <t>Gonzalez N.</t>
        </is>
      </c>
      <c r="B24" s="28">
        <f>VLOOKUP($A24,analysis!$A$2:$S$1048576,B$2,FALSE)</f>
        <v/>
      </c>
      <c r="C24" s="18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9">
        <f>VLOOKUP($A24,analysis!$A$2:$S$1048576,I$2,FALSE)</f>
        <v/>
      </c>
      <c r="J24" s="54">
        <f>VLOOKUP($A24,analysis!$A$2:$U$1048576,J$2,FALSE)</f>
        <v/>
      </c>
      <c r="K24" s="42">
        <f>VLOOKUP($A24,analysis!$A$2:$U$1048576,K$2,FALSE)</f>
        <v/>
      </c>
    </row>
    <row r="25">
      <c r="A25" s="17" t="inlineStr">
        <is>
          <t>Caputo</t>
        </is>
      </c>
      <c r="B25" s="28">
        <f>VLOOKUP($A25,analysis!$A$2:$S$1048576,B$2,FALSE)</f>
        <v/>
      </c>
      <c r="C25" s="18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9">
        <f>VLOOKUP($A25,analysis!$A$2:$S$1048576,I$2,FALSE)</f>
        <v/>
      </c>
      <c r="J25" s="54">
        <f>VLOOKUP($A25,analysis!$A$2:$U$1048576,J$2,FALSE)</f>
        <v/>
      </c>
      <c r="K25" s="42">
        <f>VLOOKUP($A25,analysis!$A$2:$U$1048576,K$2,FALSE)</f>
        <v/>
      </c>
    </row>
    <row r="26">
      <c r="A26" s="17" t="inlineStr">
        <is>
          <t>Henry</t>
        </is>
      </c>
      <c r="B26" s="28">
        <f>VLOOKUP($A26,analysis!$A$2:$S$1048576,B$2,FALSE)</f>
        <v/>
      </c>
      <c r="C26" s="18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9">
        <f>VLOOKUP($A26,analysis!$A$2:$S$1048576,I$2,FALSE)</f>
        <v/>
      </c>
      <c r="J26" s="54">
        <f>VLOOKUP($A26,analysis!$A$2:$U$1048576,J$2,FALSE)</f>
        <v/>
      </c>
      <c r="K26" s="42">
        <f>VLOOKUP($A26,analysis!$A$2:$U$1048576,K$2,FALSE)</f>
        <v/>
      </c>
    </row>
    <row r="27">
      <c r="A27" s="17" t="inlineStr">
        <is>
          <t>Petagna</t>
        </is>
      </c>
      <c r="B27" s="28">
        <f>VLOOKUP($A27,analysis!$A$2:$S$1048576,B$2,FALSE)</f>
        <v/>
      </c>
      <c r="C27" s="18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9">
        <f>VLOOKUP($A27,analysis!$A$2:$S$1048576,I$2,FALSE)</f>
        <v/>
      </c>
      <c r="J27" s="33">
        <f>VLOOKUP($A27,analysis!$A$2:$U$1048576,J$2,FALSE)</f>
        <v/>
      </c>
      <c r="K27" s="42">
        <f>VLOOKUP($A27,analysis!$A$2:$U$1048576,K$2,FALSE)</f>
        <v/>
      </c>
    </row>
    <row r="28">
      <c r="J28" s="44" t="n"/>
      <c r="K28" s="42" t="n"/>
    </row>
    <row r="29">
      <c r="J29" s="44" t="n"/>
      <c r="K29" s="42" t="n"/>
    </row>
    <row r="30">
      <c r="J30" s="44" t="n"/>
      <c r="K30" s="42" t="n"/>
    </row>
    <row r="31">
      <c r="J31" s="44" t="n"/>
      <c r="K31" s="42" t="n"/>
    </row>
    <row r="32">
      <c r="J32" s="44" t="n"/>
      <c r="K32" s="42" t="n"/>
    </row>
  </sheetData>
  <conditionalFormatting sqref="F3:F27">
    <cfRule type="colorScale" priority="7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G3:G27">
    <cfRule type="colorScale" priority="6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7">
    <cfRule type="colorScale" priority="5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E3:E27">
    <cfRule type="colorScale" priority="8">
      <colorScale>
        <cfvo type="min"/>
        <cfvo type="max"/>
        <color rgb="FFFFEF9C"/>
        <color rgb="FF63BE7B"/>
      </colorScale>
    </cfRule>
  </conditionalFormatting>
  <conditionalFormatting sqref="J28:J32">
    <cfRule type="colorScale" priority="4">
      <colorScale>
        <cfvo type="min"/>
        <cfvo type="max"/>
        <color rgb="FFFFEF9C"/>
        <color rgb="FF63BE7B"/>
      </colorScale>
    </cfRule>
  </conditionalFormatting>
  <conditionalFormatting sqref="K3:K32">
    <cfRule type="colorScale" priority="3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27">
    <cfRule type="colorScale" priority="2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7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32"/>
  <sheetViews>
    <sheetView workbookViewId="0">
      <selection activeCell="J21" sqref="J21"/>
    </sheetView>
  </sheetViews>
  <sheetFormatPr baseColWidth="8" defaultRowHeight="15"/>
  <cols>
    <col width="26.7109375" customWidth="1" style="11" min="1" max="1"/>
    <col width="7.85546875" customWidth="1" style="12" min="2" max="2"/>
    <col width="26.7109375" customWidth="1" style="12" min="3" max="3"/>
    <col width="18" customWidth="1" min="4" max="4"/>
    <col width="7" customWidth="1" style="11" min="5" max="5"/>
    <col width="10" customWidth="1" min="6" max="6"/>
    <col width="10.42578125" customWidth="1" min="8" max="8"/>
    <col width="15.140625" customWidth="1" style="11" min="9" max="9"/>
    <col width="7.42578125" customWidth="1" style="31" min="10" max="10"/>
    <col width="9.140625" customWidth="1" style="31" min="11" max="11"/>
  </cols>
  <sheetData>
    <row r="1" ht="16.5" customFormat="1" customHeight="1" s="4">
      <c r="A1" s="13" t="inlineStr">
        <is>
          <t>Players</t>
        </is>
      </c>
      <c r="B1" s="14" t="inlineStr">
        <is>
          <t>role</t>
        </is>
      </c>
      <c r="C1" s="14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3" t="inlineStr">
        <is>
          <t>starter</t>
        </is>
      </c>
      <c r="K1" s="43" t="inlineStr">
        <is>
          <t>vote%</t>
        </is>
      </c>
    </row>
    <row r="2" hidden="1" ht="15.75" customHeight="1">
      <c r="B2" s="12" t="n">
        <v>2</v>
      </c>
      <c r="C2" s="1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1" t="n">
        <v>20</v>
      </c>
      <c r="K2" s="31" t="n">
        <v>21</v>
      </c>
    </row>
    <row r="3" ht="15.75" customHeight="1">
      <c r="A3" s="17" t="inlineStr">
        <is>
          <t>Handanovic</t>
        </is>
      </c>
      <c r="B3" s="28">
        <f>VLOOKUP($A3,analysis!$A$2:$S$1048576,B$2,FALSE)</f>
        <v/>
      </c>
      <c r="C3" s="18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49">
        <f>VLOOKUP($A3,analysis!$A$2:$S$1048576,I$2,FALSE)</f>
        <v/>
      </c>
      <c r="J3" s="54">
        <f>VLOOKUP($A3,analysis!$A$2:$U$1048576,J$2,FALSE)</f>
        <v/>
      </c>
      <c r="K3" s="42">
        <f>VLOOKUP($A3,analysis!$A$2:$U$1048576,K$2,FALSE)</f>
        <v/>
      </c>
    </row>
    <row r="4">
      <c r="A4" s="17" t="inlineStr">
        <is>
          <t>Onana</t>
        </is>
      </c>
      <c r="B4" s="28">
        <f>VLOOKUP($A4,analysis!$A$2:$S$1048576,B$2,FALSE)</f>
        <v/>
      </c>
      <c r="C4" s="18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9">
        <f>VLOOKUP($A4,analysis!$A$2:$S$1048576,I$2,FALSE)</f>
        <v/>
      </c>
      <c r="J4" s="54">
        <f>VLOOKUP($A4,analysis!$A$2:$U$1048576,J$2,FALSE)</f>
        <v/>
      </c>
      <c r="K4" s="42">
        <f>VLOOKUP($A4,analysis!$A$2:$U$1048576,K$2,FALSE)</f>
        <v/>
      </c>
    </row>
    <row r="5" customFormat="1" s="26">
      <c r="A5" s="21" t="inlineStr">
        <is>
          <t>Falcone</t>
        </is>
      </c>
      <c r="B5" s="29">
        <f>VLOOKUP($A5,analysis!$A$2:$S$1048576,B$2,FALSE)</f>
        <v/>
      </c>
      <c r="C5" s="22">
        <f>VLOOKUP($A5,analysis!$A$2:$S$1048576,C$2,FALSE)</f>
        <v/>
      </c>
      <c r="D5" s="23">
        <f>VLOOKUP($A5,analysis!$A$2:$S$1048576,D$2,FALSE)</f>
        <v/>
      </c>
      <c r="E5" s="24">
        <f>VLOOKUP($A5,analysis!$A$2:$S$1048576,E$2,FALSE)</f>
        <v/>
      </c>
      <c r="F5" s="25">
        <f>VLOOKUP($A5,analysis!$A$2:$S$1048576,F$2,FALSE)</f>
        <v/>
      </c>
      <c r="G5" s="25">
        <f>VLOOKUP($A5,analysis!$A$2:$S$1048576,G$2,FALSE)</f>
        <v/>
      </c>
      <c r="H5" s="25">
        <f>VLOOKUP($A5,analysis!$A$2:$S$1048576,H$2,FALSE)</f>
        <v/>
      </c>
      <c r="I5" s="50">
        <f>VLOOKUP($A5,analysis!$A$2:$S$1048576,I$2,FALSE)</f>
        <v/>
      </c>
      <c r="J5" s="55">
        <f>VLOOKUP($A5,analysis!$A$2:$U$1048576,J$2,FALSE)</f>
        <v/>
      </c>
      <c r="K5" s="48">
        <f>VLOOKUP($A5,analysis!$A$2:$U$1048576,K$2,FALSE)</f>
        <v/>
      </c>
    </row>
    <row r="6">
      <c r="A6" s="17" t="inlineStr">
        <is>
          <t>Dumfries</t>
        </is>
      </c>
      <c r="B6" s="28">
        <f>VLOOKUP($A6,analysis!$A$2:$S$1048576,B$2,FALSE)</f>
        <v/>
      </c>
      <c r="C6" s="18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9">
        <f>VLOOKUP($A6,analysis!$A$2:$S$1048576,I$2,FALSE)</f>
        <v/>
      </c>
      <c r="J6" s="54">
        <f>VLOOKUP($A6,analysis!$A$2:$U$1048576,J$2,FALSE)</f>
        <v/>
      </c>
      <c r="K6" s="42">
        <f>VLOOKUP($A6,analysis!$A$2:$U$1048576,K$2,FALSE)</f>
        <v/>
      </c>
    </row>
    <row r="7">
      <c r="A7" s="17" t="inlineStr">
        <is>
          <t>Bremer</t>
        </is>
      </c>
      <c r="B7" s="28">
        <f>VLOOKUP($A7,analysis!$A$2:$S$1048576,B$2,FALSE)</f>
        <v/>
      </c>
      <c r="C7" s="18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9">
        <f>VLOOKUP($A7,analysis!$A$2:$S$1048576,I$2,FALSE)</f>
        <v/>
      </c>
      <c r="J7" s="54">
        <f>VLOOKUP($A7,analysis!$A$2:$U$1048576,J$2,FALSE)</f>
        <v/>
      </c>
      <c r="K7" s="42">
        <f>VLOOKUP($A7,analysis!$A$2:$U$1048576,K$2,FALSE)</f>
        <v/>
      </c>
    </row>
    <row r="8">
      <c r="A8" s="17" t="inlineStr">
        <is>
          <t>Mario Rui</t>
        </is>
      </c>
      <c r="B8" s="28">
        <f>VLOOKUP($A8,analysis!$A$2:$S$1048576,B$2,FALSE)</f>
        <v/>
      </c>
      <c r="C8" s="18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9">
        <f>VLOOKUP($A8,analysis!$A$2:$S$1048576,I$2,FALSE)</f>
        <v/>
      </c>
      <c r="J8" s="54">
        <f>VLOOKUP($A8,analysis!$A$2:$U$1048576,J$2,FALSE)</f>
        <v/>
      </c>
      <c r="K8" s="42">
        <f>VLOOKUP($A8,analysis!$A$2:$U$1048576,K$2,FALSE)</f>
        <v/>
      </c>
    </row>
    <row r="9">
      <c r="A9" s="17" t="inlineStr">
        <is>
          <t>Valeri</t>
        </is>
      </c>
      <c r="B9" s="28">
        <f>VLOOKUP($A9,analysis!$A$2:$S$1048576,B$2,FALSE)</f>
        <v/>
      </c>
      <c r="C9" s="18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9">
        <f>VLOOKUP($A9,analysis!$A$2:$S$1048576,I$2,FALSE)</f>
        <v/>
      </c>
      <c r="J9" s="54">
        <f>VLOOKUP($A9,analysis!$A$2:$U$1048576,J$2,FALSE)</f>
        <v/>
      </c>
      <c r="K9" s="42">
        <f>VLOOKUP($A9,analysis!$A$2:$U$1048576,K$2,FALSE)</f>
        <v/>
      </c>
    </row>
    <row r="10">
      <c r="A10" s="17" t="inlineStr">
        <is>
          <t>Schuurs</t>
        </is>
      </c>
      <c r="B10" s="28">
        <f>VLOOKUP($A10,analysis!$A$2:$S$1048576,B$2,FALSE)</f>
        <v/>
      </c>
      <c r="C10" s="18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9">
        <f>VLOOKUP($A10,analysis!$A$2:$S$1048576,I$2,FALSE)</f>
        <v/>
      </c>
      <c r="J10" s="54">
        <f>VLOOKUP($A10,analysis!$A$2:$U$1048576,J$2,FALSE)</f>
        <v/>
      </c>
      <c r="K10" s="42">
        <f>VLOOKUP($A10,analysis!$A$2:$U$1048576,K$2,FALSE)</f>
        <v/>
      </c>
    </row>
    <row r="11">
      <c r="A11" s="17" t="inlineStr">
        <is>
          <t>Dodo'</t>
        </is>
      </c>
      <c r="B11" s="28">
        <f>VLOOKUP($A11,analysis!$A$2:$S$1048576,B$2,FALSE)</f>
        <v/>
      </c>
      <c r="C11" s="18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9">
        <f>VLOOKUP($A11,analysis!$A$2:$S$1048576,I$2,FALSE)</f>
        <v/>
      </c>
      <c r="J11" s="54">
        <f>VLOOKUP($A11,analysis!$A$2:$U$1048576,J$2,FALSE)</f>
        <v/>
      </c>
      <c r="K11" s="42">
        <f>VLOOKUP($A11,analysis!$A$2:$U$1048576,K$2,FALSE)</f>
        <v/>
      </c>
    </row>
    <row r="12">
      <c r="A12" s="17" t="inlineStr">
        <is>
          <t>Romagnoli</t>
        </is>
      </c>
      <c r="B12" s="28">
        <f>VLOOKUP($A12,analysis!$A$2:$S$1048576,B$2,FALSE)</f>
        <v/>
      </c>
      <c r="C12" s="18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9">
        <f>VLOOKUP($A12,analysis!$A$2:$S$1048576,I$2,FALSE)</f>
        <v/>
      </c>
      <c r="J12" s="54">
        <f>VLOOKUP($A12,analysis!$A$2:$U$1048576,J$2,FALSE)</f>
        <v/>
      </c>
      <c r="K12" s="42">
        <f>VLOOKUP($A12,analysis!$A$2:$U$1048576,K$2,FALSE)</f>
        <v/>
      </c>
    </row>
    <row r="13" customFormat="1" s="26">
      <c r="A13" s="21" t="inlineStr">
        <is>
          <t>Hateboer</t>
        </is>
      </c>
      <c r="B13" s="29">
        <f>VLOOKUP($A13,analysis!$A$2:$S$1048576,B$2,FALSE)</f>
        <v/>
      </c>
      <c r="C13" s="22">
        <f>VLOOKUP($A13,analysis!$A$2:$S$1048576,C$2,FALSE)</f>
        <v/>
      </c>
      <c r="D13" s="23">
        <f>VLOOKUP($A13,analysis!$A$2:$S$1048576,D$2,FALSE)</f>
        <v/>
      </c>
      <c r="E13" s="24">
        <f>VLOOKUP($A13,analysis!$A$2:$S$1048576,E$2,FALSE)</f>
        <v/>
      </c>
      <c r="F13" s="25">
        <f>VLOOKUP($A13,analysis!$A$2:$S$1048576,F$2,FALSE)</f>
        <v/>
      </c>
      <c r="G13" s="25">
        <f>VLOOKUP($A13,analysis!$A$2:$S$1048576,G$2,FALSE)</f>
        <v/>
      </c>
      <c r="H13" s="25">
        <f>VLOOKUP($A13,analysis!$A$2:$S$1048576,H$2,FALSE)</f>
        <v/>
      </c>
      <c r="I13" s="49">
        <f>VLOOKUP($A13,analysis!$A$2:$S$1048576,I$2,FALSE)</f>
        <v/>
      </c>
      <c r="J13" s="55">
        <f>VLOOKUP($A13,analysis!$A$2:$U$1048576,J$2,FALSE)</f>
        <v/>
      </c>
      <c r="K13" s="48">
        <f>VLOOKUP($A13,analysis!$A$2:$U$1048576,K$2,FALSE)</f>
        <v/>
      </c>
    </row>
    <row r="14">
      <c r="A14" s="17" t="inlineStr">
        <is>
          <t>Pasalic</t>
        </is>
      </c>
      <c r="B14" s="28">
        <f>VLOOKUP($A14,analysis!$A$2:$S$1048576,B$2,FALSE)</f>
        <v/>
      </c>
      <c r="C14" s="18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9">
        <f>VLOOKUP($A14,analysis!$A$2:$S$1048576,I$2,FALSE)</f>
        <v/>
      </c>
      <c r="J14" s="54">
        <f>VLOOKUP($A14,analysis!$A$2:$U$1048576,J$2,FALSE)</f>
        <v/>
      </c>
      <c r="K14" s="42">
        <f>VLOOKUP($A14,analysis!$A$2:$U$1048576,K$2,FALSE)</f>
        <v/>
      </c>
    </row>
    <row r="15">
      <c r="A15" s="17" t="inlineStr">
        <is>
          <t>Strefezza</t>
        </is>
      </c>
      <c r="B15" s="28">
        <f>VLOOKUP($A15,analysis!$A$2:$S$1048576,B$2,FALSE)</f>
        <v/>
      </c>
      <c r="C15" s="18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9">
        <f>VLOOKUP($A15,analysis!$A$2:$S$1048576,I$2,FALSE)</f>
        <v/>
      </c>
      <c r="J15" s="54">
        <f>VLOOKUP($A15,analysis!$A$2:$U$1048576,J$2,FALSE)</f>
        <v/>
      </c>
      <c r="K15" s="42">
        <f>VLOOKUP($A15,analysis!$A$2:$U$1048576,K$2,FALSE)</f>
        <v/>
      </c>
    </row>
    <row r="16">
      <c r="A16" s="17" t="inlineStr">
        <is>
          <t>Ederson D.S.</t>
        </is>
      </c>
      <c r="B16" s="28">
        <f>VLOOKUP($A16,analysis!$A$2:$S$1048576,B$2,FALSE)</f>
        <v/>
      </c>
      <c r="C16" s="18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9">
        <f>VLOOKUP($A16,analysis!$A$2:$S$1048576,I$2,FALSE)</f>
        <v/>
      </c>
      <c r="J16" s="54">
        <f>VLOOKUP($A16,analysis!$A$2:$U$1048576,J$2,FALSE)</f>
        <v/>
      </c>
      <c r="K16" s="42">
        <f>VLOOKUP($A16,analysis!$A$2:$U$1048576,K$2,FALSE)</f>
        <v/>
      </c>
    </row>
    <row r="17">
      <c r="A17" s="17" t="inlineStr">
        <is>
          <t>Zaniolo</t>
        </is>
      </c>
      <c r="B17" s="28">
        <f>VLOOKUP($A17,analysis!$A$2:$S$1048576,B$2,FALSE)</f>
        <v/>
      </c>
      <c r="C17" s="18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9">
        <f>VLOOKUP($A17,analysis!$A$2:$S$1048576,I$2,FALSE)</f>
        <v/>
      </c>
      <c r="J17" s="54">
        <f>VLOOKUP($A17,analysis!$A$2:$U$1048576,J$2,FALSE)</f>
        <v/>
      </c>
      <c r="K17" s="42">
        <f>VLOOKUP($A17,analysis!$A$2:$U$1048576,K$2,FALSE)</f>
        <v/>
      </c>
    </row>
    <row r="18">
      <c r="A18" s="17" t="inlineStr">
        <is>
          <t>Radonjic</t>
        </is>
      </c>
      <c r="B18" s="28">
        <f>VLOOKUP($A18,analysis!$A$2:$S$1048576,B$2,FALSE)</f>
        <v/>
      </c>
      <c r="C18" s="18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9">
        <f>VLOOKUP($A18,analysis!$A$2:$S$1048576,I$2,FALSE)</f>
        <v/>
      </c>
      <c r="J18" s="54">
        <f>VLOOKUP($A18,analysis!$A$2:$U$1048576,J$2,FALSE)</f>
        <v/>
      </c>
      <c r="K18" s="42">
        <f>VLOOKUP($A18,analysis!$A$2:$U$1048576,K$2,FALSE)</f>
        <v/>
      </c>
    </row>
    <row r="19">
      <c r="A19" s="17" t="inlineStr">
        <is>
          <t>Mkhitaryan</t>
        </is>
      </c>
      <c r="B19" s="28">
        <f>VLOOKUP($A19,analysis!$A$2:$S$1048576,B$2,FALSE)</f>
        <v/>
      </c>
      <c r="C19" s="18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9">
        <f>VLOOKUP($A19,analysis!$A$2:$S$1048576,I$2,FALSE)</f>
        <v/>
      </c>
      <c r="J19" s="54">
        <f>VLOOKUP($A19,analysis!$A$2:$U$1048576,J$2,FALSE)</f>
        <v/>
      </c>
      <c r="K19" s="42">
        <f>VLOOKUP($A19,analysis!$A$2:$U$1048576,K$2,FALSE)</f>
        <v/>
      </c>
    </row>
    <row r="20">
      <c r="A20" s="17" t="inlineStr">
        <is>
          <t>Candreva</t>
        </is>
      </c>
      <c r="B20" s="28">
        <f>VLOOKUP($A20,analysis!$A$2:$S$1048576,B$2,FALSE)</f>
        <v/>
      </c>
      <c r="C20" s="18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9">
        <f>VLOOKUP($A20,analysis!$A$2:$S$1048576,I$2,FALSE)</f>
        <v/>
      </c>
      <c r="J20" s="54">
        <f>VLOOKUP($A20,analysis!$A$2:$U$1048576,J$2,FALSE)</f>
        <v/>
      </c>
      <c r="K20" s="42">
        <f>VLOOKUP($A20,analysis!$A$2:$U$1048576,K$2,FALSE)</f>
        <v/>
      </c>
    </row>
    <row r="21" customFormat="1" s="26">
      <c r="A21" s="21" t="inlineStr">
        <is>
          <t>Bajrami</t>
        </is>
      </c>
      <c r="B21" s="29">
        <f>VLOOKUP($A21,analysis!$A$2:$S$1048576,B$2,FALSE)</f>
        <v/>
      </c>
      <c r="C21" s="22">
        <f>VLOOKUP($A21,analysis!$A$2:$S$1048576,C$2,FALSE)</f>
        <v/>
      </c>
      <c r="D21" s="23">
        <f>VLOOKUP($A21,analysis!$A$2:$S$1048576,D$2,FALSE)</f>
        <v/>
      </c>
      <c r="E21" s="24">
        <f>VLOOKUP($A21,analysis!$A$2:$S$1048576,E$2,FALSE)</f>
        <v/>
      </c>
      <c r="F21" s="25">
        <f>VLOOKUP($A21,analysis!$A$2:$S$1048576,F$2,FALSE)</f>
        <v/>
      </c>
      <c r="G21" s="25">
        <f>VLOOKUP($A21,analysis!$A$2:$S$1048576,G$2,FALSE)</f>
        <v/>
      </c>
      <c r="H21" s="25">
        <f>VLOOKUP($A21,analysis!$A$2:$S$1048576,H$2,FALSE)</f>
        <v/>
      </c>
      <c r="I21" s="49">
        <f>VLOOKUP($A21,analysis!$A$2:$S$1048576,I$2,FALSE)</f>
        <v/>
      </c>
      <c r="J21" s="55">
        <f>VLOOKUP($A21,analysis!$A$2:$U$1048576,J$2,FALSE)</f>
        <v/>
      </c>
      <c r="K21" s="48">
        <f>VLOOKUP($A21,analysis!$A$2:$U$1048576,K$2,FALSE)</f>
        <v/>
      </c>
    </row>
    <row r="22">
      <c r="A22" s="17" t="inlineStr">
        <is>
          <t>Immobile</t>
        </is>
      </c>
      <c r="B22" s="28">
        <f>VLOOKUP($A22,analysis!$A$2:$S$1048576,B$2,FALSE)</f>
        <v/>
      </c>
      <c r="C22" s="18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9">
        <f>VLOOKUP($A22,analysis!$A$2:$S$1048576,I$2,FALSE)</f>
        <v/>
      </c>
      <c r="J22" s="54">
        <f>VLOOKUP($A22,analysis!$A$2:$U$1048576,J$2,FALSE)</f>
        <v/>
      </c>
      <c r="K22" s="42">
        <f>VLOOKUP($A22,analysis!$A$2:$U$1048576,K$2,FALSE)</f>
        <v/>
      </c>
    </row>
    <row r="23">
      <c r="A23" s="17" t="inlineStr">
        <is>
          <t>Zapata D.</t>
        </is>
      </c>
      <c r="B23" s="28">
        <f>VLOOKUP($A23,analysis!$A$2:$S$1048576,B$2,FALSE)</f>
        <v/>
      </c>
      <c r="C23" s="18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9">
        <f>VLOOKUP($A23,analysis!$A$2:$S$1048576,I$2,FALSE)</f>
        <v/>
      </c>
      <c r="J23" s="54">
        <f>VLOOKUP($A23,analysis!$A$2:$U$1048576,J$2,FALSE)</f>
        <v/>
      </c>
      <c r="K23" s="42">
        <f>VLOOKUP($A23,analysis!$A$2:$U$1048576,K$2,FALSE)</f>
        <v/>
      </c>
    </row>
    <row r="24">
      <c r="A24" s="17" t="inlineStr">
        <is>
          <t>Gonzalez N.</t>
        </is>
      </c>
      <c r="B24" s="28">
        <f>VLOOKUP($A24,analysis!$A$2:$S$1048576,B$2,FALSE)</f>
        <v/>
      </c>
      <c r="C24" s="18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9">
        <f>VLOOKUP($A24,analysis!$A$2:$S$1048576,I$2,FALSE)</f>
        <v/>
      </c>
      <c r="J24" s="54">
        <f>VLOOKUP($A24,analysis!$A$2:$U$1048576,J$2,FALSE)</f>
        <v/>
      </c>
      <c r="K24" s="42">
        <f>VLOOKUP($A24,analysis!$A$2:$U$1048576,K$2,FALSE)</f>
        <v/>
      </c>
    </row>
    <row r="25">
      <c r="A25" s="17" t="inlineStr">
        <is>
          <t>Henry</t>
        </is>
      </c>
      <c r="B25" s="28">
        <f>VLOOKUP($A25,analysis!$A$2:$S$1048576,B$2,FALSE)</f>
        <v/>
      </c>
      <c r="C25" s="18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9">
        <f>VLOOKUP($A25,analysis!$A$2:$S$1048576,I$2,FALSE)</f>
        <v/>
      </c>
      <c r="J25" s="54">
        <f>VLOOKUP($A25,analysis!$A$2:$U$1048576,J$2,FALSE)</f>
        <v/>
      </c>
      <c r="K25" s="42">
        <f>VLOOKUP($A25,analysis!$A$2:$U$1048576,K$2,FALSE)</f>
        <v/>
      </c>
    </row>
    <row r="26">
      <c r="A26" s="17" t="inlineStr">
        <is>
          <t>Nzola</t>
        </is>
      </c>
      <c r="B26" s="28">
        <f>VLOOKUP($A26,analysis!$A$2:$S$1048576,B$2,FALSE)</f>
        <v/>
      </c>
      <c r="C26" s="18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9">
        <f>VLOOKUP($A26,analysis!$A$2:$S$1048576,I$2,FALSE)</f>
        <v/>
      </c>
      <c r="J26" s="54">
        <f>VLOOKUP($A26,analysis!$A$2:$U$1048576,J$2,FALSE)</f>
        <v/>
      </c>
      <c r="K26" s="42">
        <f>VLOOKUP($A26,analysis!$A$2:$U$1048576,K$2,FALSE)</f>
        <v/>
      </c>
    </row>
    <row r="27">
      <c r="A27" s="17" t="inlineStr">
        <is>
          <t>Ceesay</t>
        </is>
      </c>
      <c r="B27" s="28">
        <f>VLOOKUP($A27,analysis!$A$2:$S$1048576,B$2,FALSE)</f>
        <v/>
      </c>
      <c r="C27" s="18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9">
        <f>VLOOKUP($A27,analysis!$A$2:$S$1048576,I$2,FALSE)</f>
        <v/>
      </c>
      <c r="J27" s="54">
        <f>VLOOKUP($A27,analysis!$A$2:$U$1048576,J$2,FALSE)</f>
        <v/>
      </c>
      <c r="K27" s="42">
        <f>VLOOKUP($A27,analysis!$A$2:$U$1048576,K$2,FALSE)</f>
        <v/>
      </c>
    </row>
    <row r="28">
      <c r="J28" s="44" t="n"/>
      <c r="K28" s="42" t="n"/>
    </row>
    <row r="29">
      <c r="J29" s="44" t="n"/>
      <c r="K29" s="42" t="n"/>
    </row>
    <row r="30">
      <c r="J30" s="44" t="n"/>
      <c r="K30" s="42" t="n"/>
    </row>
    <row r="31">
      <c r="J31" s="44" t="n"/>
      <c r="K31" s="42" t="n"/>
    </row>
    <row r="32">
      <c r="J32" s="44" t="n"/>
      <c r="K32" s="42" t="n"/>
    </row>
  </sheetData>
  <conditionalFormatting sqref="F3:F27">
    <cfRule type="colorScale" priority="7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G3:G27">
    <cfRule type="colorScale" priority="6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7">
    <cfRule type="colorScale" priority="5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E3:E27">
    <cfRule type="colorScale" priority="8">
      <colorScale>
        <cfvo type="min"/>
        <cfvo type="max"/>
        <color rgb="FFFFEF9C"/>
        <color rgb="FF63BE7B"/>
      </colorScale>
    </cfRule>
  </conditionalFormatting>
  <conditionalFormatting sqref="J28:J32">
    <cfRule type="colorScale" priority="4">
      <colorScale>
        <cfvo type="min"/>
        <cfvo type="max"/>
        <color rgb="FFFFEF9C"/>
        <color rgb="FF63BE7B"/>
      </colorScale>
    </cfRule>
  </conditionalFormatting>
  <conditionalFormatting sqref="K3:K32">
    <cfRule type="colorScale" priority="3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27">
    <cfRule type="colorScale" priority="2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7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32"/>
  <sheetViews>
    <sheetView workbookViewId="0">
      <selection activeCell="A10" sqref="A10"/>
    </sheetView>
  </sheetViews>
  <sheetFormatPr baseColWidth="8" defaultRowHeight="15"/>
  <cols>
    <col width="26.7109375" customWidth="1" style="11" min="1" max="1"/>
    <col width="7.5703125" customWidth="1" style="12" min="2" max="2"/>
    <col width="26.7109375" customWidth="1" style="12" min="3" max="3"/>
    <col width="18" customWidth="1" min="4" max="4"/>
    <col width="7" customWidth="1" style="11" min="5" max="5"/>
    <col width="10" customWidth="1" min="6" max="6"/>
    <col width="10.42578125" customWidth="1" min="8" max="8"/>
    <col width="14.5703125" customWidth="1" style="11" min="9" max="9"/>
    <col width="7.42578125" customWidth="1" style="31" min="10" max="10"/>
    <col width="9.140625" customWidth="1" style="31" min="11" max="11"/>
  </cols>
  <sheetData>
    <row r="1" ht="16.5" customFormat="1" customHeight="1" s="4">
      <c r="A1" s="13" t="inlineStr">
        <is>
          <t>Players</t>
        </is>
      </c>
      <c r="B1" s="14" t="inlineStr">
        <is>
          <t>role</t>
        </is>
      </c>
      <c r="C1" s="14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3" t="inlineStr">
        <is>
          <t>starter</t>
        </is>
      </c>
      <c r="K1" s="43" t="inlineStr">
        <is>
          <t>vote%</t>
        </is>
      </c>
    </row>
    <row r="2" ht="0.75" customHeight="1">
      <c r="A2" s="12" t="n"/>
      <c r="B2" s="12" t="n">
        <v>2</v>
      </c>
      <c r="C2" s="1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1" t="n">
        <v>20</v>
      </c>
      <c r="K2" s="31" t="n">
        <v>21</v>
      </c>
      <c r="L2" s="31" t="n"/>
    </row>
    <row r="3">
      <c r="A3" s="17" t="inlineStr">
        <is>
          <t>Handanovic</t>
        </is>
      </c>
      <c r="B3" s="28">
        <f>VLOOKUP($A3,analysis!$A$2:$S$1048576,B$2,FALSE)</f>
        <v/>
      </c>
      <c r="C3" s="18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49">
        <f>VLOOKUP($A3,analysis!$A$2:$S$1048576,I$2,FALSE)</f>
        <v/>
      </c>
      <c r="J3" s="54">
        <f>VLOOKUP($A3,analysis!$A$2:$U$1048576,J$2,FALSE)</f>
        <v/>
      </c>
      <c r="K3" s="42">
        <f>VLOOKUP($A3,analysis!$A$2:$U$1048576,K$2,FALSE)</f>
        <v/>
      </c>
    </row>
    <row r="4">
      <c r="A4" s="17" t="inlineStr">
        <is>
          <t>Onana</t>
        </is>
      </c>
      <c r="B4" s="28">
        <f>VLOOKUP($A4,analysis!$A$2:$S$1048576,B$2,FALSE)</f>
        <v/>
      </c>
      <c r="C4" s="18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9">
        <f>VLOOKUP($A4,analysis!$A$2:$S$1048576,I$2,FALSE)</f>
        <v/>
      </c>
      <c r="J4" s="54">
        <f>VLOOKUP($A4,analysis!$A$2:$U$1048576,J$2,FALSE)</f>
        <v/>
      </c>
      <c r="K4" s="42">
        <f>VLOOKUP($A4,analysis!$A$2:$U$1048576,K$2,FALSE)</f>
        <v/>
      </c>
    </row>
    <row r="5" customFormat="1" s="26">
      <c r="A5" s="21" t="inlineStr">
        <is>
          <t>Falcone</t>
        </is>
      </c>
      <c r="B5" s="29">
        <f>VLOOKUP($A5,analysis!$A$2:$S$1048576,B$2,FALSE)</f>
        <v/>
      </c>
      <c r="C5" s="22">
        <f>VLOOKUP($A5,analysis!$A$2:$S$1048576,C$2,FALSE)</f>
        <v/>
      </c>
      <c r="D5" s="23">
        <f>VLOOKUP($A5,analysis!$A$2:$S$1048576,D$2,FALSE)</f>
        <v/>
      </c>
      <c r="E5" s="24">
        <f>VLOOKUP($A5,analysis!$A$2:$S$1048576,E$2,FALSE)</f>
        <v/>
      </c>
      <c r="F5" s="25">
        <f>VLOOKUP($A5,analysis!$A$2:$S$1048576,F$2,FALSE)</f>
        <v/>
      </c>
      <c r="G5" s="25">
        <f>VLOOKUP($A5,analysis!$A$2:$S$1048576,G$2,FALSE)</f>
        <v/>
      </c>
      <c r="H5" s="25">
        <f>VLOOKUP($A5,analysis!$A$2:$S$1048576,H$2,FALSE)</f>
        <v/>
      </c>
      <c r="I5" s="50">
        <f>VLOOKUP($A5,analysis!$A$2:$S$1048576,I$2,FALSE)</f>
        <v/>
      </c>
      <c r="J5" s="55">
        <f>VLOOKUP($A5,analysis!$A$2:$U$1048576,J$2,FALSE)</f>
        <v/>
      </c>
      <c r="K5" s="48">
        <f>VLOOKUP($A5,analysis!$A$2:$U$1048576,K$2,FALSE)</f>
        <v/>
      </c>
    </row>
    <row r="6">
      <c r="A6" s="17" t="inlineStr">
        <is>
          <t>Valeri</t>
        </is>
      </c>
      <c r="B6" s="28">
        <f>VLOOKUP($A6,analysis!$A$2:$S$1048576,B$2,FALSE)</f>
        <v/>
      </c>
      <c r="C6" s="18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9">
        <f>VLOOKUP($A6,analysis!$A$2:$S$1048576,I$2,FALSE)</f>
        <v/>
      </c>
      <c r="J6" s="54">
        <f>VLOOKUP($A6,analysis!$A$2:$U$1048576,J$2,FALSE)</f>
        <v/>
      </c>
      <c r="K6" s="42">
        <f>VLOOKUP($A6,analysis!$A$2:$U$1048576,K$2,FALSE)</f>
        <v/>
      </c>
    </row>
    <row r="7">
      <c r="A7" s="17" t="inlineStr">
        <is>
          <t>Skriniar</t>
        </is>
      </c>
      <c r="B7" s="28">
        <f>VLOOKUP($A7,analysis!$A$2:$S$1048576,B$2,FALSE)</f>
        <v/>
      </c>
      <c r="C7" s="18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9">
        <f>VLOOKUP($A7,analysis!$A$2:$S$1048576,I$2,FALSE)</f>
        <v/>
      </c>
      <c r="J7" s="54">
        <f>VLOOKUP($A7,analysis!$A$2:$U$1048576,J$2,FALSE)</f>
        <v/>
      </c>
      <c r="K7" s="42">
        <f>VLOOKUP($A7,analysis!$A$2:$U$1048576,K$2,FALSE)</f>
        <v/>
      </c>
    </row>
    <row r="8">
      <c r="A8" s="17" t="inlineStr">
        <is>
          <t>Di Lorenzo</t>
        </is>
      </c>
      <c r="B8" s="28">
        <f>VLOOKUP($A8,analysis!$A$2:$S$1048576,B$2,FALSE)</f>
        <v/>
      </c>
      <c r="C8" s="18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9">
        <f>VLOOKUP($A8,analysis!$A$2:$S$1048576,I$2,FALSE)</f>
        <v/>
      </c>
      <c r="J8" s="54">
        <f>VLOOKUP($A8,analysis!$A$2:$U$1048576,J$2,FALSE)</f>
        <v/>
      </c>
      <c r="K8" s="42">
        <f>VLOOKUP($A8,analysis!$A$2:$U$1048576,K$2,FALSE)</f>
        <v/>
      </c>
    </row>
    <row r="9">
      <c r="A9" s="17" t="inlineStr">
        <is>
          <t>Gosens</t>
        </is>
      </c>
      <c r="B9" s="28">
        <f>VLOOKUP($A9,analysis!$A$2:$S$1048576,B$2,FALSE)</f>
        <v/>
      </c>
      <c r="C9" s="18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9">
        <f>VLOOKUP($A9,analysis!$A$2:$S$1048576,I$2,FALSE)</f>
        <v/>
      </c>
      <c r="J9" s="54">
        <f>VLOOKUP($A9,analysis!$A$2:$U$1048576,J$2,FALSE)</f>
        <v/>
      </c>
      <c r="K9" s="42">
        <f>VLOOKUP($A9,analysis!$A$2:$U$1048576,K$2,FALSE)</f>
        <v/>
      </c>
    </row>
    <row r="10">
      <c r="A10" s="17" t="inlineStr">
        <is>
          <t>Singo</t>
        </is>
      </c>
      <c r="B10" s="28">
        <f>VLOOKUP($A10,analysis!$A$2:$S$1048576,B$2,FALSE)</f>
        <v/>
      </c>
      <c r="C10" s="18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9">
        <f>VLOOKUP($A10,analysis!$A$2:$S$1048576,I$2,FALSE)</f>
        <v/>
      </c>
      <c r="J10" s="54">
        <f>VLOOKUP($A10,analysis!$A$2:$U$1048576,J$2,FALSE)</f>
        <v/>
      </c>
      <c r="K10" s="42">
        <f>VLOOKUP($A10,analysis!$A$2:$U$1048576,K$2,FALSE)</f>
        <v/>
      </c>
    </row>
    <row r="11">
      <c r="A11" s="17" t="inlineStr">
        <is>
          <t>Bastoni</t>
        </is>
      </c>
      <c r="B11" s="28">
        <f>VLOOKUP($A11,analysis!$A$2:$S$1048576,B$2,FALSE)</f>
        <v/>
      </c>
      <c r="C11" s="18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9">
        <f>VLOOKUP($A11,analysis!$A$2:$S$1048576,I$2,FALSE)</f>
        <v/>
      </c>
      <c r="J11" s="54">
        <f>VLOOKUP($A11,analysis!$A$2:$U$1048576,J$2,FALSE)</f>
        <v/>
      </c>
      <c r="K11" s="42">
        <f>VLOOKUP($A11,analysis!$A$2:$U$1048576,K$2,FALSE)</f>
        <v/>
      </c>
    </row>
    <row r="12">
      <c r="A12" s="17" t="inlineStr">
        <is>
          <t>Faraoni</t>
        </is>
      </c>
      <c r="B12" s="28">
        <f>VLOOKUP($A12,analysis!$A$2:$S$1048576,B$2,FALSE)</f>
        <v/>
      </c>
      <c r="C12" s="18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9">
        <f>VLOOKUP($A12,analysis!$A$2:$S$1048576,I$2,FALSE)</f>
        <v/>
      </c>
      <c r="J12" s="54">
        <f>VLOOKUP($A12,analysis!$A$2:$U$1048576,J$2,FALSE)</f>
        <v/>
      </c>
      <c r="K12" s="42">
        <f>VLOOKUP($A12,analysis!$A$2:$U$1048576,K$2,FALSE)</f>
        <v/>
      </c>
    </row>
    <row r="13" customFormat="1" s="26">
      <c r="A13" s="21" t="inlineStr">
        <is>
          <t>Zappacosta</t>
        </is>
      </c>
      <c r="B13" s="29">
        <f>VLOOKUP($A13,analysis!$A$2:$S$1048576,B$2,FALSE)</f>
        <v/>
      </c>
      <c r="C13" s="22">
        <f>VLOOKUP($A13,analysis!$A$2:$S$1048576,C$2,FALSE)</f>
        <v/>
      </c>
      <c r="D13" s="23">
        <f>VLOOKUP($A13,analysis!$A$2:$S$1048576,D$2,FALSE)</f>
        <v/>
      </c>
      <c r="E13" s="24">
        <f>VLOOKUP($A13,analysis!$A$2:$S$1048576,E$2,FALSE)</f>
        <v/>
      </c>
      <c r="F13" s="25">
        <f>VLOOKUP($A13,analysis!$A$2:$S$1048576,F$2,FALSE)</f>
        <v/>
      </c>
      <c r="G13" s="25">
        <f>VLOOKUP($A13,analysis!$A$2:$S$1048576,G$2,FALSE)</f>
        <v/>
      </c>
      <c r="H13" s="25">
        <f>VLOOKUP($A13,analysis!$A$2:$S$1048576,H$2,FALSE)</f>
        <v/>
      </c>
      <c r="I13" s="49">
        <f>VLOOKUP($A13,analysis!$A$2:$S$1048576,I$2,FALSE)</f>
        <v/>
      </c>
      <c r="J13" s="55">
        <f>VLOOKUP($A13,analysis!$A$2:$U$1048576,J$2,FALSE)</f>
        <v/>
      </c>
      <c r="K13" s="48">
        <f>VLOOKUP($A13,analysis!$A$2:$U$1048576,K$2,FALSE)</f>
        <v/>
      </c>
    </row>
    <row r="14">
      <c r="A14" s="17" t="inlineStr">
        <is>
          <t>Pasalic</t>
        </is>
      </c>
      <c r="B14" s="28">
        <f>VLOOKUP($A14,analysis!$A$2:$S$1048576,B$2,FALSE)</f>
        <v/>
      </c>
      <c r="C14" s="18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9">
        <f>VLOOKUP($A14,analysis!$A$2:$S$1048576,I$2,FALSE)</f>
        <v/>
      </c>
      <c r="J14" s="54">
        <f>VLOOKUP($A14,analysis!$A$2:$U$1048576,J$2,FALSE)</f>
        <v/>
      </c>
      <c r="K14" s="42">
        <f>VLOOKUP($A14,analysis!$A$2:$U$1048576,K$2,FALSE)</f>
        <v/>
      </c>
    </row>
    <row r="15">
      <c r="A15" s="17" t="inlineStr">
        <is>
          <t>Strefezza</t>
        </is>
      </c>
      <c r="B15" s="28">
        <f>VLOOKUP($A15,analysis!$A$2:$S$1048576,B$2,FALSE)</f>
        <v/>
      </c>
      <c r="C15" s="18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9">
        <f>VLOOKUP($A15,analysis!$A$2:$S$1048576,I$2,FALSE)</f>
        <v/>
      </c>
      <c r="J15" s="54">
        <f>VLOOKUP($A15,analysis!$A$2:$U$1048576,J$2,FALSE)</f>
        <v/>
      </c>
      <c r="K15" s="42">
        <f>VLOOKUP($A15,analysis!$A$2:$U$1048576,K$2,FALSE)</f>
        <v/>
      </c>
    </row>
    <row r="16">
      <c r="A16" s="17" t="inlineStr">
        <is>
          <t>Ederson D.S.</t>
        </is>
      </c>
      <c r="B16" s="28">
        <f>VLOOKUP($A16,analysis!$A$2:$S$1048576,B$2,FALSE)</f>
        <v/>
      </c>
      <c r="C16" s="18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9">
        <f>VLOOKUP($A16,analysis!$A$2:$S$1048576,I$2,FALSE)</f>
        <v/>
      </c>
      <c r="J16" s="54">
        <f>VLOOKUP($A16,analysis!$A$2:$U$1048576,J$2,FALSE)</f>
        <v/>
      </c>
      <c r="K16" s="42">
        <f>VLOOKUP($A16,analysis!$A$2:$U$1048576,K$2,FALSE)</f>
        <v/>
      </c>
    </row>
    <row r="17">
      <c r="A17" s="17" t="inlineStr">
        <is>
          <t>Zaniolo</t>
        </is>
      </c>
      <c r="B17" s="28">
        <f>VLOOKUP($A17,analysis!$A$2:$S$1048576,B$2,FALSE)</f>
        <v/>
      </c>
      <c r="C17" s="18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9">
        <f>VLOOKUP($A17,analysis!$A$2:$S$1048576,I$2,FALSE)</f>
        <v/>
      </c>
      <c r="J17" s="54">
        <f>VLOOKUP($A17,analysis!$A$2:$U$1048576,J$2,FALSE)</f>
        <v/>
      </c>
      <c r="K17" s="42">
        <f>VLOOKUP($A17,analysis!$A$2:$U$1048576,K$2,FALSE)</f>
        <v/>
      </c>
    </row>
    <row r="18">
      <c r="A18" s="17" t="inlineStr">
        <is>
          <t>Radonjic</t>
        </is>
      </c>
      <c r="B18" s="28">
        <f>VLOOKUP($A18,analysis!$A$2:$S$1048576,B$2,FALSE)</f>
        <v/>
      </c>
      <c r="C18" s="18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9">
        <f>VLOOKUP($A18,analysis!$A$2:$S$1048576,I$2,FALSE)</f>
        <v/>
      </c>
      <c r="J18" s="54">
        <f>VLOOKUP($A18,analysis!$A$2:$U$1048576,J$2,FALSE)</f>
        <v/>
      </c>
      <c r="K18" s="42">
        <f>VLOOKUP($A18,analysis!$A$2:$U$1048576,K$2,FALSE)</f>
        <v/>
      </c>
    </row>
    <row r="19">
      <c r="A19" s="17" t="inlineStr">
        <is>
          <t>Barak</t>
        </is>
      </c>
      <c r="B19" s="28">
        <f>VLOOKUP($A19,analysis!$A$2:$S$1048576,B$2,FALSE)</f>
        <v/>
      </c>
      <c r="C19" s="18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9">
        <f>VLOOKUP($A19,analysis!$A$2:$S$1048576,I$2,FALSE)</f>
        <v/>
      </c>
      <c r="J19" s="54">
        <f>VLOOKUP($A19,analysis!$A$2:$U$1048576,J$2,FALSE)</f>
        <v/>
      </c>
      <c r="K19" s="42">
        <f>VLOOKUP($A19,analysis!$A$2:$U$1048576,K$2,FALSE)</f>
        <v/>
      </c>
    </row>
    <row r="20">
      <c r="A20" s="17" t="inlineStr">
        <is>
          <t>Frattesi</t>
        </is>
      </c>
      <c r="B20" s="28">
        <f>VLOOKUP($A20,analysis!$A$2:$S$1048576,B$2,FALSE)</f>
        <v/>
      </c>
      <c r="C20" s="18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9">
        <f>VLOOKUP($A20,analysis!$A$2:$S$1048576,I$2,FALSE)</f>
        <v/>
      </c>
      <c r="J20" s="54">
        <f>VLOOKUP($A20,analysis!$A$2:$U$1048576,J$2,FALSE)</f>
        <v/>
      </c>
      <c r="K20" s="42">
        <f>VLOOKUP($A20,analysis!$A$2:$U$1048576,K$2,FALSE)</f>
        <v/>
      </c>
    </row>
    <row r="21" customFormat="1" s="26">
      <c r="A21" s="21" t="inlineStr">
        <is>
          <t>Politano</t>
        </is>
      </c>
      <c r="B21" s="29">
        <f>VLOOKUP($A21,analysis!$A$2:$S$1048576,B$2,FALSE)</f>
        <v/>
      </c>
      <c r="C21" s="22">
        <f>VLOOKUP($A21,analysis!$A$2:$S$1048576,C$2,FALSE)</f>
        <v/>
      </c>
      <c r="D21" s="23">
        <f>VLOOKUP($A21,analysis!$A$2:$S$1048576,D$2,FALSE)</f>
        <v/>
      </c>
      <c r="E21" s="24">
        <f>VLOOKUP($A21,analysis!$A$2:$S$1048576,E$2,FALSE)</f>
        <v/>
      </c>
      <c r="F21" s="25">
        <f>VLOOKUP($A21,analysis!$A$2:$S$1048576,F$2,FALSE)</f>
        <v/>
      </c>
      <c r="G21" s="25">
        <f>VLOOKUP($A21,analysis!$A$2:$S$1048576,G$2,FALSE)</f>
        <v/>
      </c>
      <c r="H21" s="25">
        <f>VLOOKUP($A21,analysis!$A$2:$S$1048576,H$2,FALSE)</f>
        <v/>
      </c>
      <c r="I21" s="49">
        <f>VLOOKUP($A21,analysis!$A$2:$S$1048576,I$2,FALSE)</f>
        <v/>
      </c>
      <c r="J21" s="55">
        <f>VLOOKUP($A21,analysis!$A$2:$U$1048576,J$2,FALSE)</f>
        <v/>
      </c>
      <c r="K21" s="48">
        <f>VLOOKUP($A21,analysis!$A$2:$U$1048576,K$2,FALSE)</f>
        <v/>
      </c>
    </row>
    <row r="22">
      <c r="A22" s="17" t="inlineStr">
        <is>
          <t>Lukaku</t>
        </is>
      </c>
      <c r="B22" s="28">
        <f>VLOOKUP($A22,analysis!$A$2:$S$1048576,B$2,FALSE)</f>
        <v/>
      </c>
      <c r="C22" s="18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9">
        <f>VLOOKUP($A22,analysis!$A$2:$S$1048576,I$2,FALSE)</f>
        <v/>
      </c>
      <c r="J22" s="54">
        <f>VLOOKUP($A22,analysis!$A$2:$U$1048576,J$2,FALSE)</f>
        <v/>
      </c>
      <c r="K22" s="42">
        <f>VLOOKUP($A22,analysis!$A$2:$U$1048576,K$2,FALSE)</f>
        <v/>
      </c>
    </row>
    <row r="23">
      <c r="A23" s="17" t="inlineStr">
        <is>
          <t>Abraham</t>
        </is>
      </c>
      <c r="B23" s="28">
        <f>VLOOKUP($A23,analysis!$A$2:$S$1048576,B$2,FALSE)</f>
        <v/>
      </c>
      <c r="C23" s="18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9">
        <f>VLOOKUP($A23,analysis!$A$2:$S$1048576,I$2,FALSE)</f>
        <v/>
      </c>
      <c r="J23" s="54">
        <f>VLOOKUP($A23,analysis!$A$2:$U$1048576,J$2,FALSE)</f>
        <v/>
      </c>
      <c r="K23" s="42">
        <f>VLOOKUP($A23,analysis!$A$2:$U$1048576,K$2,FALSE)</f>
        <v/>
      </c>
    </row>
    <row r="24">
      <c r="A24" s="17" t="inlineStr">
        <is>
          <t>Giroud</t>
        </is>
      </c>
      <c r="B24" s="28">
        <f>VLOOKUP($A24,analysis!$A$2:$S$1048576,B$2,FALSE)</f>
        <v/>
      </c>
      <c r="C24" s="18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9">
        <f>VLOOKUP($A24,analysis!$A$2:$S$1048576,I$2,FALSE)</f>
        <v/>
      </c>
      <c r="J24" s="54">
        <f>VLOOKUP($A24,analysis!$A$2:$U$1048576,J$2,FALSE)</f>
        <v/>
      </c>
      <c r="K24" s="42">
        <f>VLOOKUP($A24,analysis!$A$2:$U$1048576,K$2,FALSE)</f>
        <v/>
      </c>
    </row>
    <row r="25">
      <c r="A25" s="17" t="inlineStr">
        <is>
          <t>Pinamonti</t>
        </is>
      </c>
      <c r="B25" s="28">
        <f>VLOOKUP($A25,analysis!$A$2:$S$1048576,B$2,FALSE)</f>
        <v/>
      </c>
      <c r="C25" s="18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9">
        <f>VLOOKUP($A25,analysis!$A$2:$S$1048576,I$2,FALSE)</f>
        <v/>
      </c>
      <c r="J25" s="54">
        <f>VLOOKUP($A25,analysis!$A$2:$U$1048576,J$2,FALSE)</f>
        <v/>
      </c>
      <c r="K25" s="42">
        <f>VLOOKUP($A25,analysis!$A$2:$U$1048576,K$2,FALSE)</f>
        <v/>
      </c>
    </row>
    <row r="26">
      <c r="A26" s="17" t="inlineStr">
        <is>
          <t>Caprari</t>
        </is>
      </c>
      <c r="B26" s="28">
        <f>VLOOKUP($A26,analysis!$A$2:$S$1048576,B$2,FALSE)</f>
        <v/>
      </c>
      <c r="C26" s="18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9">
        <f>VLOOKUP($A26,analysis!$A$2:$S$1048576,I$2,FALSE)</f>
        <v/>
      </c>
      <c r="J26" s="54">
        <f>VLOOKUP($A26,analysis!$A$2:$U$1048576,J$2,FALSE)</f>
        <v/>
      </c>
      <c r="K26" s="42">
        <f>VLOOKUP($A26,analysis!$A$2:$U$1048576,K$2,FALSE)</f>
        <v/>
      </c>
    </row>
    <row r="27">
      <c r="A27" s="17" t="inlineStr">
        <is>
          <t>Lasagna</t>
        </is>
      </c>
      <c r="B27" s="28">
        <f>VLOOKUP($A27,analysis!$A$2:$S$1048576,B$2,FALSE)</f>
        <v/>
      </c>
      <c r="C27" s="18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9">
        <f>VLOOKUP($A27,analysis!$A$2:$S$1048576,I$2,FALSE)</f>
        <v/>
      </c>
      <c r="J27" s="54">
        <f>VLOOKUP($A27,analysis!$A$2:$U$1048576,J$2,FALSE)</f>
        <v/>
      </c>
      <c r="K27" s="42">
        <f>VLOOKUP($A27,analysis!$A$2:$U$1048576,K$2,FALSE)</f>
        <v/>
      </c>
    </row>
    <row r="28">
      <c r="J28" s="44" t="n"/>
      <c r="K28" s="42" t="n"/>
    </row>
    <row r="29">
      <c r="J29" s="44" t="n"/>
      <c r="K29" s="42" t="n"/>
    </row>
    <row r="30">
      <c r="J30" s="44" t="n"/>
      <c r="K30" s="42" t="n"/>
    </row>
    <row r="31">
      <c r="J31" s="44" t="n"/>
      <c r="K31" s="42" t="n"/>
    </row>
    <row r="32">
      <c r="J32" s="44" t="n"/>
      <c r="K32" s="42" t="n"/>
    </row>
  </sheetData>
  <conditionalFormatting sqref="F3:F27">
    <cfRule type="colorScale" priority="7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G3:G27">
    <cfRule type="colorScale" priority="6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7">
    <cfRule type="colorScale" priority="5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E3:E27">
    <cfRule type="colorScale" priority="8">
      <colorScale>
        <cfvo type="min"/>
        <cfvo type="max"/>
        <color rgb="FFFFEF9C"/>
        <color rgb="FF63BE7B"/>
      </colorScale>
    </cfRule>
  </conditionalFormatting>
  <conditionalFormatting sqref="J28:J32">
    <cfRule type="colorScale" priority="4">
      <colorScale>
        <cfvo type="min"/>
        <cfvo type="max"/>
        <color rgb="FFFFEF9C"/>
        <color rgb="FF63BE7B"/>
      </colorScale>
    </cfRule>
  </conditionalFormatting>
  <conditionalFormatting sqref="K3:K32">
    <cfRule type="colorScale" priority="3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27">
    <cfRule type="colorScale" priority="2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7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Nicola Musicco</dc:creator>
  <dcterms:created xmlns:dcterms="http://purl.org/dc/terms/" xmlns:xsi="http://www.w3.org/2001/XMLSchema-instance" xsi:type="dcterms:W3CDTF">2022-11-02T09:45:11Z</dcterms:created>
  <dcterms:modified xmlns:dcterms="http://purl.org/dc/terms/" xmlns:xsi="http://www.w3.org/2001/XMLSchema-instance" xsi:type="dcterms:W3CDTF">2022-11-05T08:39:28Z</dcterms:modified>
  <cp:lastModifiedBy>Nicola Musicco</cp:lastModifiedBy>
</cp:coreProperties>
</file>