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ipal\Desktop\RepositorioEnnovasoft\Proyectos Internos\ExtraCupon_V3\WebAdmin\Análisis y Diseño\"/>
    </mc:Choice>
  </mc:AlternateContent>
  <xr:revisionPtr revIDLastSave="0" documentId="13_ncr:1_{EB2D3A62-B710-4A99-A0FD-FE2A92D7FE1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egistro de involucrardo" sheetId="1" r:id="rId1"/>
    <sheet name="Instrucción de llenado" sheetId="2" r:id="rId2"/>
    <sheet name="Hoja3" sheetId="3" r:id="rId3"/>
  </sheets>
  <definedNames>
    <definedName name="_Hlk494110271" localSheetId="0">'Registro de involucrardo'!#REF!</definedName>
  </definedNames>
  <calcPr calcId="181029"/>
</workbook>
</file>

<file path=xl/calcChain.xml><?xml version="1.0" encoding="utf-8"?>
<calcChain xmlns="http://schemas.openxmlformats.org/spreadsheetml/2006/main">
  <c r="A19" i="2" l="1"/>
  <c r="A20" i="2" l="1"/>
  <c r="A18" i="2"/>
  <c r="A17" i="2"/>
  <c r="A16" i="2"/>
  <c r="A15" i="2"/>
  <c r="A14" i="2"/>
  <c r="A13" i="2"/>
  <c r="A12" i="2"/>
  <c r="A11" i="2"/>
  <c r="A10" i="2"/>
  <c r="A8" i="2"/>
  <c r="A9" i="2"/>
</calcChain>
</file>

<file path=xl/sharedStrings.xml><?xml version="1.0" encoding="utf-8"?>
<sst xmlns="http://schemas.openxmlformats.org/spreadsheetml/2006/main" count="146" uniqueCount="107">
  <si>
    <t xml:space="preserve">Nombre </t>
  </si>
  <si>
    <t>Puesto</t>
  </si>
  <si>
    <t>Localización</t>
  </si>
  <si>
    <t>Rol</t>
  </si>
  <si>
    <t>Información el contacto</t>
  </si>
  <si>
    <t>Requerimientos principales</t>
  </si>
  <si>
    <t>Expectativas principales</t>
  </si>
  <si>
    <t>Influencia potencial</t>
  </si>
  <si>
    <t>Fase de mayor interés</t>
  </si>
  <si>
    <t>externo/interno</t>
  </si>
  <si>
    <t>Identificación</t>
  </si>
  <si>
    <t>Evaluación</t>
  </si>
  <si>
    <t>Clasificación</t>
  </si>
  <si>
    <t>Rodolfo Monzón</t>
  </si>
  <si>
    <t>Responsable de Ingeniería</t>
  </si>
  <si>
    <t>Fábrica de Software</t>
  </si>
  <si>
    <t>Sponsor</t>
  </si>
  <si>
    <t>Gerente de proyecto</t>
  </si>
  <si>
    <t>Equipo del proyecto</t>
  </si>
  <si>
    <t>jose.salvador@ennovasoft.com</t>
  </si>
  <si>
    <t>Cumplir en tiempo y forma el objetivo del proyecto</t>
  </si>
  <si>
    <t>Gestión de proyecto</t>
  </si>
  <si>
    <t>Lograr el éxito del proyecto</t>
  </si>
  <si>
    <t>Supervisar y asegurar desarrollo correcto del sistema /  Lograr el éxito del proyecto</t>
  </si>
  <si>
    <t>Alta</t>
  </si>
  <si>
    <t>Todo el proyecto</t>
  </si>
  <si>
    <t>Interno</t>
  </si>
  <si>
    <t>Observaciones  comentarios</t>
  </si>
  <si>
    <t>Descripción de la información a completar en cada columna</t>
  </si>
  <si>
    <t>Columna</t>
  </si>
  <si>
    <t>Instrucciones</t>
  </si>
  <si>
    <t>Número</t>
  </si>
  <si>
    <t>Número que identifiacrá el orden de lista, comenzando por el número uno y será consecutivo. Un número por cada involucrado.</t>
  </si>
  <si>
    <t>Nombre de la persona involucrada</t>
  </si>
  <si>
    <t>Puesto en la empresa (interna o externa) de la persona involucrada</t>
  </si>
  <si>
    <t>Nombre de las oficinas donde se encuentra, en el caso de tener mas de una.</t>
  </si>
  <si>
    <t>Si el involucrado pertenece a la empresa  cliente será externo, si el involucrado pertenece a Ennovasoft, será interno.</t>
  </si>
  <si>
    <t>Agregar observación o comentario a cerca del involucrado.</t>
  </si>
  <si>
    <t>Puede hacer solicitudes de cambio</t>
  </si>
  <si>
    <t>Autor:</t>
  </si>
  <si>
    <t>Hoja:</t>
  </si>
  <si>
    <t>Versión:</t>
  </si>
  <si>
    <t>RIMM</t>
  </si>
  <si>
    <t>Fecha creación:</t>
  </si>
  <si>
    <t>Fecha actualización:</t>
  </si>
  <si>
    <t>REGISTRO DE INVOLUCRADOS</t>
  </si>
  <si>
    <r>
      <t>Nombre del Rol que desempeña en el proyecto (</t>
    </r>
    <r>
      <rPr>
        <i/>
        <sz val="11"/>
        <color theme="1"/>
        <rFont val="Century Gothic"/>
        <family val="2"/>
      </rPr>
      <t>ejemplo: Sponsor, equipo de proyecto, Gerente del proyecto, usuario/cliente</t>
    </r>
    <r>
      <rPr>
        <sz val="11"/>
        <color theme="1"/>
        <rFont val="Century Gothic"/>
        <family val="2"/>
      </rPr>
      <t>)</t>
    </r>
  </si>
  <si>
    <r>
      <t>Datos donde se puede localizar al involucrado, (</t>
    </r>
    <r>
      <rPr>
        <i/>
        <sz val="11"/>
        <color theme="1"/>
        <rFont val="Century Gothic"/>
        <family val="2"/>
      </rPr>
      <t>ejemplo: Correo electrónico, teléfono celular, telefono y extensión de oficina)</t>
    </r>
  </si>
  <si>
    <r>
      <t>Cuál es la función más importante del involucrado dentro del proyecto (</t>
    </r>
    <r>
      <rPr>
        <i/>
        <sz val="11"/>
        <color theme="1"/>
        <rFont val="Century Gothic"/>
        <family val="2"/>
      </rPr>
      <t>ejemplo: gestión del proyecto, aprobación del royecto, entrega en tiempo y forma)</t>
    </r>
  </si>
  <si>
    <r>
      <t>Expectativas del involucrado dentro del proyecto (</t>
    </r>
    <r>
      <rPr>
        <i/>
        <sz val="11"/>
        <color theme="1"/>
        <rFont val="Century Gothic"/>
        <family val="2"/>
      </rPr>
      <t>ejemplo: lograr el éxito del proyecto, entrega en tiempo y forma, aplicación en uso)</t>
    </r>
  </si>
  <si>
    <r>
      <t>Grado de influencia en el proyecto por parte del involucrado (</t>
    </r>
    <r>
      <rPr>
        <i/>
        <sz val="11"/>
        <color theme="1"/>
        <rFont val="Century Gothic"/>
        <family val="2"/>
      </rPr>
      <t>deben ser, alta, mediana o baja)</t>
    </r>
  </si>
  <si>
    <r>
      <t>En que fase del proyecto el involucrado tiene más responsabilidad o mayor interés (</t>
    </r>
    <r>
      <rPr>
        <i/>
        <sz val="11"/>
        <color theme="1"/>
        <rFont val="Century Gothic"/>
        <family val="2"/>
      </rPr>
      <t>ejemplo: al inicio del proyecto, al final del proyecto, durante todo el proyecto, en el desarrollo del proyecto)</t>
    </r>
  </si>
  <si>
    <r>
      <t xml:space="preserve">Si el involucrado está autorizado para hacer solicitudes de cambio, </t>
    </r>
    <r>
      <rPr>
        <i/>
        <sz val="11"/>
        <color theme="1"/>
        <rFont val="Century Gothic"/>
        <family val="2"/>
      </rPr>
      <t>puede ser si o no</t>
    </r>
  </si>
  <si>
    <t>Fecha</t>
  </si>
  <si>
    <t>Autor</t>
  </si>
  <si>
    <t>Referencia al cambio</t>
  </si>
  <si>
    <t>Versión Aprobada</t>
  </si>
  <si>
    <t>Registro de Involucrados  (stake holders)</t>
  </si>
  <si>
    <t>ENNOVASOFT</t>
  </si>
  <si>
    <t>x.y</t>
  </si>
  <si>
    <t>Mario Alejandro Guillen Ramirez</t>
  </si>
  <si>
    <t xml:space="preserve">José Anselmo Salvador Bello </t>
  </si>
  <si>
    <t>Julio Alejandro Mejia Gálves</t>
  </si>
  <si>
    <t>Director General - Ennovasoft</t>
  </si>
  <si>
    <t xml:space="preserve">Subdirector General </t>
  </si>
  <si>
    <t>Dir. de operaciones</t>
  </si>
  <si>
    <t>Responsable de P.O</t>
  </si>
  <si>
    <t>Auditor de calidad</t>
  </si>
  <si>
    <t>Oficinas Comerciales / Fabrica de Software</t>
  </si>
  <si>
    <t>Administrador de proyecto</t>
  </si>
  <si>
    <t>mario.guillen@ennovasoft.com</t>
  </si>
  <si>
    <t xml:space="preserve">rodolfo.monzon@ennovasoft.com
</t>
  </si>
  <si>
    <t>rodolfo.castro@ennovasoft.com</t>
  </si>
  <si>
    <t>julio.mejia@ennovasoft.com</t>
  </si>
  <si>
    <t>Brindar informacion del proyecto</t>
  </si>
  <si>
    <t>Dar seguimiento al proyecto y cumplir con el objetivo del mismo</t>
  </si>
  <si>
    <t>Realizar el analisis y diseño de los requerimientos del proyecto</t>
  </si>
  <si>
    <t>Aseguramiento de la calidad al evaluar el cumplimieto de los procesos</t>
  </si>
  <si>
    <t>Establecer los requerimientos necesario para el funcionamiento de la app</t>
  </si>
  <si>
    <t>Supervisar y dar seguimiento de las actividades del proyecto</t>
  </si>
  <si>
    <t>Establecer los requerimientos desde alto hasta bajo nivel para el funcionamiento de la aplicación</t>
  </si>
  <si>
    <t>Evaluar que el desarrollo del proyecto cumpla con los estandares establecidos por los procesos</t>
  </si>
  <si>
    <t>Media</t>
  </si>
  <si>
    <t>Baja</t>
  </si>
  <si>
    <t>inicio del proyecto y terminacion del proyecto</t>
  </si>
  <si>
    <t>Inicio del proyecto</t>
  </si>
  <si>
    <t>SI</t>
  </si>
  <si>
    <t>NO</t>
  </si>
  <si>
    <r>
      <rPr>
        <b/>
        <sz val="14"/>
        <rFont val="Century Gothic"/>
        <family val="2"/>
      </rPr>
      <t>PROYECTO:</t>
    </r>
    <r>
      <rPr>
        <i/>
        <sz val="11"/>
        <color theme="1" tint="0.34998626667073579"/>
        <rFont val="Century Gothic"/>
        <family val="2"/>
      </rPr>
      <t xml:space="preserve">      ExtraCoupon_WebAdmin</t>
    </r>
  </si>
  <si>
    <t xml:space="preserve">Media </t>
  </si>
  <si>
    <t>José Rodolfo Castro Argüello</t>
  </si>
  <si>
    <t>Romeo Trujillo Zamorano</t>
  </si>
  <si>
    <t>Responsable de Analisis y Diseño</t>
  </si>
  <si>
    <t>romeo.trujillo@ennovasoft.com</t>
  </si>
  <si>
    <t>Sarai Moreno Moreno</t>
  </si>
  <si>
    <t>sarai.moreno@ennovasoft.com</t>
  </si>
  <si>
    <t>Cecilia Guadalupe Lopez Solis</t>
  </si>
  <si>
    <t>Responsable de Testing</t>
  </si>
  <si>
    <t>ceci.solis@ennovasoft.com</t>
  </si>
  <si>
    <t xml:space="preserve">Verificar que el proyecto sea funcional </t>
  </si>
  <si>
    <t>Supervisar y evaluar el funcionamiento del proyecto</t>
  </si>
  <si>
    <t>No</t>
  </si>
  <si>
    <t>Jorge Alejandro Maldonado Perez</t>
  </si>
  <si>
    <t>Responsable de Infraestructura</t>
  </si>
  <si>
    <t>alejandro.maldonado@ennovasoft.com</t>
  </si>
  <si>
    <t xml:space="preserve">Asegurar que los recursos con los que se ejecuta el proyecto se mantengan funcionales </t>
  </si>
  <si>
    <t>Supervisar y asegurar el funcionamiento de servidores y equipos de trabajo para el correcto funcionamiento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</si>
</sst>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 tint="0.34998626667073579"/>
      <name val="Century Gothic"/>
      <family val="2"/>
    </font>
    <font>
      <b/>
      <sz val="14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0"/>
      <name val="Century Gothic"/>
      <family val="2"/>
    </font>
    <font>
      <i/>
      <sz val="11"/>
      <color theme="1"/>
      <name val="Century Gothic"/>
      <family val="2"/>
    </font>
    <font>
      <b/>
      <sz val="18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entury Gothic"/>
      <family val="2"/>
    </font>
    <font>
      <i/>
      <sz val="11"/>
      <color theme="1" tint="0.34998626667073579"/>
      <name val="Century Gothic"/>
      <family val="2"/>
    </font>
    <font>
      <sz val="11"/>
      <color theme="1" tint="0.34998626667073579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rgb="FF0D0D0D"/>
      <name val="Century Gothic"/>
      <family val="2"/>
    </font>
    <font>
      <sz val="11"/>
      <name val="Century Gothic"/>
      <family val="2"/>
    </font>
    <font>
      <i/>
      <sz val="8"/>
      <color theme="1" tint="0.34998626667073579"/>
      <name val="Century Gothic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8" tint="-0.249977111117893"/>
      <name val="Century Gothic"/>
      <family val="2"/>
    </font>
    <font>
      <sz val="9"/>
      <color theme="8" tint="-0.249977111117893"/>
      <name val="Century Gothic"/>
      <family val="2"/>
    </font>
    <font>
      <u/>
      <sz val="11"/>
      <color rgb="FF0070C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6A6A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6" tint="0.39997558519241921"/>
      </left>
      <right/>
      <top/>
      <bottom style="thin">
        <color theme="0"/>
      </bottom>
      <diagonal/>
    </border>
    <border>
      <left style="thin">
        <color theme="6" tint="-0.249977111117893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6" tint="-0.249977111117893"/>
      </right>
      <top style="thin">
        <color theme="0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0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0"/>
      </top>
      <bottom style="thin">
        <color theme="6" tint="-0.249977111117893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34998626667073579"/>
      </top>
      <bottom style="medium">
        <color theme="0" tint="-0.499984740745262"/>
      </bottom>
      <diagonal/>
    </border>
    <border>
      <left style="thick">
        <color rgb="FFA6A6A6"/>
      </left>
      <right/>
      <top style="thick">
        <color rgb="FFA6A6A6"/>
      </top>
      <bottom/>
      <diagonal/>
    </border>
    <border>
      <left style="thick">
        <color rgb="FFA6A6A6"/>
      </left>
      <right style="thick">
        <color rgb="FFA6A6A6"/>
      </right>
      <top style="thick">
        <color rgb="FFA6A6A6"/>
      </top>
      <bottom/>
      <diagonal/>
    </border>
    <border>
      <left/>
      <right style="thick">
        <color rgb="FFA6A6A6"/>
      </right>
      <top style="thick">
        <color rgb="FFA6A6A6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/>
    <xf numFmtId="0" fontId="0" fillId="0" borderId="0" xfId="0" applyBorder="1"/>
    <xf numFmtId="0" fontId="3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ill="1" applyBorder="1"/>
    <xf numFmtId="0" fontId="9" fillId="2" borderId="0" xfId="0" applyFont="1" applyFill="1" applyBorder="1"/>
    <xf numFmtId="0" fontId="10" fillId="2" borderId="0" xfId="0" applyFont="1" applyFill="1"/>
    <xf numFmtId="0" fontId="11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0" fillId="0" borderId="0" xfId="0" applyBorder="1" applyAlignment="1"/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4" fontId="8" fillId="0" borderId="0" xfId="1" applyNumberFormat="1" applyFont="1" applyBorder="1" applyAlignment="1">
      <alignment horizontal="left"/>
    </xf>
    <xf numFmtId="0" fontId="8" fillId="0" borderId="22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20" fillId="0" borderId="0" xfId="0" applyFont="1" applyAlignment="1">
      <alignment vertical="center"/>
    </xf>
    <xf numFmtId="0" fontId="21" fillId="6" borderId="25" xfId="0" applyFont="1" applyFill="1" applyBorder="1" applyAlignment="1">
      <alignment horizontal="center" vertical="center" wrapText="1"/>
    </xf>
    <xf numFmtId="14" fontId="8" fillId="0" borderId="2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4" fontId="8" fillId="0" borderId="24" xfId="1" applyNumberFormat="1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164" fontId="8" fillId="0" borderId="0" xfId="1" applyNumberFormat="1" applyFont="1" applyBorder="1" applyAlignment="1">
      <alignment horizontal="center" vertical="center"/>
    </xf>
    <xf numFmtId="0" fontId="21" fillId="6" borderId="26" xfId="0" applyFont="1" applyFill="1" applyBorder="1" applyAlignment="1">
      <alignment horizontal="center" vertical="center" wrapText="1"/>
    </xf>
    <xf numFmtId="0" fontId="21" fillId="6" borderId="2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8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8" xfId="0" applyFont="1" applyBorder="1" applyAlignment="1">
      <alignment horizontal="center" vertical="center" wrapText="1"/>
    </xf>
    <xf numFmtId="14" fontId="22" fillId="0" borderId="2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19" fillId="0" borderId="8" xfId="0" applyFont="1" applyBorder="1" applyAlignment="1">
      <alignment horizontal="center" vertical="center" wrapText="1"/>
    </xf>
    <xf numFmtId="0" fontId="25" fillId="0" borderId="8" xfId="2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0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5" borderId="5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0" fillId="0" borderId="3" xfId="0" applyFont="1" applyBorder="1" applyAlignment="1"/>
    <xf numFmtId="0" fontId="10" fillId="0" borderId="2" xfId="0" applyFont="1" applyBorder="1" applyAlignment="1"/>
    <xf numFmtId="0" fontId="4" fillId="0" borderId="8" xfId="0" applyFont="1" applyBorder="1" applyAlignment="1">
      <alignment horizont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1" fillId="6" borderId="2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8" fillId="0" borderId="0" xfId="0" applyFont="1" applyBorder="1" applyAlignment="1"/>
    <xf numFmtId="0" fontId="15" fillId="4" borderId="2" xfId="0" applyFont="1" applyFill="1" applyBorder="1" applyAlignment="1">
      <alignment horizontal="center"/>
    </xf>
    <xf numFmtId="0" fontId="24" fillId="0" borderId="31" xfId="2" applyBorder="1" applyAlignment="1">
      <alignment horizontal="center" vertical="center" wrapText="1"/>
    </xf>
    <xf numFmtId="0" fontId="25" fillId="0" borderId="32" xfId="2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19050</xdr:rowOff>
    </xdr:from>
    <xdr:to>
      <xdr:col>3</xdr:col>
      <xdr:colOff>1148802</xdr:colOff>
      <xdr:row>3</xdr:row>
      <xdr:rowOff>133029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19050"/>
          <a:ext cx="1005927" cy="695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uckey.alvarado@ennovasoft.com" TargetMode="External"/><Relationship Id="rId7" Type="http://schemas.openxmlformats.org/officeDocument/2006/relationships/hyperlink" Target="mailto:ceci.solis@ennovasoft.com" TargetMode="External"/><Relationship Id="rId2" Type="http://schemas.openxmlformats.org/officeDocument/2006/relationships/hyperlink" Target="mailto:jose.salvador@ennovasoft.com" TargetMode="External"/><Relationship Id="rId1" Type="http://schemas.openxmlformats.org/officeDocument/2006/relationships/hyperlink" Target="mailto:julio.mejia@ennovasoft.com" TargetMode="External"/><Relationship Id="rId6" Type="http://schemas.openxmlformats.org/officeDocument/2006/relationships/hyperlink" Target="mailto:alejandro.maldonado@ennovasoft.com" TargetMode="External"/><Relationship Id="rId5" Type="http://schemas.openxmlformats.org/officeDocument/2006/relationships/hyperlink" Target="mailto:rosa.espinosa@ennovasoft.com" TargetMode="External"/><Relationship Id="rId4" Type="http://schemas.openxmlformats.org/officeDocument/2006/relationships/hyperlink" Target="mailto:romeo.trujillo@ennovasoft.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85" zoomScaleNormal="85" workbookViewId="0">
      <selection activeCell="A23" sqref="A23"/>
    </sheetView>
  </sheetViews>
  <sheetFormatPr baseColWidth="10" defaultRowHeight="15" x14ac:dyDescent="0.25"/>
  <cols>
    <col min="1" max="1" width="8.7109375" style="7" customWidth="1"/>
    <col min="2" max="2" width="21.42578125" customWidth="1"/>
    <col min="3" max="3" width="19.7109375" customWidth="1"/>
    <col min="4" max="4" width="22.42578125" customWidth="1"/>
    <col min="5" max="5" width="19.140625" customWidth="1"/>
    <col min="6" max="6" width="22.85546875" customWidth="1"/>
    <col min="7" max="7" width="29" style="1" customWidth="1"/>
    <col min="8" max="8" width="11.7109375" customWidth="1"/>
    <col min="9" max="9" width="12.85546875" customWidth="1"/>
    <col min="10" max="10" width="8.5703125" customWidth="1"/>
    <col min="11" max="11" width="20" customWidth="1"/>
    <col min="12" max="12" width="12.28515625" customWidth="1"/>
    <col min="13" max="13" width="6.85546875" customWidth="1"/>
    <col min="14" max="14" width="9.85546875" customWidth="1"/>
    <col min="15" max="15" width="9.5703125" customWidth="1"/>
    <col min="16" max="16" width="8" style="7" customWidth="1"/>
    <col min="17" max="17" width="9.28515625" style="7" customWidth="1"/>
  </cols>
  <sheetData>
    <row r="1" spans="1:19" ht="16.5" customHeight="1" x14ac:dyDescent="0.3">
      <c r="D1" s="55"/>
      <c r="E1" s="58" t="s">
        <v>57</v>
      </c>
      <c r="F1" s="59"/>
      <c r="G1" s="59"/>
      <c r="H1" s="59"/>
      <c r="I1" s="59"/>
      <c r="J1" s="60"/>
      <c r="K1" s="24" t="s">
        <v>39</v>
      </c>
      <c r="L1" s="30" t="s">
        <v>42</v>
      </c>
      <c r="M1" s="84"/>
      <c r="N1" s="62"/>
      <c r="O1" s="20"/>
    </row>
    <row r="2" spans="1:19" s="7" customFormat="1" ht="13.5" customHeight="1" x14ac:dyDescent="0.35">
      <c r="D2" s="56"/>
      <c r="E2" s="61"/>
      <c r="F2" s="62"/>
      <c r="G2" s="62"/>
      <c r="H2" s="62"/>
      <c r="I2" s="62"/>
      <c r="J2" s="63"/>
      <c r="K2" s="25" t="s">
        <v>43</v>
      </c>
      <c r="L2" s="29">
        <v>42933</v>
      </c>
      <c r="M2" s="84"/>
      <c r="N2" s="62"/>
      <c r="O2" s="21"/>
      <c r="P2" s="9"/>
      <c r="Q2" s="9"/>
      <c r="R2" s="9"/>
      <c r="S2" s="9"/>
    </row>
    <row r="3" spans="1:19" ht="15.75" x14ac:dyDescent="0.3">
      <c r="D3" s="56"/>
      <c r="E3" s="61"/>
      <c r="F3" s="62"/>
      <c r="G3" s="62"/>
      <c r="H3" s="62"/>
      <c r="I3" s="62"/>
      <c r="J3" s="63"/>
      <c r="K3" s="25" t="s">
        <v>44</v>
      </c>
      <c r="L3" s="29">
        <v>43678</v>
      </c>
      <c r="M3" s="84"/>
      <c r="N3" s="62"/>
      <c r="O3" s="21"/>
    </row>
    <row r="4" spans="1:19" s="10" customFormat="1" ht="13.5" customHeight="1" x14ac:dyDescent="0.3">
      <c r="D4" s="56"/>
      <c r="E4" s="61"/>
      <c r="F4" s="62"/>
      <c r="G4" s="62"/>
      <c r="H4" s="62"/>
      <c r="I4" s="62"/>
      <c r="J4" s="63"/>
      <c r="K4" s="25" t="s">
        <v>40</v>
      </c>
      <c r="L4" s="31">
        <v>1</v>
      </c>
      <c r="M4" s="84"/>
      <c r="N4" s="62"/>
      <c r="O4" s="22"/>
    </row>
    <row r="5" spans="1:19" s="10" customFormat="1" ht="13.5" customHeight="1" thickBot="1" x14ac:dyDescent="0.35">
      <c r="D5" s="57"/>
      <c r="E5" s="64"/>
      <c r="F5" s="65"/>
      <c r="G5" s="65"/>
      <c r="H5" s="65"/>
      <c r="I5" s="65"/>
      <c r="J5" s="66"/>
      <c r="K5" s="26" t="s">
        <v>41</v>
      </c>
      <c r="L5" s="32">
        <v>3</v>
      </c>
      <c r="M5" s="84"/>
      <c r="N5" s="62"/>
      <c r="O5" s="23"/>
    </row>
    <row r="6" spans="1:19" s="10" customFormat="1" ht="13.5" customHeight="1" thickBot="1" x14ac:dyDescent="0.35">
      <c r="D6" s="34"/>
      <c r="E6" s="34"/>
      <c r="F6" s="34"/>
      <c r="G6" s="34"/>
      <c r="H6" s="34"/>
      <c r="I6" s="34"/>
      <c r="J6" s="34"/>
      <c r="K6" s="33"/>
      <c r="L6" s="35"/>
      <c r="M6" s="33"/>
      <c r="N6" s="34"/>
      <c r="O6" s="23"/>
    </row>
    <row r="7" spans="1:19" s="10" customFormat="1" ht="13.5" customHeight="1" thickTop="1" x14ac:dyDescent="0.3">
      <c r="D7" s="34"/>
      <c r="E7" s="28" t="s">
        <v>53</v>
      </c>
      <c r="F7" s="36" t="s">
        <v>54</v>
      </c>
      <c r="G7" s="37" t="s">
        <v>56</v>
      </c>
      <c r="H7" s="82" t="s">
        <v>55</v>
      </c>
      <c r="I7" s="83"/>
      <c r="J7" s="34"/>
      <c r="K7" s="33"/>
      <c r="L7" s="35"/>
      <c r="M7" s="33"/>
      <c r="N7" s="34"/>
      <c r="O7" s="23"/>
    </row>
    <row r="8" spans="1:19" s="10" customFormat="1" ht="13.5" customHeight="1" x14ac:dyDescent="0.3">
      <c r="D8" s="19"/>
      <c r="E8" s="48">
        <v>43978</v>
      </c>
      <c r="F8" s="44" t="s">
        <v>58</v>
      </c>
      <c r="G8" s="45" t="s">
        <v>59</v>
      </c>
      <c r="H8" s="80"/>
      <c r="I8" s="81"/>
      <c r="J8" s="19"/>
      <c r="K8" s="20"/>
      <c r="L8" s="23"/>
      <c r="M8" s="20"/>
      <c r="N8" s="19"/>
      <c r="O8" s="23"/>
    </row>
    <row r="9" spans="1:19" ht="16.5" x14ac:dyDescent="0.3">
      <c r="A9" s="10"/>
      <c r="B9" s="10"/>
      <c r="C9" s="10"/>
      <c r="D9" s="27"/>
      <c r="E9" s="46"/>
      <c r="F9" s="46"/>
      <c r="G9" s="46"/>
      <c r="H9" s="19"/>
      <c r="I9" s="19"/>
      <c r="J9" s="19"/>
      <c r="K9" s="20"/>
      <c r="L9" s="23"/>
      <c r="M9" s="20"/>
      <c r="N9" s="19"/>
      <c r="O9" s="23"/>
      <c r="P9" s="10"/>
      <c r="Q9" s="10"/>
      <c r="R9" s="10"/>
      <c r="S9" s="10"/>
    </row>
    <row r="10" spans="1:19" ht="18.75" x14ac:dyDescent="0.3">
      <c r="A10" s="6"/>
      <c r="B10" s="67" t="s">
        <v>88</v>
      </c>
      <c r="C10" s="68"/>
      <c r="D10" s="69"/>
      <c r="E10" s="69"/>
    </row>
    <row r="11" spans="1:19" s="7" customFormat="1" ht="16.5" x14ac:dyDescent="0.3">
      <c r="A11" s="6"/>
      <c r="B11" s="38"/>
      <c r="C11" s="39"/>
      <c r="D11" s="40"/>
      <c r="E11" s="40"/>
    </row>
    <row r="12" spans="1:19" ht="18" customHeight="1" x14ac:dyDescent="0.25"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  <c r="N12" s="1"/>
      <c r="O12" s="1"/>
      <c r="R12" s="1"/>
      <c r="S12" s="1"/>
    </row>
    <row r="13" spans="1:19" ht="19.5" customHeight="1" x14ac:dyDescent="0.3">
      <c r="A13" s="73" t="s">
        <v>10</v>
      </c>
      <c r="B13" s="74"/>
      <c r="C13" s="74"/>
      <c r="D13" s="74"/>
      <c r="E13" s="74"/>
      <c r="F13" s="74"/>
      <c r="G13" s="75"/>
      <c r="H13" s="79" t="s">
        <v>11</v>
      </c>
      <c r="I13" s="73"/>
      <c r="J13" s="73"/>
      <c r="K13" s="73"/>
      <c r="L13" s="73"/>
      <c r="M13" s="73"/>
      <c r="N13" s="85"/>
      <c r="O13" s="79" t="s">
        <v>12</v>
      </c>
      <c r="P13" s="73"/>
      <c r="Q13" s="73"/>
      <c r="R13" s="73"/>
      <c r="S13" s="73"/>
    </row>
    <row r="14" spans="1:19" s="1" customFormat="1" ht="31.5" customHeight="1" x14ac:dyDescent="0.25">
      <c r="A14" s="16" t="s">
        <v>31</v>
      </c>
      <c r="B14" s="16" t="s">
        <v>0</v>
      </c>
      <c r="C14" s="16" t="s">
        <v>1</v>
      </c>
      <c r="D14" s="16" t="s">
        <v>2</v>
      </c>
      <c r="E14" s="16" t="s">
        <v>3</v>
      </c>
      <c r="F14" s="70" t="s">
        <v>4</v>
      </c>
      <c r="G14" s="71"/>
      <c r="H14" s="70" t="s">
        <v>5</v>
      </c>
      <c r="I14" s="72"/>
      <c r="J14" s="70" t="s">
        <v>6</v>
      </c>
      <c r="K14" s="71"/>
      <c r="L14" s="17" t="s">
        <v>7</v>
      </c>
      <c r="M14" s="70" t="s">
        <v>8</v>
      </c>
      <c r="N14" s="72"/>
      <c r="O14" s="18" t="s">
        <v>9</v>
      </c>
      <c r="P14" s="77" t="s">
        <v>38</v>
      </c>
      <c r="Q14" s="78"/>
      <c r="R14" s="70" t="s">
        <v>27</v>
      </c>
      <c r="S14" s="71"/>
    </row>
    <row r="15" spans="1:19" s="1" customFormat="1" ht="37.5" customHeight="1" x14ac:dyDescent="0.25">
      <c r="A15" s="5">
        <v>1</v>
      </c>
      <c r="B15" s="41" t="s">
        <v>60</v>
      </c>
      <c r="C15" s="41" t="s">
        <v>63</v>
      </c>
      <c r="D15" s="41" t="s">
        <v>68</v>
      </c>
      <c r="E15" s="41" t="s">
        <v>16</v>
      </c>
      <c r="F15" s="52" t="s">
        <v>70</v>
      </c>
      <c r="G15" s="53"/>
      <c r="H15" s="51" t="s">
        <v>74</v>
      </c>
      <c r="I15" s="51"/>
      <c r="J15" s="51" t="s">
        <v>78</v>
      </c>
      <c r="K15" s="51"/>
      <c r="L15" s="43" t="s">
        <v>24</v>
      </c>
      <c r="M15" s="51" t="s">
        <v>84</v>
      </c>
      <c r="N15" s="51"/>
      <c r="O15" s="43" t="s">
        <v>26</v>
      </c>
      <c r="P15" s="51" t="s">
        <v>86</v>
      </c>
      <c r="Q15" s="51"/>
      <c r="R15" s="76"/>
      <c r="S15" s="76"/>
    </row>
    <row r="16" spans="1:19" s="1" customFormat="1" ht="37.5" customHeight="1" x14ac:dyDescent="0.25">
      <c r="A16" s="5">
        <v>2</v>
      </c>
      <c r="B16" s="41" t="s">
        <v>13</v>
      </c>
      <c r="C16" s="41" t="s">
        <v>64</v>
      </c>
      <c r="D16" s="41" t="s">
        <v>15</v>
      </c>
      <c r="E16" s="41" t="s">
        <v>16</v>
      </c>
      <c r="F16" s="52" t="s">
        <v>71</v>
      </c>
      <c r="G16" s="53"/>
      <c r="H16" s="51" t="s">
        <v>74</v>
      </c>
      <c r="I16" s="51"/>
      <c r="J16" s="51" t="s">
        <v>22</v>
      </c>
      <c r="K16" s="51"/>
      <c r="L16" s="43" t="s">
        <v>24</v>
      </c>
      <c r="M16" s="51" t="s">
        <v>84</v>
      </c>
      <c r="N16" s="51"/>
      <c r="O16" s="43" t="s">
        <v>26</v>
      </c>
      <c r="P16" s="51" t="s">
        <v>86</v>
      </c>
      <c r="Q16" s="51"/>
      <c r="R16" s="76"/>
      <c r="S16" s="76"/>
    </row>
    <row r="17" spans="1:19" s="1" customFormat="1" ht="37.5" customHeight="1" x14ac:dyDescent="0.25">
      <c r="A17" s="5">
        <v>3</v>
      </c>
      <c r="B17" s="41" t="s">
        <v>61</v>
      </c>
      <c r="C17" s="41" t="s">
        <v>65</v>
      </c>
      <c r="D17" s="41" t="s">
        <v>15</v>
      </c>
      <c r="E17" s="41" t="s">
        <v>17</v>
      </c>
      <c r="F17" s="52" t="s">
        <v>19</v>
      </c>
      <c r="G17" s="53"/>
      <c r="H17" s="51" t="s">
        <v>20</v>
      </c>
      <c r="I17" s="51"/>
      <c r="J17" s="51" t="s">
        <v>22</v>
      </c>
      <c r="K17" s="51"/>
      <c r="L17" s="43" t="s">
        <v>24</v>
      </c>
      <c r="M17" s="51" t="s">
        <v>25</v>
      </c>
      <c r="N17" s="51"/>
      <c r="O17" s="43" t="s">
        <v>26</v>
      </c>
      <c r="P17" s="51" t="s">
        <v>86</v>
      </c>
      <c r="Q17" s="51"/>
      <c r="R17" s="76"/>
      <c r="S17" s="76"/>
    </row>
    <row r="18" spans="1:19" s="1" customFormat="1" ht="37.5" customHeight="1" x14ac:dyDescent="0.25">
      <c r="A18" s="5">
        <v>4</v>
      </c>
      <c r="B18" s="41" t="s">
        <v>90</v>
      </c>
      <c r="C18" s="41" t="s">
        <v>66</v>
      </c>
      <c r="D18" s="41" t="s">
        <v>15</v>
      </c>
      <c r="E18" s="41" t="s">
        <v>69</v>
      </c>
      <c r="F18" s="52" t="s">
        <v>72</v>
      </c>
      <c r="G18" s="53"/>
      <c r="H18" s="51" t="s">
        <v>75</v>
      </c>
      <c r="I18" s="51"/>
      <c r="J18" s="51" t="s">
        <v>79</v>
      </c>
      <c r="K18" s="51"/>
      <c r="L18" s="43" t="s">
        <v>82</v>
      </c>
      <c r="M18" s="51" t="s">
        <v>25</v>
      </c>
      <c r="N18" s="51"/>
      <c r="O18" s="43" t="s">
        <v>26</v>
      </c>
      <c r="P18" s="51" t="s">
        <v>86</v>
      </c>
      <c r="Q18" s="51"/>
      <c r="R18" s="76"/>
      <c r="S18" s="76"/>
    </row>
    <row r="19" spans="1:19" s="1" customFormat="1" ht="37.5" customHeight="1" x14ac:dyDescent="0.25">
      <c r="A19" s="5">
        <v>5</v>
      </c>
      <c r="B19" s="41" t="s">
        <v>91</v>
      </c>
      <c r="C19" s="41" t="s">
        <v>92</v>
      </c>
      <c r="D19" s="41" t="s">
        <v>15</v>
      </c>
      <c r="E19" s="41" t="s">
        <v>18</v>
      </c>
      <c r="F19" s="54" t="s">
        <v>93</v>
      </c>
      <c r="G19" s="54"/>
      <c r="H19" s="51" t="s">
        <v>76</v>
      </c>
      <c r="I19" s="51"/>
      <c r="J19" s="51" t="s">
        <v>80</v>
      </c>
      <c r="K19" s="51"/>
      <c r="L19" s="43" t="s">
        <v>89</v>
      </c>
      <c r="M19" s="51" t="s">
        <v>85</v>
      </c>
      <c r="N19" s="51"/>
      <c r="O19" s="43" t="s">
        <v>26</v>
      </c>
      <c r="P19" s="51" t="s">
        <v>87</v>
      </c>
      <c r="Q19" s="51"/>
      <c r="R19" s="76"/>
      <c r="S19" s="76"/>
    </row>
    <row r="20" spans="1:19" s="1" customFormat="1" ht="41.25" customHeight="1" x14ac:dyDescent="0.25">
      <c r="A20" s="42">
        <v>6</v>
      </c>
      <c r="B20" s="41" t="s">
        <v>94</v>
      </c>
      <c r="C20" s="41" t="s">
        <v>14</v>
      </c>
      <c r="D20" s="41" t="s">
        <v>15</v>
      </c>
      <c r="E20" s="41" t="s">
        <v>18</v>
      </c>
      <c r="F20" s="52" t="s">
        <v>95</v>
      </c>
      <c r="G20" s="53"/>
      <c r="H20" s="51" t="s">
        <v>21</v>
      </c>
      <c r="I20" s="51"/>
      <c r="J20" s="51" t="s">
        <v>23</v>
      </c>
      <c r="K20" s="51"/>
      <c r="L20" s="43" t="s">
        <v>82</v>
      </c>
      <c r="M20" s="51" t="s">
        <v>25</v>
      </c>
      <c r="N20" s="51"/>
      <c r="O20" s="43" t="s">
        <v>26</v>
      </c>
      <c r="P20" s="51" t="s">
        <v>86</v>
      </c>
      <c r="Q20" s="51"/>
      <c r="R20" s="76"/>
      <c r="S20" s="76"/>
    </row>
    <row r="21" spans="1:19" ht="37.5" customHeight="1" x14ac:dyDescent="0.25">
      <c r="A21" s="42">
        <v>7</v>
      </c>
      <c r="B21" s="41" t="s">
        <v>96</v>
      </c>
      <c r="C21" s="41" t="s">
        <v>97</v>
      </c>
      <c r="D21" s="41" t="s">
        <v>15</v>
      </c>
      <c r="E21" s="41" t="s">
        <v>18</v>
      </c>
      <c r="F21" s="86" t="s">
        <v>98</v>
      </c>
      <c r="G21" s="87"/>
      <c r="H21" s="88" t="s">
        <v>99</v>
      </c>
      <c r="I21" s="89"/>
      <c r="J21" s="88" t="s">
        <v>100</v>
      </c>
      <c r="K21" s="89"/>
      <c r="L21" s="47" t="s">
        <v>82</v>
      </c>
      <c r="M21" s="51" t="s">
        <v>25</v>
      </c>
      <c r="N21" s="51"/>
      <c r="O21" s="47" t="s">
        <v>26</v>
      </c>
      <c r="P21" s="51" t="s">
        <v>101</v>
      </c>
      <c r="Q21" s="51"/>
      <c r="R21" s="76"/>
      <c r="S21" s="76"/>
    </row>
    <row r="22" spans="1:19" ht="27" x14ac:dyDescent="0.25">
      <c r="A22" s="42">
        <v>8</v>
      </c>
      <c r="B22" s="41" t="s">
        <v>102</v>
      </c>
      <c r="C22" s="41" t="s">
        <v>103</v>
      </c>
      <c r="D22" s="41" t="s">
        <v>15</v>
      </c>
      <c r="E22" s="41" t="s">
        <v>18</v>
      </c>
      <c r="F22" s="86" t="s">
        <v>104</v>
      </c>
      <c r="G22" s="87"/>
      <c r="H22" s="88" t="s">
        <v>105</v>
      </c>
      <c r="I22" s="89"/>
      <c r="J22" s="88" t="s">
        <v>106</v>
      </c>
      <c r="K22" s="89"/>
      <c r="L22" s="47" t="s">
        <v>82</v>
      </c>
      <c r="M22" s="51" t="s">
        <v>25</v>
      </c>
      <c r="N22" s="51"/>
      <c r="O22" s="47" t="s">
        <v>26</v>
      </c>
      <c r="P22" s="51" t="s">
        <v>101</v>
      </c>
      <c r="Q22" s="51"/>
      <c r="R22" s="49"/>
      <c r="S22" s="50"/>
    </row>
    <row r="23" spans="1:19" ht="27" x14ac:dyDescent="0.25">
      <c r="A23" s="5">
        <v>9</v>
      </c>
      <c r="B23" s="41" t="s">
        <v>62</v>
      </c>
      <c r="C23" s="41" t="s">
        <v>67</v>
      </c>
      <c r="D23" s="41" t="s">
        <v>15</v>
      </c>
      <c r="E23" s="41" t="s">
        <v>67</v>
      </c>
      <c r="F23" s="52" t="s">
        <v>73</v>
      </c>
      <c r="G23" s="53"/>
      <c r="H23" s="51" t="s">
        <v>77</v>
      </c>
      <c r="I23" s="51"/>
      <c r="J23" s="51" t="s">
        <v>81</v>
      </c>
      <c r="K23" s="51"/>
      <c r="L23" s="43" t="s">
        <v>83</v>
      </c>
      <c r="M23" s="51" t="s">
        <v>25</v>
      </c>
      <c r="N23" s="51"/>
      <c r="O23" s="43" t="s">
        <v>26</v>
      </c>
      <c r="P23" s="51" t="s">
        <v>87</v>
      </c>
      <c r="Q23" s="51"/>
      <c r="R23" s="49"/>
      <c r="S23" s="50"/>
    </row>
    <row r="24" spans="1:19" x14ac:dyDescent="0.25">
      <c r="A24" s="3"/>
      <c r="B24" s="3"/>
      <c r="C24" s="1"/>
      <c r="D24" s="2"/>
      <c r="E24" s="2"/>
      <c r="F24" s="2"/>
      <c r="G24" s="2"/>
      <c r="H24" s="2"/>
      <c r="I24" s="4"/>
      <c r="J24" s="4"/>
      <c r="K24" s="4"/>
      <c r="L24" s="4"/>
      <c r="M24" s="4"/>
      <c r="N24" s="2"/>
      <c r="O24" s="2"/>
      <c r="P24" s="2"/>
      <c r="Q24" s="2"/>
      <c r="R24" s="49"/>
      <c r="S24" s="50"/>
    </row>
  </sheetData>
  <mergeCells count="74">
    <mergeCell ref="F22:G22"/>
    <mergeCell ref="H22:I22"/>
    <mergeCell ref="J22:K22"/>
    <mergeCell ref="M22:N22"/>
    <mergeCell ref="P22:Q22"/>
    <mergeCell ref="F21:G21"/>
    <mergeCell ref="H21:I21"/>
    <mergeCell ref="J21:K21"/>
    <mergeCell ref="M21:N21"/>
    <mergeCell ref="P21:Q21"/>
    <mergeCell ref="O13:S13"/>
    <mergeCell ref="H8:I8"/>
    <mergeCell ref="H7:I7"/>
    <mergeCell ref="M1:N1"/>
    <mergeCell ref="M2:N2"/>
    <mergeCell ref="M3:N3"/>
    <mergeCell ref="M4:N4"/>
    <mergeCell ref="M5:N5"/>
    <mergeCell ref="H13:N13"/>
    <mergeCell ref="H19:I19"/>
    <mergeCell ref="H15:I15"/>
    <mergeCell ref="H16:I16"/>
    <mergeCell ref="J15:K15"/>
    <mergeCell ref="M17:N17"/>
    <mergeCell ref="P20:Q20"/>
    <mergeCell ref="P14:Q14"/>
    <mergeCell ref="P15:Q15"/>
    <mergeCell ref="P16:Q16"/>
    <mergeCell ref="P17:Q17"/>
    <mergeCell ref="P18:Q18"/>
    <mergeCell ref="P19:Q19"/>
    <mergeCell ref="R24:S24"/>
    <mergeCell ref="A13:G13"/>
    <mergeCell ref="R14:S14"/>
    <mergeCell ref="R15:S15"/>
    <mergeCell ref="R16:S16"/>
    <mergeCell ref="R17:S17"/>
    <mergeCell ref="R18:S18"/>
    <mergeCell ref="R19:S19"/>
    <mergeCell ref="R20:S20"/>
    <mergeCell ref="R21:S21"/>
    <mergeCell ref="M20:N20"/>
    <mergeCell ref="M23:N23"/>
    <mergeCell ref="M15:N15"/>
    <mergeCell ref="M16:N16"/>
    <mergeCell ref="R23:S23"/>
    <mergeCell ref="H14:I14"/>
    <mergeCell ref="D1:D5"/>
    <mergeCell ref="E1:J5"/>
    <mergeCell ref="B10:E10"/>
    <mergeCell ref="F15:G15"/>
    <mergeCell ref="M18:N18"/>
    <mergeCell ref="J17:K17"/>
    <mergeCell ref="J18:K18"/>
    <mergeCell ref="F14:G14"/>
    <mergeCell ref="J14:K14"/>
    <mergeCell ref="M14:N14"/>
    <mergeCell ref="H18:I18"/>
    <mergeCell ref="R22:S22"/>
    <mergeCell ref="J16:K16"/>
    <mergeCell ref="F20:G20"/>
    <mergeCell ref="F23:G23"/>
    <mergeCell ref="H20:I20"/>
    <mergeCell ref="H23:I23"/>
    <mergeCell ref="F16:G16"/>
    <mergeCell ref="F17:G17"/>
    <mergeCell ref="F18:G18"/>
    <mergeCell ref="F19:G19"/>
    <mergeCell ref="H17:I17"/>
    <mergeCell ref="P23:Q23"/>
    <mergeCell ref="M19:N19"/>
    <mergeCell ref="J20:K20"/>
    <mergeCell ref="J23:K23"/>
    <mergeCell ref="J19:K19"/>
  </mergeCells>
  <hyperlinks>
    <hyperlink ref="F23" r:id="rId1" xr:uid="{D64E5064-D596-4F12-8A1C-7394136DEFF1}"/>
    <hyperlink ref="F17" r:id="rId2" xr:uid="{AC2FFFD4-416E-4B80-BB5E-B5F60682A7E1}"/>
    <hyperlink ref="F18" r:id="rId3" display="suckey.alvarado@ennovasoft.com" xr:uid="{F5F2D583-BED0-44EC-8921-AE41F0821911}"/>
    <hyperlink ref="F19" r:id="rId4" xr:uid="{8760D305-D5FE-4553-BB57-51826BA44EAE}"/>
    <hyperlink ref="F20" r:id="rId5" display="rosa.espinosa@ennovasoft.com" xr:uid="{60C1CE79-D36E-47B5-8FFA-C94ABDFA3312}"/>
    <hyperlink ref="F22" r:id="rId6" xr:uid="{25B4E207-60B9-46A4-AFCD-DC3080A48341}"/>
    <hyperlink ref="F21" r:id="rId7" xr:uid="{6A1E8DB4-4258-4407-B406-7C6159E87810}"/>
  </hyperlinks>
  <pageMargins left="0.7" right="0.7" top="0.75" bottom="0.75" header="0.3" footer="0.3"/>
  <pageSetup scale="55" orientation="landscape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0"/>
  <sheetViews>
    <sheetView workbookViewId="0">
      <selection activeCell="A11" sqref="A11"/>
    </sheetView>
  </sheetViews>
  <sheetFormatPr baseColWidth="10" defaultRowHeight="15" x14ac:dyDescent="0.25"/>
  <cols>
    <col min="1" max="1" width="49.85546875" customWidth="1"/>
    <col min="2" max="2" width="92" customWidth="1"/>
  </cols>
  <sheetData>
    <row r="2" spans="1:14" ht="28.5" x14ac:dyDescent="0.45">
      <c r="A2" s="15" t="s">
        <v>45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6" spans="1:14" ht="16.5" x14ac:dyDescent="0.3">
      <c r="A6" s="11" t="s">
        <v>28</v>
      </c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8" x14ac:dyDescent="0.25">
      <c r="A7" s="13" t="s">
        <v>29</v>
      </c>
      <c r="B7" s="13" t="s">
        <v>30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33.75" customHeight="1" x14ac:dyDescent="0.25">
      <c r="A8" s="14" t="str">
        <f>'Registro de involucrardo'!A14</f>
        <v>Número</v>
      </c>
      <c r="B8" s="14" t="s">
        <v>32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s="7" customFormat="1" ht="33.75" customHeight="1" x14ac:dyDescent="0.25">
      <c r="A9" s="14" t="str">
        <f>'Registro de involucrardo'!B14</f>
        <v xml:space="preserve">Nombre </v>
      </c>
      <c r="B9" s="14" t="s">
        <v>33</v>
      </c>
    </row>
    <row r="10" spans="1:14" s="7" customFormat="1" ht="33.75" customHeight="1" x14ac:dyDescent="0.25">
      <c r="A10" s="14" t="str">
        <f>'Registro de involucrardo'!C14</f>
        <v>Puesto</v>
      </c>
      <c r="B10" s="14" t="s">
        <v>34</v>
      </c>
    </row>
    <row r="11" spans="1:14" s="7" customFormat="1" ht="33.75" customHeight="1" x14ac:dyDescent="0.25">
      <c r="A11" s="14" t="str">
        <f>'Registro de involucrardo'!D14</f>
        <v>Localización</v>
      </c>
      <c r="B11" s="14" t="s">
        <v>35</v>
      </c>
    </row>
    <row r="12" spans="1:14" s="7" customFormat="1" ht="33.75" customHeight="1" x14ac:dyDescent="0.25">
      <c r="A12" s="14" t="str">
        <f>'Registro de involucrardo'!E14</f>
        <v>Rol</v>
      </c>
      <c r="B12" s="14" t="s">
        <v>46</v>
      </c>
    </row>
    <row r="13" spans="1:14" s="7" customFormat="1" ht="33.75" customHeight="1" x14ac:dyDescent="0.25">
      <c r="A13" s="14" t="str">
        <f>'Registro de involucrardo'!F14</f>
        <v>Información el contacto</v>
      </c>
      <c r="B13" s="14" t="s">
        <v>47</v>
      </c>
    </row>
    <row r="14" spans="1:14" s="7" customFormat="1" ht="33.75" customHeight="1" x14ac:dyDescent="0.25">
      <c r="A14" s="14" t="str">
        <f>'Registro de involucrardo'!H14</f>
        <v>Requerimientos principales</v>
      </c>
      <c r="B14" s="14" t="s">
        <v>48</v>
      </c>
    </row>
    <row r="15" spans="1:14" s="7" customFormat="1" ht="33.75" customHeight="1" x14ac:dyDescent="0.25">
      <c r="A15" s="14" t="str">
        <f>'Registro de involucrardo'!J14</f>
        <v>Expectativas principales</v>
      </c>
      <c r="B15" s="14" t="s">
        <v>49</v>
      </c>
    </row>
    <row r="16" spans="1:14" s="7" customFormat="1" ht="33.75" customHeight="1" x14ac:dyDescent="0.25">
      <c r="A16" s="14" t="str">
        <f>'Registro de involucrardo'!L14</f>
        <v>Influencia potencial</v>
      </c>
      <c r="B16" s="14" t="s">
        <v>50</v>
      </c>
    </row>
    <row r="17" spans="1:2" s="7" customFormat="1" ht="33.75" customHeight="1" x14ac:dyDescent="0.25">
      <c r="A17" s="14" t="str">
        <f>'Registro de involucrardo'!M14</f>
        <v>Fase de mayor interés</v>
      </c>
      <c r="B17" s="14" t="s">
        <v>51</v>
      </c>
    </row>
    <row r="18" spans="1:2" s="7" customFormat="1" ht="33.75" customHeight="1" x14ac:dyDescent="0.25">
      <c r="A18" s="14" t="str">
        <f>'Registro de involucrardo'!O14</f>
        <v>externo/interno</v>
      </c>
      <c r="B18" s="14" t="s">
        <v>36</v>
      </c>
    </row>
    <row r="19" spans="1:2" s="7" customFormat="1" ht="33.75" customHeight="1" x14ac:dyDescent="0.25">
      <c r="A19" s="14" t="str">
        <f>'Registro de involucrardo'!P14</f>
        <v>Puede hacer solicitudes de cambio</v>
      </c>
      <c r="B19" s="14" t="s">
        <v>52</v>
      </c>
    </row>
    <row r="20" spans="1:2" s="7" customFormat="1" ht="33.75" customHeight="1" x14ac:dyDescent="0.25">
      <c r="A20" s="14" t="str">
        <f>'Registro de involucrardo'!R14</f>
        <v>Observaciones  comentarios</v>
      </c>
      <c r="B20" s="1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involucrardo</vt:lpstr>
      <vt:lpstr>Instrucción de llenado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ENNOVA</dc:creator>
  <cp:lastModifiedBy>Rodolfo Argüello</cp:lastModifiedBy>
  <cp:lastPrinted>2017-08-22T17:23:44Z</cp:lastPrinted>
  <dcterms:created xsi:type="dcterms:W3CDTF">2017-07-17T17:59:18Z</dcterms:created>
  <dcterms:modified xsi:type="dcterms:W3CDTF">2020-08-11T22:43:54Z</dcterms:modified>
</cp:coreProperties>
</file>