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763" windowHeight="8544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<sst xmlns="http://schemas.openxmlformats.org/spreadsheetml/2006/main" count="42" uniqueCount="23">
  <si>
    <t>预测出水COD正确率（精度0.9）</t>
  </si>
  <si>
    <t>平均</t>
  </si>
  <si>
    <t>1号反应器</t>
  </si>
  <si>
    <t>2号反应器</t>
  </si>
  <si>
    <t>3号反应器</t>
  </si>
  <si>
    <t>预测出水COD正确率（精度0.8）</t>
  </si>
  <si>
    <t>预测出水VFA正确率（精度0.9）</t>
  </si>
  <si>
    <t>预测出水VFA正确率（精度0.8）</t>
  </si>
  <si>
    <t>根据公式算V</t>
  </si>
  <si>
    <t>输出参数合理区间和阈值分析</t>
  </si>
  <si>
    <t>反应器容积 V</t>
  </si>
  <si>
    <t>出水COD合理区间</t>
  </si>
  <si>
    <t>出水COD阈值</t>
  </si>
  <si>
    <t>出水VFA合理区间</t>
  </si>
  <si>
    <t>出水VFA阈值</t>
  </si>
  <si>
    <t>1680m³</t>
  </si>
  <si>
    <t>650-1000</t>
  </si>
  <si>
    <t>30-150</t>
  </si>
  <si>
    <t>2900m³</t>
  </si>
  <si>
    <t>650-950</t>
  </si>
  <si>
    <t>0-125</t>
  </si>
  <si>
    <t>680-930</t>
  </si>
  <si>
    <t>0-110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</si>
</sst>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22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0" fillId="13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7" fillId="5" borderId="2" applyNumberFormat="0" applyAlignment="0" applyProtection="0">
      <alignment vertical="center"/>
    </xf>
    <xf numFmtId="0" fontId="16" fillId="5" borderId="4" applyNumberFormat="0" applyAlignment="0" applyProtection="0">
      <alignment vertical="center"/>
    </xf>
    <xf numFmtId="0" fontId="19" fillId="29" borderId="6" applyNumberFormat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0"/>
  <sheetViews>
    <sheetView tabSelected="1" topLeftCell="A19" workbookViewId="0">
      <selection activeCell="H32" sqref="H32"/>
    </sheetView>
  </sheetViews>
  <sheetFormatPr defaultColWidth="9" defaultRowHeight="14.4"/>
  <cols>
    <col min="1" max="1" width="14" customWidth="1"/>
    <col min="2" max="2" width="14.1111111111111" customWidth="1"/>
    <col min="3" max="3" width="13.7777777777778" customWidth="1"/>
    <col min="4" max="4" width="15.3333333333333" customWidth="1"/>
    <col min="5" max="5" width="14.2222222222222" customWidth="1"/>
    <col min="6" max="6" width="14.5555555555556" customWidth="1"/>
    <col min="7" max="7" width="20.2222222222222" customWidth="1"/>
    <col min="8" max="8" width="15.7777777777778" customWidth="1"/>
    <col min="9" max="9" width="20.7777777777778" customWidth="1"/>
    <col min="10" max="10" width="16.8888888888889" customWidth="1"/>
    <col min="11" max="11" width="14.4444444444444" customWidth="1"/>
    <col min="12" max="12" width="17.7777777777778" customWidth="1"/>
  </cols>
  <sheetData>
    <row r="1" ht="28.2" spans="1:12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ht="17.4" spans="1:12">
      <c r="A2" s="2"/>
      <c r="B2" s="2">
        <v>1</v>
      </c>
      <c r="C2" s="2">
        <v>2</v>
      </c>
      <c r="D2" s="2">
        <v>3</v>
      </c>
      <c r="E2" s="2">
        <v>4</v>
      </c>
      <c r="F2" s="2">
        <v>5</v>
      </c>
      <c r="G2" s="2">
        <v>6</v>
      </c>
      <c r="H2" s="2">
        <v>7</v>
      </c>
      <c r="I2" s="2">
        <v>8</v>
      </c>
      <c r="J2" s="2">
        <v>9</v>
      </c>
      <c r="K2" s="2">
        <v>10</v>
      </c>
      <c r="L2" s="2" t="s">
        <v>1</v>
      </c>
    </row>
    <row r="3" ht="17.4" spans="1:12">
      <c r="A3" s="2" t="s">
        <v>2</v>
      </c>
      <c r="B3" s="2">
        <v>0.7123</v>
      </c>
      <c r="C3" s="2">
        <v>0.6301</v>
      </c>
      <c r="D3" s="2">
        <v>0.6301</v>
      </c>
      <c r="E3" s="2">
        <v>0.6301</v>
      </c>
      <c r="F3" s="2">
        <v>0.6712</v>
      </c>
      <c r="G3" s="2">
        <v>0.6027</v>
      </c>
      <c r="H3" s="2">
        <v>0.726</v>
      </c>
      <c r="I3" s="2">
        <v>0.6164</v>
      </c>
      <c r="J3" s="2">
        <v>0.6164</v>
      </c>
      <c r="K3" s="2">
        <v>0.4521</v>
      </c>
      <c r="L3" s="2">
        <f>AVERAGE(B3:K3)</f>
        <v>0.62874</v>
      </c>
    </row>
    <row r="4" ht="17.4" spans="1:12">
      <c r="A4" s="2" t="s">
        <v>3</v>
      </c>
      <c r="B4" s="2">
        <v>0.57</v>
      </c>
      <c r="C4" s="2">
        <v>0.58</v>
      </c>
      <c r="D4" s="2">
        <v>0.53</v>
      </c>
      <c r="E4" s="2">
        <v>0.57</v>
      </c>
      <c r="F4" s="2">
        <v>0.45</v>
      </c>
      <c r="G4" s="2">
        <v>0.47</v>
      </c>
      <c r="H4" s="2">
        <v>0.64</v>
      </c>
      <c r="I4" s="2">
        <v>0.57</v>
      </c>
      <c r="J4" s="2">
        <v>0.66</v>
      </c>
      <c r="K4" s="2">
        <v>0.61</v>
      </c>
      <c r="L4" s="2">
        <f>AVERAGE(B4:K4)</f>
        <v>0.565</v>
      </c>
    </row>
    <row r="5" ht="17.4" spans="1:12">
      <c r="A5" s="2" t="s">
        <v>4</v>
      </c>
      <c r="B5" s="2">
        <v>0.6535</v>
      </c>
      <c r="C5" s="2">
        <v>0.4851</v>
      </c>
      <c r="D5" s="2">
        <v>0.604</v>
      </c>
      <c r="E5" s="2">
        <v>0.6337</v>
      </c>
      <c r="F5" s="2">
        <v>0.6634</v>
      </c>
      <c r="G5" s="2">
        <v>0.5743</v>
      </c>
      <c r="H5" s="2">
        <v>0.604</v>
      </c>
      <c r="I5" s="2">
        <v>0.5545</v>
      </c>
      <c r="J5" s="2">
        <v>0.5743</v>
      </c>
      <c r="K5" s="2">
        <v>0.5941</v>
      </c>
      <c r="L5" s="2">
        <f>AVERAGE(B5:K5)</f>
        <v>0.59409</v>
      </c>
    </row>
    <row r="7" ht="28.2" spans="1:12">
      <c r="A7" s="1" t="s">
        <v>5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</row>
    <row r="8" ht="17.4" spans="1:12">
      <c r="A8" s="2"/>
      <c r="B8" s="2">
        <v>1</v>
      </c>
      <c r="C8" s="2">
        <v>2</v>
      </c>
      <c r="D8" s="2">
        <v>3</v>
      </c>
      <c r="E8" s="2">
        <v>4</v>
      </c>
      <c r="F8" s="2">
        <v>5</v>
      </c>
      <c r="G8" s="2">
        <v>6</v>
      </c>
      <c r="H8" s="2">
        <v>7</v>
      </c>
      <c r="I8" s="2">
        <v>8</v>
      </c>
      <c r="J8" s="2">
        <v>9</v>
      </c>
      <c r="K8" s="2">
        <v>10</v>
      </c>
      <c r="L8" s="2" t="s">
        <v>1</v>
      </c>
    </row>
    <row r="9" ht="17.4" spans="1:12">
      <c r="A9" s="2" t="s">
        <v>2</v>
      </c>
      <c r="B9" s="2">
        <v>0.9041</v>
      </c>
      <c r="C9" s="2">
        <v>0.8904</v>
      </c>
      <c r="D9" s="2">
        <v>0.9589</v>
      </c>
      <c r="E9" s="2">
        <v>0.8904</v>
      </c>
      <c r="F9" s="2">
        <v>0.9452</v>
      </c>
      <c r="G9" s="2">
        <v>0.9315</v>
      </c>
      <c r="H9" s="2">
        <v>0.8767</v>
      </c>
      <c r="I9" s="2">
        <v>0.9041</v>
      </c>
      <c r="J9" s="2">
        <v>0.9315</v>
      </c>
      <c r="K9" s="2">
        <v>0.8493</v>
      </c>
      <c r="L9" s="2">
        <f>AVERAGE(B9:K9)</f>
        <v>0.90821</v>
      </c>
    </row>
    <row r="10" ht="17.4" spans="1:12">
      <c r="A10" s="2" t="s">
        <v>3</v>
      </c>
      <c r="B10" s="2">
        <v>0.85</v>
      </c>
      <c r="C10" s="2">
        <v>0.85</v>
      </c>
      <c r="D10" s="2">
        <v>0.73</v>
      </c>
      <c r="E10" s="2">
        <v>0.92</v>
      </c>
      <c r="F10" s="2">
        <v>0.75</v>
      </c>
      <c r="G10" s="2">
        <v>0.91</v>
      </c>
      <c r="H10" s="2">
        <v>0.85</v>
      </c>
      <c r="I10" s="2">
        <v>0.87</v>
      </c>
      <c r="J10" s="2">
        <v>0.83</v>
      </c>
      <c r="K10" s="2">
        <v>0.86</v>
      </c>
      <c r="L10" s="2">
        <f>AVERAGE(B10:K10)</f>
        <v>0.842</v>
      </c>
    </row>
    <row r="11" ht="17.4" spans="1:12">
      <c r="A11" s="2" t="s">
        <v>4</v>
      </c>
      <c r="B11" s="2">
        <v>0.901</v>
      </c>
      <c r="C11" s="2">
        <v>0.8416</v>
      </c>
      <c r="D11" s="2">
        <v>0.9505</v>
      </c>
      <c r="E11" s="2">
        <v>0.7723</v>
      </c>
      <c r="F11" s="2">
        <v>0.8911</v>
      </c>
      <c r="G11" s="2">
        <v>0.8812</v>
      </c>
      <c r="H11" s="2">
        <v>0.9307</v>
      </c>
      <c r="I11" s="2">
        <v>0.9109</v>
      </c>
      <c r="J11" s="2">
        <v>0.901</v>
      </c>
      <c r="K11" s="2">
        <v>0.9109</v>
      </c>
      <c r="L11" s="2">
        <f>AVERAGE(B11:K11)</f>
        <v>0.88912</v>
      </c>
    </row>
    <row r="13" ht="28.2" spans="1:12">
      <c r="A13" s="1" t="s">
        <v>6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</row>
    <row r="14" ht="17.4" spans="1:12">
      <c r="A14" s="2"/>
      <c r="B14" s="2">
        <v>1</v>
      </c>
      <c r="C14" s="2">
        <v>2</v>
      </c>
      <c r="D14" s="2">
        <v>3</v>
      </c>
      <c r="E14" s="2">
        <v>4</v>
      </c>
      <c r="F14" s="2">
        <v>5</v>
      </c>
      <c r="G14" s="2">
        <v>6</v>
      </c>
      <c r="H14" s="2">
        <v>7</v>
      </c>
      <c r="I14" s="2">
        <v>8</v>
      </c>
      <c r="J14" s="2">
        <v>9</v>
      </c>
      <c r="K14" s="2">
        <v>10</v>
      </c>
      <c r="L14" s="2" t="s">
        <v>1</v>
      </c>
    </row>
    <row r="15" ht="17.4" spans="1:12">
      <c r="A15" s="2" t="s">
        <v>2</v>
      </c>
      <c r="B15" s="2">
        <v>0.1096</v>
      </c>
      <c r="C15" s="2">
        <v>0.2466</v>
      </c>
      <c r="D15" s="2">
        <v>0.2055</v>
      </c>
      <c r="E15" s="2">
        <v>0.1507</v>
      </c>
      <c r="F15" s="2">
        <v>0.1644</v>
      </c>
      <c r="G15" s="2">
        <v>0.1918</v>
      </c>
      <c r="H15" s="2">
        <v>0.1918</v>
      </c>
      <c r="I15" s="2">
        <v>0.1233</v>
      </c>
      <c r="J15" s="2">
        <v>0.137</v>
      </c>
      <c r="K15" s="2">
        <v>0.2055</v>
      </c>
      <c r="L15" s="2">
        <f>AVERAGE(B15:K15)</f>
        <v>0.17262</v>
      </c>
    </row>
    <row r="16" ht="17.4" spans="1:12">
      <c r="A16" s="2" t="s">
        <v>3</v>
      </c>
      <c r="B16" s="2">
        <v>0.11</v>
      </c>
      <c r="C16" s="2">
        <v>0.12</v>
      </c>
      <c r="D16" s="2">
        <v>0.17</v>
      </c>
      <c r="E16" s="2">
        <v>0.07</v>
      </c>
      <c r="F16" s="2">
        <v>0.03</v>
      </c>
      <c r="G16" s="2">
        <v>0.17</v>
      </c>
      <c r="H16" s="2">
        <v>0.17</v>
      </c>
      <c r="I16" s="2">
        <v>0.18</v>
      </c>
      <c r="J16" s="2">
        <v>0.18</v>
      </c>
      <c r="K16" s="2">
        <v>0.13</v>
      </c>
      <c r="L16" s="2">
        <f>AVERAGE(B16:K16)</f>
        <v>0.133</v>
      </c>
    </row>
    <row r="17" ht="17.4" spans="1:12">
      <c r="A17" s="2" t="s">
        <v>4</v>
      </c>
      <c r="B17" s="2">
        <v>0.1584</v>
      </c>
      <c r="C17" s="2">
        <v>0.2475</v>
      </c>
      <c r="D17" s="2">
        <v>0.1089</v>
      </c>
      <c r="E17" s="2">
        <v>0.1485</v>
      </c>
      <c r="F17" s="2">
        <v>0.1881</v>
      </c>
      <c r="G17" s="2">
        <v>0.1485</v>
      </c>
      <c r="H17" s="2">
        <v>0.1683</v>
      </c>
      <c r="I17" s="2">
        <v>0.1089</v>
      </c>
      <c r="J17" s="2">
        <v>0.1485</v>
      </c>
      <c r="K17" s="2">
        <v>0.198</v>
      </c>
      <c r="L17" s="2">
        <f>AVERAGE(B17:K17)</f>
        <v>0.16236</v>
      </c>
    </row>
    <row r="19" ht="28.2" spans="1:12">
      <c r="A19" s="1" t="s">
        <v>7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</row>
    <row r="20" ht="17.4" spans="1:12">
      <c r="A20" s="2"/>
      <c r="B20" s="2">
        <v>1</v>
      </c>
      <c r="C20" s="2">
        <v>2</v>
      </c>
      <c r="D20" s="2">
        <v>3</v>
      </c>
      <c r="E20" s="2">
        <v>4</v>
      </c>
      <c r="F20" s="2">
        <v>5</v>
      </c>
      <c r="G20" s="2">
        <v>6</v>
      </c>
      <c r="H20" s="2">
        <v>7</v>
      </c>
      <c r="I20" s="2">
        <v>8</v>
      </c>
      <c r="J20" s="2">
        <v>9</v>
      </c>
      <c r="K20" s="2">
        <v>10</v>
      </c>
      <c r="L20" s="2" t="s">
        <v>1</v>
      </c>
    </row>
    <row r="21" ht="17.4" spans="1:12">
      <c r="A21" s="2" t="s">
        <v>2</v>
      </c>
      <c r="B21" s="2">
        <v>0.137</v>
      </c>
      <c r="C21" s="2">
        <v>0.411</v>
      </c>
      <c r="D21" s="2">
        <v>0.1644</v>
      </c>
      <c r="E21" s="2">
        <v>0.3151</v>
      </c>
      <c r="F21" s="2">
        <v>0.2329</v>
      </c>
      <c r="G21" s="2">
        <v>0.4247</v>
      </c>
      <c r="H21" s="2">
        <v>0.4658</v>
      </c>
      <c r="I21" s="2">
        <v>0.3973</v>
      </c>
      <c r="J21" s="2">
        <v>0.3425</v>
      </c>
      <c r="K21" s="2">
        <v>0.3836</v>
      </c>
      <c r="L21" s="2">
        <f>AVERAGE(B21:K21)</f>
        <v>0.32743</v>
      </c>
    </row>
    <row r="22" ht="17.4" spans="1:12">
      <c r="A22" s="2" t="s">
        <v>3</v>
      </c>
      <c r="B22" s="2">
        <v>0.22</v>
      </c>
      <c r="C22" s="2">
        <v>0.26</v>
      </c>
      <c r="D22" s="2">
        <v>0.22</v>
      </c>
      <c r="E22" s="2">
        <v>0.29</v>
      </c>
      <c r="F22" s="2">
        <v>0.31</v>
      </c>
      <c r="G22" s="2">
        <v>0.34</v>
      </c>
      <c r="H22" s="2">
        <v>0.21</v>
      </c>
      <c r="I22" s="2">
        <v>0.26</v>
      </c>
      <c r="J22" s="2">
        <v>0.37</v>
      </c>
      <c r="K22" s="2">
        <v>0.31</v>
      </c>
      <c r="L22" s="2">
        <f>AVERAGE(B22:K22)</f>
        <v>0.279</v>
      </c>
    </row>
    <row r="23" ht="17.4" spans="1:12">
      <c r="A23" s="2" t="s">
        <v>4</v>
      </c>
      <c r="B23" s="2">
        <v>0.396</v>
      </c>
      <c r="C23" s="2">
        <v>0.3168</v>
      </c>
      <c r="D23" s="2">
        <v>0.3465</v>
      </c>
      <c r="E23" s="2">
        <v>0.4059</v>
      </c>
      <c r="F23" s="2">
        <v>0.3069</v>
      </c>
      <c r="G23" s="2">
        <v>0.3366</v>
      </c>
      <c r="H23" s="2">
        <v>0.2673</v>
      </c>
      <c r="I23" s="2">
        <v>0.3168</v>
      </c>
      <c r="J23" s="2">
        <v>0.297</v>
      </c>
      <c r="K23" s="2">
        <v>0.3564</v>
      </c>
      <c r="L23" s="2">
        <f>AVERAGE(B23:K23)</f>
        <v>0.33462</v>
      </c>
    </row>
    <row r="26" ht="28.2" spans="1:10">
      <c r="A26" s="3" t="s">
        <v>8</v>
      </c>
      <c r="B26" s="4"/>
      <c r="C26" s="4"/>
      <c r="D26" s="4"/>
      <c r="F26" s="3" t="s">
        <v>9</v>
      </c>
      <c r="G26" s="4"/>
      <c r="H26" s="4"/>
      <c r="I26" s="4"/>
      <c r="J26" s="4"/>
    </row>
    <row r="27" ht="17.4" spans="1:10">
      <c r="A27" s="5"/>
      <c r="B27" s="6" t="s">
        <v>10</v>
      </c>
      <c r="C27" s="7"/>
      <c r="D27" s="7"/>
      <c r="F27" s="8"/>
      <c r="G27" s="9" t="s">
        <v>11</v>
      </c>
      <c r="H27" s="9" t="s">
        <v>12</v>
      </c>
      <c r="I27" s="9" t="s">
        <v>13</v>
      </c>
      <c r="J27" s="9" t="s">
        <v>14</v>
      </c>
    </row>
    <row r="28" ht="17.4" spans="1:10">
      <c r="A28" s="2" t="s">
        <v>2</v>
      </c>
      <c r="B28" s="6" t="s">
        <v>15</v>
      </c>
      <c r="C28" s="7"/>
      <c r="D28" s="7"/>
      <c r="F28" s="9" t="s">
        <v>2</v>
      </c>
      <c r="G28" s="8" t="s">
        <v>16</v>
      </c>
      <c r="H28" s="8">
        <v>1000</v>
      </c>
      <c r="I28" s="8" t="s">
        <v>17</v>
      </c>
      <c r="J28" s="8">
        <v>150</v>
      </c>
    </row>
    <row r="29" ht="17.4" spans="1:10">
      <c r="A29" s="2" t="s">
        <v>3</v>
      </c>
      <c r="B29" s="6" t="s">
        <v>18</v>
      </c>
      <c r="C29" s="7"/>
      <c r="D29" s="7"/>
      <c r="F29" s="9" t="s">
        <v>3</v>
      </c>
      <c r="G29" s="8" t="s">
        <v>19</v>
      </c>
      <c r="H29" s="8">
        <v>950</v>
      </c>
      <c r="I29" s="8" t="s">
        <v>20</v>
      </c>
      <c r="J29" s="8">
        <v>125</v>
      </c>
    </row>
    <row r="30" ht="17.4" spans="1:10">
      <c r="A30" s="2" t="s">
        <v>4</v>
      </c>
      <c r="B30" s="6" t="s">
        <v>18</v>
      </c>
      <c r="C30" s="7"/>
      <c r="D30" s="7"/>
      <c r="F30" s="9" t="s">
        <v>4</v>
      </c>
      <c r="G30" s="8" t="s">
        <v>21</v>
      </c>
      <c r="H30" s="8">
        <v>930</v>
      </c>
      <c r="I30" s="8" t="s">
        <v>22</v>
      </c>
      <c r="J30" s="8">
        <v>110</v>
      </c>
    </row>
  </sheetData>
  <mergeCells count="10">
    <mergeCell ref="A1:L1"/>
    <mergeCell ref="A7:L7"/>
    <mergeCell ref="A13:L13"/>
    <mergeCell ref="A19:L19"/>
    <mergeCell ref="A26:D26"/>
    <mergeCell ref="F26:J26"/>
    <mergeCell ref="B27:D27"/>
    <mergeCell ref="B28:D28"/>
    <mergeCell ref="B29:D29"/>
    <mergeCell ref="B30:D30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51748</cp:lastModifiedBy>
  <dcterms:created xsi:type="dcterms:W3CDTF">2019-11-14T15:22:00Z</dcterms:created>
  <dcterms:modified xsi:type="dcterms:W3CDTF">2019-11-14T16:59:33Z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2052-11.1.0.9175</vt:lpwstr>
  </property>
</Properties>
</file>