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vba-project\kscm_sys\"/>
    </mc:Choice>
  </mc:AlternateContent>
  <xr:revisionPtr revIDLastSave="0" documentId="13_ncr:1_{6090857C-CD04-4C8F-A683-22F17505545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ome" sheetId="1" r:id="rId1"/>
    <sheet name="communes_new" sheetId="7" r:id="rId2"/>
    <sheet name="districts_new" sheetId="5" r:id="rId3"/>
    <sheet name="provinces_new" sheetId="6" r:id="rId4"/>
  </sheets>
  <functionGroups builtInGroupCount="19"/>
  <definedNames>
    <definedName name="_xlnm._FilterDatabase" localSheetId="1" hidden="1">communes_new!$A$1:$J$1</definedName>
    <definedName name="_xlnm._FilterDatabase" localSheetId="2" hidden="1">districts_new!$A$1:$K$1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L3" i="7" l="1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2" i="7"/>
</calcChain>
</file>

<file path=xl/sharedStrings.xml><?xml version="1.0" encoding="utf-8"?>
<sst xmlns="http://schemas.openxmlformats.org/spreadsheetml/2006/main" count="1246" uniqueCount="796">
  <si>
    <t>id</t>
  </si>
  <si>
    <t>sys_code</t>
  </si>
  <si>
    <t>district_id</t>
  </si>
  <si>
    <t>name</t>
  </si>
  <si>
    <t>created</t>
  </si>
  <si>
    <t>created_by</t>
  </si>
  <si>
    <t>modified</t>
  </si>
  <si>
    <t>modified_by</t>
  </si>
  <si>
    <t>is_active</t>
  </si>
  <si>
    <t>0bfa766e36fe3ae852dee48f24ebe10e</t>
  </si>
  <si>
    <t>TONLE BASSAK</t>
  </si>
  <si>
    <t>NULL</t>
  </si>
  <si>
    <t>706cce60d604d3d53dd2006f0670ae5c</t>
  </si>
  <si>
    <t>BOEUNG KENG KANG I</t>
  </si>
  <si>
    <t>ae8937c954b110918868158b561f2708</t>
  </si>
  <si>
    <t>BOEUNG KENG KANG II</t>
  </si>
  <si>
    <t>af028cebd630f31f1b8a7e22094da8e2</t>
  </si>
  <si>
    <t>BOEUNG KENG KANG III</t>
  </si>
  <si>
    <t>b4758e17b43a0229b04c96d4cb356ebf</t>
  </si>
  <si>
    <t>BOEUNG TRABEK</t>
  </si>
  <si>
    <t>0a1d8e1a91652fd7e877727fa7d663af</t>
  </si>
  <si>
    <t>TUMNUP TUEK</t>
  </si>
  <si>
    <t>edab8f24a5c0a95d9090693e54c6717d</t>
  </si>
  <si>
    <t>PHSAR DOEUM THKOV</t>
  </si>
  <si>
    <t>ad993440cdb41f3bbaaa77df8f73e8f8</t>
  </si>
  <si>
    <t>TOUL SVAY PREY I</t>
  </si>
  <si>
    <t>b6cddb44cb91e8004f6a7e3f1b6b45b1</t>
  </si>
  <si>
    <t>TOUL SVAY PREY II</t>
  </si>
  <si>
    <t>b3751b59b0fdf61b08573f97525bfaae</t>
  </si>
  <si>
    <t>TOUL TUM POUNG I</t>
  </si>
  <si>
    <t>63d9e3731850ef57d95a1c35ca8803b4</t>
  </si>
  <si>
    <t>TOUL TUM POUNG II</t>
  </si>
  <si>
    <t>1cf36bab67da44ccb0408987ad757177</t>
  </si>
  <si>
    <t>OLYMPIC</t>
  </si>
  <si>
    <t>6b3bdb285c8596e9e57d0342f407e8fa</t>
  </si>
  <si>
    <t>DANGKAO</t>
  </si>
  <si>
    <t>548f1409cc539c5ca6e5411f3c6c9774</t>
  </si>
  <si>
    <t>TRAPANG KRASANG</t>
  </si>
  <si>
    <t>6a5081dcd5ed1309bacb3fcc3859e5f1</t>
  </si>
  <si>
    <t>KORKROKA</t>
  </si>
  <si>
    <t>90df5d23a1dc00b402d0f3ab5a5ff1b4</t>
  </si>
  <si>
    <t>PHLEUNG CHHESROTES</t>
  </si>
  <si>
    <t>789ca042dc460d362c38d391d9811df5</t>
  </si>
  <si>
    <t>CHAOM CHAO</t>
  </si>
  <si>
    <t>854d0228fcd8f22330537ee262df6c19</t>
  </si>
  <si>
    <t>PORNG TUEK</t>
  </si>
  <si>
    <t>ad0f4b7e9fe564aef864eb55b7287626</t>
  </si>
  <si>
    <t>PREY VENG</t>
  </si>
  <si>
    <t>ecfd0347edf1065a7c59d3b7d972b0c4</t>
  </si>
  <si>
    <t>SAMRONG</t>
  </si>
  <si>
    <t>f7c8c041896faf866cb902fbbaf5e994</t>
  </si>
  <si>
    <t>PREY SAR</t>
  </si>
  <si>
    <t>50f6fa9f488fcd0909a5b49318d20980</t>
  </si>
  <si>
    <t>KRAING THNONG</t>
  </si>
  <si>
    <t>2ffd8d48aa9a4c78480b01cda88572d2</t>
  </si>
  <si>
    <t>KRAING PONGRO</t>
  </si>
  <si>
    <t>ac2b498971289236ff0c2942c8019ab3</t>
  </si>
  <si>
    <t>PRATASLANG</t>
  </si>
  <si>
    <t>78671df564b947ad6c529efacf1473f2</t>
  </si>
  <si>
    <t>SAC SAMPEOU</t>
  </si>
  <si>
    <t>1054c5e89b84213ae87d666ac8c9b25e</t>
  </si>
  <si>
    <t>CHHEUNG EK</t>
  </si>
  <si>
    <t>1395712015884d424bb3338debcbd1b7</t>
  </si>
  <si>
    <t>SRAAS CHAK</t>
  </si>
  <si>
    <t>6fdd4f8f0b50233034b39cf6717a7981</t>
  </si>
  <si>
    <t>WAT PHNOM</t>
  </si>
  <si>
    <t>6813d90afc4d1f963281e945a2724b41</t>
  </si>
  <si>
    <t>PHSAR CHAS</t>
  </si>
  <si>
    <t>b83b82f805b18e3ef6bb88c5f13e806f</t>
  </si>
  <si>
    <t>PHSAR KANDAL I</t>
  </si>
  <si>
    <t>35053fa087cda8f6c12149224831a432</t>
  </si>
  <si>
    <t>PHSAR KANDAL II</t>
  </si>
  <si>
    <t>596c586ca24462ca2172aeaa0eea7e19</t>
  </si>
  <si>
    <t>CHEY CHOMNAS</t>
  </si>
  <si>
    <t>9cf17d9ef3f7976ec0c17394f64e91f3</t>
  </si>
  <si>
    <t>CHAKTOMUK</t>
  </si>
  <si>
    <t>a193da28f7bdcf558b1658ff1ff38e86</t>
  </si>
  <si>
    <t>PHSAR THMEY I</t>
  </si>
  <si>
    <t>31e154d43cb147b1e9040ff17815f77b</t>
  </si>
  <si>
    <t>PHSAR THMEY II</t>
  </si>
  <si>
    <t>04e001abac16c4a16c1a5e2341047034</t>
  </si>
  <si>
    <t>PHSAR THMEY III</t>
  </si>
  <si>
    <t>cf0a7457c501382ab871d18c5e471573</t>
  </si>
  <si>
    <t>BOEUNG RAING</t>
  </si>
  <si>
    <t>8476d84032c6cc7400d24ecac66f0c38</t>
  </si>
  <si>
    <t>BOEUNG TUMPUN</t>
  </si>
  <si>
    <t>1d5354718d9e6a6be59613440550a169</t>
  </si>
  <si>
    <t>STUNG MEANCHEY</t>
  </si>
  <si>
    <t>567d2c2a370be7b4049ddbfc411756d1</t>
  </si>
  <si>
    <t>CHAK ANGRE KROM</t>
  </si>
  <si>
    <t>ab96220fa79a5cc9f1c791328ef23a84</t>
  </si>
  <si>
    <t>CHAK ANGRE LEUR</t>
  </si>
  <si>
    <t>dda88a3e1c9f0ce88c15c099022bcdf1</t>
  </si>
  <si>
    <t>CHBAR AMPOV I</t>
  </si>
  <si>
    <t>fd6da8642ee0e7fcc4a6b9dab78210dc</t>
  </si>
  <si>
    <t>CHBAR AMPOV II</t>
  </si>
  <si>
    <t>b3251fd609dbd419dd761f483a13c989</t>
  </si>
  <si>
    <t>NIROTH</t>
  </si>
  <si>
    <t>d45bcc01d945e9d1b4113f4050662898</t>
  </si>
  <si>
    <t>PREK PRA</t>
  </si>
  <si>
    <t>aff71f22da5f2d33279a7cb9f6d10369</t>
  </si>
  <si>
    <t>MONOROM</t>
  </si>
  <si>
    <t>18d064754fd3b2b87a28bec7e51514be</t>
  </si>
  <si>
    <t>MITTAPHEAP</t>
  </si>
  <si>
    <t>a25a3935819b7ef3df2a482470d8e616</t>
  </si>
  <si>
    <t>VEAL VONG</t>
  </si>
  <si>
    <t>779a71f9bc19bac6f82253cc17ec1811</t>
  </si>
  <si>
    <t>ORUSSEY I</t>
  </si>
  <si>
    <t>a41caac158bf278d4acdd0e2853684ba</t>
  </si>
  <si>
    <t>ORUSSEY II</t>
  </si>
  <si>
    <t>64042161d869dcec8fee7ecf9be233d2</t>
  </si>
  <si>
    <t>ORUSSEY III</t>
  </si>
  <si>
    <t>b69a7cfdffbf4b184c35783359ce43f0</t>
  </si>
  <si>
    <t>ORUSSEY IV</t>
  </si>
  <si>
    <t>0108efde10a5807eff2284ff2a90e16e</t>
  </si>
  <si>
    <t>ORUSSEY V</t>
  </si>
  <si>
    <t>e582744a940b9f11ca41573e1d4d1f15</t>
  </si>
  <si>
    <t>PHNOM PENH THMEY</t>
  </si>
  <si>
    <t>139d0dee63e2ee3b767534214cd3ccfb</t>
  </si>
  <si>
    <t>TUEK THLA</t>
  </si>
  <si>
    <t>46cfae998492bf975bee31a4280321a8</t>
  </si>
  <si>
    <t>KHMOUNH</t>
  </si>
  <si>
    <t>931861fad92796bc6d5fdcf6206d3607</t>
  </si>
  <si>
    <t>BOEUNG KAK I</t>
  </si>
  <si>
    <t>aba5dab101d7bedca8efcee02f1e5be5</t>
  </si>
  <si>
    <t>BOEUNG KAK II</t>
  </si>
  <si>
    <t>144aa674075587be5b93a3d76eec42e7</t>
  </si>
  <si>
    <t>PHSAR DEPO I</t>
  </si>
  <si>
    <t>0f95b116975a3f4811abf05ffdc15ef6</t>
  </si>
  <si>
    <t>PHSAR DEPO II</t>
  </si>
  <si>
    <t>51caa040cdae627694c9ae479f5ab5b1</t>
  </si>
  <si>
    <t>PHSAR DEPO III</t>
  </si>
  <si>
    <t>61486bc116fd9ac2ec80c0e3e58fb43e</t>
  </si>
  <si>
    <t>TUEK LAAK I</t>
  </si>
  <si>
    <t>ca16c3eba07a9cdc8d49915afbda8a6e</t>
  </si>
  <si>
    <t>TUEK LAAK II</t>
  </si>
  <si>
    <t>166954d5b691f480b5dd901ed547107c</t>
  </si>
  <si>
    <t>TUEK LAAK III</t>
  </si>
  <si>
    <t>4d8d04f9052fe8b8f077bb2db56d0929</t>
  </si>
  <si>
    <t>PHSAR DOEUM KOR</t>
  </si>
  <si>
    <t>598ff5736d16fb410ae565293510c869</t>
  </si>
  <si>
    <t>BOEUNG SALANG</t>
  </si>
  <si>
    <t>ce862af8cd219d50a5d552b3029d2df1</t>
  </si>
  <si>
    <t>SVAY PAK</t>
  </si>
  <si>
    <t>7b9cb826f2688fae624504a0612985bc</t>
  </si>
  <si>
    <t>KILO 6</t>
  </si>
  <si>
    <t>9fe3ebc84931f66599d8c11e1ec55925</t>
  </si>
  <si>
    <t>BANTEAY NEANG</t>
  </si>
  <si>
    <t>b12a2c228069d2bbd73246233e184e72</t>
  </si>
  <si>
    <t>BAT TRANG</t>
  </si>
  <si>
    <t>4f39a95a58d7887951dea388d28c9f94</t>
  </si>
  <si>
    <t>CHAMNAOM</t>
  </si>
  <si>
    <t>a6508fd272d5801abefff4174639b1a3</t>
  </si>
  <si>
    <t>KOUK BALANG</t>
  </si>
  <si>
    <t>1ac18ee7c95b9b4e09c5fe6c7e8ca753</t>
  </si>
  <si>
    <t>KOY MAENG</t>
  </si>
  <si>
    <t>648306766aac788c2a03757ff92ed48c</t>
  </si>
  <si>
    <t>O PRASAT</t>
  </si>
  <si>
    <t>5ce261c28a181a132c73e3d1b832a57d</t>
  </si>
  <si>
    <t>PHNOM TOUCH</t>
  </si>
  <si>
    <t>62cd3571ab2431578f2d1666288908a1</t>
  </si>
  <si>
    <t>ROHAT TUEK</t>
  </si>
  <si>
    <t>38396e6bb347b52d63ff66021ef8fdc8</t>
  </si>
  <si>
    <t>RUSSEI KRAOK</t>
  </si>
  <si>
    <t>ade158be1ada80eae439e1deaed37440</t>
  </si>
  <si>
    <t>SAMBUOR</t>
  </si>
  <si>
    <t>530577d9bbb4a129e248c1e64e44d9c8</t>
  </si>
  <si>
    <t>SRAAS REANG</t>
  </si>
  <si>
    <t>fa319d6e31c547e4c97a01a712815a49</t>
  </si>
  <si>
    <t>TA LAM</t>
  </si>
  <si>
    <t>787db5bc5df38ac531321da88baefe6f</t>
  </si>
  <si>
    <t>NAM TAU</t>
  </si>
  <si>
    <t>e3a4e093e1da2d894c10dff983b0693a</t>
  </si>
  <si>
    <t>PAOY CHAR</t>
  </si>
  <si>
    <t>acadb8c8b0834188b355963d603fb497</t>
  </si>
  <si>
    <t>PHNOM DEY</t>
  </si>
  <si>
    <t>b8a30610224a52202e38b868aac49ec2</t>
  </si>
  <si>
    <t>PONLEY</t>
  </si>
  <si>
    <t>e9e41aaedbcbdd9f7fe6c456bcd2f768</t>
  </si>
  <si>
    <t>SPEAN SRENG ROUK</t>
  </si>
  <si>
    <t>c4c8ef06a91bfba24e14cf056cbdb39c</t>
  </si>
  <si>
    <t>SRAAS CHIK</t>
  </si>
  <si>
    <t>4824d9ee8790803a978245644d4d0958</t>
  </si>
  <si>
    <t>CHHNUOR</t>
  </si>
  <si>
    <t>e94dde2264d424d7b286e85c31f8e220</t>
  </si>
  <si>
    <t>CHOB</t>
  </si>
  <si>
    <t>7553873edf3ca51e49a36574325740a5</t>
  </si>
  <si>
    <t>PHNOM LIEB</t>
  </si>
  <si>
    <t>17cc57e0ef6c5952537fb45a072115f8</t>
  </si>
  <si>
    <t>PRASAT CHAR</t>
  </si>
  <si>
    <t>5294da4bedeef12aec7f0765b9946208</t>
  </si>
  <si>
    <t>PREAH NET</t>
  </si>
  <si>
    <t>1225d1ebda85d9cddb61068b235cf43f</t>
  </si>
  <si>
    <t>ROHAL ROHAL</t>
  </si>
  <si>
    <t>6c3ec98a5145bdc6a244c47eac5cd919</t>
  </si>
  <si>
    <t>TEAN KAM</t>
  </si>
  <si>
    <t>dcd3b0d7a5b17bbc5f7b098f76edd3cf</t>
  </si>
  <si>
    <t>TUEK CHOUR SMACH</t>
  </si>
  <si>
    <t>9490a6ee3a8e1a913acf4bdcf873330f</t>
  </si>
  <si>
    <t>CHANGHA</t>
  </si>
  <si>
    <t>8293190427907c4e2a2a5a9fdedc5d7e</t>
  </si>
  <si>
    <t>KOUB</t>
  </si>
  <si>
    <t>1b194726f4e6c4470756570eda1cdb3c</t>
  </si>
  <si>
    <t>KUTTASAT</t>
  </si>
  <si>
    <t>dbb1d425d64ca15a92b7736325dc2501</t>
  </si>
  <si>
    <t>NIMITT</t>
  </si>
  <si>
    <t>f66f445ba62d6ce96e6c09692e1d4835</t>
  </si>
  <si>
    <t>O BEI CHOAN</t>
  </si>
  <si>
    <t>fed5a2ee7fc1c5e2dabbc6a395d90d64</t>
  </si>
  <si>
    <t>PAOY PAET</t>
  </si>
  <si>
    <t>95c035ea6534f7733126a244be9176a4</t>
  </si>
  <si>
    <t>SAMRAONG</t>
  </si>
  <si>
    <t>b4d43c3bf219cb7b7eb40189bd499a4b</t>
  </si>
  <si>
    <t>SOENGH</t>
  </si>
  <si>
    <t>c75087a0f15fb8e6fca006ca22c9189b</t>
  </si>
  <si>
    <t>SOUPHI</t>
  </si>
  <si>
    <t>fc8af04c1c1b6a39843b377587026e1f</t>
  </si>
  <si>
    <t>BOS SBOV</t>
  </si>
  <si>
    <t>2b8c3792707bab00ccadb20964a7abde</t>
  </si>
  <si>
    <t>KAMPONG SVAY</t>
  </si>
  <si>
    <t>0f3f7f1e79f47825d3c8b3ab4c01c215</t>
  </si>
  <si>
    <t>KOH PORNG SATV</t>
  </si>
  <si>
    <t>c326eec0b3455f66dbaca31cbafed281</t>
  </si>
  <si>
    <t>MKAK</t>
  </si>
  <si>
    <t>b65aa43218920087d1a46f78c017b131</t>
  </si>
  <si>
    <t>O AMBEL</t>
  </si>
  <si>
    <t>75eaaa178c5e89e37fe83192d72c508d</t>
  </si>
  <si>
    <t>PHNIET</t>
  </si>
  <si>
    <t>b15c4e06cd7a68bcbfa265759ea32d25</t>
  </si>
  <si>
    <t>PREAH PONLEA</t>
  </si>
  <si>
    <t>448da17f2936247060a3d9e28979048c</t>
  </si>
  <si>
    <t>195356a26b71a7a344db7cb267feb02d</t>
  </si>
  <si>
    <t>PHKOAM</t>
  </si>
  <si>
    <t>2ec7cb990832d0547293a8f51efcc7b4</t>
  </si>
  <si>
    <t>ROLUOS</t>
  </si>
  <si>
    <t>b3acb616868f8c9f36c8c93461701646</t>
  </si>
  <si>
    <t>SARONGK</t>
  </si>
  <si>
    <t>14780fa9e3554426abe18f0c72cdf5a7</t>
  </si>
  <si>
    <t>SLA KRAM</t>
  </si>
  <si>
    <t>69ec4cc9ab9e8f0711cb81eb861386c3</t>
  </si>
  <si>
    <t>SVAY CHEK</t>
  </si>
  <si>
    <t>7edb5aac554c0b72ba11e22bf05f6dc4</t>
  </si>
  <si>
    <t>TA BAEN</t>
  </si>
  <si>
    <t>baa86f7138aae59238fbb1e350ce96cd</t>
  </si>
  <si>
    <t>TA PHOU</t>
  </si>
  <si>
    <t>ec4c7ae29a7fc8b0cda0e917067f939b</t>
  </si>
  <si>
    <t>TREAS</t>
  </si>
  <si>
    <t>e94f369197741909643fa6d271e91842</t>
  </si>
  <si>
    <t>BANTEAY CHMAR</t>
  </si>
  <si>
    <t>e11aab33312452e8cf4ebeff020184d2</t>
  </si>
  <si>
    <t>KOK KAKTHEN</t>
  </si>
  <si>
    <t>d0c545db4bf909279dafbac64f5c1e22</t>
  </si>
  <si>
    <t>KOK ROMIET</t>
  </si>
  <si>
    <t>561d851bf577179be4aa5c0603e8c098</t>
  </si>
  <si>
    <t>KUMRU</t>
  </si>
  <si>
    <t>821c631ba1ba5c5231951db59116b2b9</t>
  </si>
  <si>
    <t>PHNOM THMEY</t>
  </si>
  <si>
    <t>c8c3a5a804bb9c3ebe1c9581adb095de</t>
  </si>
  <si>
    <t>THMAR POUK</t>
  </si>
  <si>
    <t>9670f1b2d0715417d1fc1128a0a7fc7b</t>
  </si>
  <si>
    <t>BOEUNG BENG</t>
  </si>
  <si>
    <t>bb9b5e5fc46730747381465bbc6e67f7</t>
  </si>
  <si>
    <t>MALAI</t>
  </si>
  <si>
    <t>2c4f7be52ba3137e1d6f18d8d979c049</t>
  </si>
  <si>
    <t>O SRALAU</t>
  </si>
  <si>
    <t>597d9bc56677cf5764f61f7e2f2ac55f</t>
  </si>
  <si>
    <t>TA KONG</t>
  </si>
  <si>
    <t>827be6cdc985df7377de9d8825388687</t>
  </si>
  <si>
    <t>TOUL PONGRO</t>
  </si>
  <si>
    <t>6bc8fdec5c3f5384536b50e63e6bbfb8</t>
  </si>
  <si>
    <t>a7ca8a1a432bbc91330769156894592c</t>
  </si>
  <si>
    <t>CHOAM CHOA</t>
  </si>
  <si>
    <t>66cbdbb8e2fe201250d464e04d9a3d81</t>
  </si>
  <si>
    <t>PREK SOMROUNG</t>
  </si>
  <si>
    <t>45c40f13284843db5a2ba908a5f87199</t>
  </si>
  <si>
    <t>TOUL SANGKE</t>
  </si>
  <si>
    <t>6d36634a4ede900590b3b26f7409d7af</t>
  </si>
  <si>
    <t>KAKAB</t>
  </si>
  <si>
    <t>03d074372da12bf62b947c68000ed4e5</t>
  </si>
  <si>
    <t>SVAY PAO</t>
  </si>
  <si>
    <t>d94e3d73c559e3e5e8109a99fa1082d4</t>
  </si>
  <si>
    <t>BOEUNG KOK</t>
  </si>
  <si>
    <t>a3c8e20ec97c8918a2dc949daca6c1c4</t>
  </si>
  <si>
    <t>SVAY DANGKUM</t>
  </si>
  <si>
    <t>867d11f247da39f6500a45ce6df57d88</t>
  </si>
  <si>
    <t>PONLAI</t>
  </si>
  <si>
    <t>90b9f927a35fe2c22c37ecb4c4c577b9</t>
  </si>
  <si>
    <t>KAMPONG CHHNANG</t>
  </si>
  <si>
    <t>ba3b4bff020a440bc9bd923da6eb8f80</t>
  </si>
  <si>
    <t>PONGRO</t>
  </si>
  <si>
    <t>54b7bff5678cc2afefe48bcfebeddda5</t>
  </si>
  <si>
    <t>ROLEA BIER</t>
  </si>
  <si>
    <t>e9aa0581a6ec8a20d27f852271061fcc</t>
  </si>
  <si>
    <t>PREK POR</t>
  </si>
  <si>
    <t>ce51a59cbb8f16e778e6433dc504da26</t>
  </si>
  <si>
    <t>PREK DAMBOK</t>
  </si>
  <si>
    <t>361e763af930b96a87886167249237ce</t>
  </si>
  <si>
    <t>VEANG CHAS</t>
  </si>
  <si>
    <t>c0f3f0369af16d5de6607ce64fbd7564</t>
  </si>
  <si>
    <t>KOR KI</t>
  </si>
  <si>
    <t>75be1a066c8d9136d88d1b3725acf5a3</t>
  </si>
  <si>
    <t>ORRUSEY</t>
  </si>
  <si>
    <t>300d144193955927771c3a8404ccefe5</t>
  </si>
  <si>
    <t>ROR KAKORNG</t>
  </si>
  <si>
    <t>d7ba325c7ed9a8182adfff6f9b164071</t>
  </si>
  <si>
    <t>KAMPONG LEUNG</t>
  </si>
  <si>
    <t>d431d7876c9102a5cd6c3e9ea9c9615b</t>
  </si>
  <si>
    <t>PREK SVAY</t>
  </si>
  <si>
    <t>9dae705ac5d8d84b562f86fe91d11ef0</t>
  </si>
  <si>
    <t>c0c785a1d10ff2a12c3b835aa396900e</t>
  </si>
  <si>
    <t>SVAY RIENG</t>
  </si>
  <si>
    <t>6dad8f792fbe0f040f4b26cbf42e50ab</t>
  </si>
  <si>
    <t>TUM LAOB</t>
  </si>
  <si>
    <t>a2a60f89dd2f8e6af6599a6621ff97e7</t>
  </si>
  <si>
    <t>ANG SNOUL</t>
  </si>
  <si>
    <t>6a17ed6b98b57f02a4705a0df3942b86</t>
  </si>
  <si>
    <t>BEK CHAAN</t>
  </si>
  <si>
    <t>be7ef7a151ab88ad2f68077625f2bcbd</t>
  </si>
  <si>
    <t>KAMPOT</t>
  </si>
  <si>
    <t>3de414996eae76f061c6ad46c95b613f</t>
  </si>
  <si>
    <t>KAMPONG SPEU</t>
  </si>
  <si>
    <t>3ffb0d387ae755dc3f16d35bcc7b112b</t>
  </si>
  <si>
    <t>TRAM KNOR</t>
  </si>
  <si>
    <t>fab5508d9c794095e45ef54c9607b988</t>
  </si>
  <si>
    <t>PREK TUMLOAP</t>
  </si>
  <si>
    <t>ccc10bc1762e4e0bbd24affd26d796c2</t>
  </si>
  <si>
    <t>PREY ANGKUNGH</t>
  </si>
  <si>
    <t>f88b1a2eef138f3e3faa95c43ea26ca1</t>
  </si>
  <si>
    <t>PREK TAMAB</t>
  </si>
  <si>
    <t>c0b678b533909be0e8e3ef131da37173</t>
  </si>
  <si>
    <t>CHRANG CHAMRESH</t>
  </si>
  <si>
    <t>a671e036b458e168e018155615814dcb</t>
  </si>
  <si>
    <t>PREAH SIHANOUK</t>
  </si>
  <si>
    <t>708f266bcb9879c358e574f9618dac4c</t>
  </si>
  <si>
    <t>KOH KONG</t>
  </si>
  <si>
    <t>d50ea411285029e9f5126688fa21ae65</t>
  </si>
  <si>
    <t>ANDOUNG SNAY</t>
  </si>
  <si>
    <t>30312daf059605de037363a98cb9ae91</t>
  </si>
  <si>
    <t>VONG CHAAS</t>
  </si>
  <si>
    <t>cbf14d233f2a5117738ce2d254bb75e8</t>
  </si>
  <si>
    <t>PREK ANCHANH</t>
  </si>
  <si>
    <t>bb53e29a6918bb8eaeccbd0f6d0e6083</t>
  </si>
  <si>
    <t>ORKA</t>
  </si>
  <si>
    <t>6e656438d86ca0e7b74eedeb11ec5596</t>
  </si>
  <si>
    <t>ROKA</t>
  </si>
  <si>
    <t>abf9bbc1dcee1cfad0b52110a1a3f2f4</t>
  </si>
  <si>
    <t>CHI PHOEH</t>
  </si>
  <si>
    <t>de7af5345cd2340755bbb93d750b49d6</t>
  </si>
  <si>
    <t>SANGKAT MONOROM</t>
  </si>
  <si>
    <t>province_id</t>
  </si>
  <si>
    <t>308706047a8b7c78623813e9fc2351ff</t>
  </si>
  <si>
    <t>CHAMKARMON</t>
  </si>
  <si>
    <t>f2aa763acf42fa8496e3c2c563dd7fe7</t>
  </si>
  <si>
    <t>CHBAR AMPOV</t>
  </si>
  <si>
    <t>fe4da99e594b211dfe412ca103633133</t>
  </si>
  <si>
    <t>CHROY CHANGVA</t>
  </si>
  <si>
    <t>604cc04a7366dc7ce06513624bef23e6</t>
  </si>
  <si>
    <t>ea1d9ede0eb5d94c0c3c75a8bbe1eb37</t>
  </si>
  <si>
    <t>DAUN PENH</t>
  </si>
  <si>
    <t>7dea419bf5bfd956dae331f53426dcb4</t>
  </si>
  <si>
    <t>MEANCHEY</t>
  </si>
  <si>
    <t>1e7287f8f58cba8871b1d60f9bf52f4f</t>
  </si>
  <si>
    <t>7 MAKARA</t>
  </si>
  <si>
    <t>d689ca2e0dc2db06d64e5148f1df294d</t>
  </si>
  <si>
    <t>RUSSEY KEO</t>
  </si>
  <si>
    <t>5cff26afeb16f14da0f4ce2bf2c24d7a</t>
  </si>
  <si>
    <t>SEN SOK</t>
  </si>
  <si>
    <t>5fd3e3e3540c13f0e8658e06a9c15d02</t>
  </si>
  <si>
    <t>TOUL KORK</t>
  </si>
  <si>
    <t>68f38b9f6a64ee0c5061c5e0cce5d5ce</t>
  </si>
  <si>
    <t>PORSENCHEY</t>
  </si>
  <si>
    <t>7ead0754421e743e862c9850946afe2d</t>
  </si>
  <si>
    <t>PREK PNOV</t>
  </si>
  <si>
    <t>f8a043dc9ddbe5ccbc671c79a10a98c5</t>
  </si>
  <si>
    <t>MONGKOL BOREAY</t>
  </si>
  <si>
    <t>8329e3f84a80a370d4d6dd2861736d59</t>
  </si>
  <si>
    <t>PHNOM SROK</t>
  </si>
  <si>
    <t>9db2601442e26fdae6e872ce9ccad5fe</t>
  </si>
  <si>
    <t>PREAH NET PREAH</t>
  </si>
  <si>
    <t>82de72321908f72d47173a52b07d3deb</t>
  </si>
  <si>
    <t>O CHROV</t>
  </si>
  <si>
    <t>a179081598432dc42e6e2e2d274d1236</t>
  </si>
  <si>
    <t>SEREI SAOPHOAN</t>
  </si>
  <si>
    <t>538d4784bbb2931efaf6c2da4a7ab9b6</t>
  </si>
  <si>
    <t>00a11e1fc151b4e6a5f052e9abdd710e</t>
  </si>
  <si>
    <t>ccc8f8cd772c67d1b6e8afc31dc91777</t>
  </si>
  <si>
    <t>dbf75a33036e461a0efc0e44bcf77a04</t>
  </si>
  <si>
    <t>BANAN</t>
  </si>
  <si>
    <t>7af62e472cfbaa8699c71505aa777e3e</t>
  </si>
  <si>
    <t>THMAR KOUL</t>
  </si>
  <si>
    <t>668ec33f8f985613d9714721f626a262</t>
  </si>
  <si>
    <t>BATTAMBANG</t>
  </si>
  <si>
    <t>116ddca51d786f363b25e395f8721fac</t>
  </si>
  <si>
    <t>BAVEL</t>
  </si>
  <si>
    <t>65293ef3b86dd72c95919b77b080da85</t>
  </si>
  <si>
    <t>EK PHNOM</t>
  </si>
  <si>
    <t>d0bc3b562a44492c0b24424c50603625</t>
  </si>
  <si>
    <t>MOUNG RUSSEI</t>
  </si>
  <si>
    <t>6268b62e252d3158443bdc6ea70a9a2a</t>
  </si>
  <si>
    <t>RATANAK MONDUL</t>
  </si>
  <si>
    <t>047e04d4eba23c085e16b9f3726f4dbb</t>
  </si>
  <si>
    <t>SANGKE</t>
  </si>
  <si>
    <t>6e2f81d508c596bbb1870623f5be5fb0</t>
  </si>
  <si>
    <t>SAMLOUT</t>
  </si>
  <si>
    <t>16b8cf69a023d4218edd8465163bff4e</t>
  </si>
  <si>
    <t>SAMPOV LOUN</t>
  </si>
  <si>
    <t>3b01ed59a18d666ee1bdbc8d2387f9b6</t>
  </si>
  <si>
    <t>PHNOM PROEK</t>
  </si>
  <si>
    <t>339d6fa1815337341ba7866769471f80</t>
  </si>
  <si>
    <t>KAMRIENG</t>
  </si>
  <si>
    <t>34d93bf124da5fa0b98e6a588e3b5ede</t>
  </si>
  <si>
    <t>KOAS KRALA</t>
  </si>
  <si>
    <t>2404fe6d6c5debe3769516309bf2ccec</t>
  </si>
  <si>
    <t>RUHAKIRI</t>
  </si>
  <si>
    <t>51a73f9739e8f21708382dbdc2802b4f</t>
  </si>
  <si>
    <t>BATHEAY</t>
  </si>
  <si>
    <t>17cae5ada33e9ecc38baa7abe7fb0940</t>
  </si>
  <si>
    <t>CHAMKAR LEU</t>
  </si>
  <si>
    <t>80dc9246fac0077781dea1b21b30e852</t>
  </si>
  <si>
    <t>CHEUNG PREY</t>
  </si>
  <si>
    <t>b143281f04ad356220529e07e66c95b8</t>
  </si>
  <si>
    <t>KAMPONG CHAM</t>
  </si>
  <si>
    <t>d5442bc96d3b07c65a3bebfa30d9125f</t>
  </si>
  <si>
    <t>KAMPONG SIEM</t>
  </si>
  <si>
    <t>55854c2bdb675a3ae7d92d34c24be1b9</t>
  </si>
  <si>
    <t>KANG MEAS</t>
  </si>
  <si>
    <t>552b77e67bb7a060ee15b9b991040197</t>
  </si>
  <si>
    <t>KOH SOTIN</t>
  </si>
  <si>
    <t>44e4bc9b04babe418789874970da12a0</t>
  </si>
  <si>
    <t>PREY CHHOR</t>
  </si>
  <si>
    <t>a180e7e4aaaab179800588fd6b235f3c</t>
  </si>
  <si>
    <t>SREY SANTHOR</t>
  </si>
  <si>
    <t>e1c982d723fb385d4504be568f17b225</t>
  </si>
  <si>
    <t>STUNG TRANG</t>
  </si>
  <si>
    <t>2cefe4a97b42fbb0781231a09fb91c20</t>
  </si>
  <si>
    <t>BARIBOUR</t>
  </si>
  <si>
    <t>bb4044cb8a0eecbaec5202b0812adc83</t>
  </si>
  <si>
    <t>CHOL KIRI</t>
  </si>
  <si>
    <t>1fda6f2d3765505a1d4a7412697eae22</t>
  </si>
  <si>
    <t>ec46a2935a39cf8b0b01be5f247a4395</t>
  </si>
  <si>
    <t>KAMPONG LENG</t>
  </si>
  <si>
    <t>fa771c3b4f21a98561e347a1ab1e10dd</t>
  </si>
  <si>
    <t>KAMPONG TRALACH</t>
  </si>
  <si>
    <t>7a431de0963cb6bd97e79270d840c43a</t>
  </si>
  <si>
    <t>3404a7082331fe1935f654df030d8f20</t>
  </si>
  <si>
    <t>SAMAKI MEANCHEY</t>
  </si>
  <si>
    <t>bccd3e08903f3fa1a5648ccd3099a94f</t>
  </si>
  <si>
    <t>TUEK PHOS</t>
  </si>
  <si>
    <t>86bbbd647ec23513805410677d4c9b51</t>
  </si>
  <si>
    <t>BASET</t>
  </si>
  <si>
    <t>5faee10ff4fa5c4944e8d32e6280a3b7</t>
  </si>
  <si>
    <t>CHBAR MON</t>
  </si>
  <si>
    <t>3a6e8070f6d2755c0536134636ce2b23</t>
  </si>
  <si>
    <t>KONG PISEI</t>
  </si>
  <si>
    <t>fd3e3cc506aa787797b87f8b5181f89c</t>
  </si>
  <si>
    <t>AURAL</t>
  </si>
  <si>
    <t>f7c56a11dc26246eead76270f249a728</t>
  </si>
  <si>
    <t>UDONG</t>
  </si>
  <si>
    <t>4108f95d2a759340f2ed892829b7c40b</t>
  </si>
  <si>
    <t>PHNOM SRUOCH</t>
  </si>
  <si>
    <t>0353d254829d9662f20917fbe4be0685</t>
  </si>
  <si>
    <t>SAMRAONG TONG</t>
  </si>
  <si>
    <t>2cf3c6584c301d6e9fb93d43697971be</t>
  </si>
  <si>
    <t>THPONG</t>
  </si>
  <si>
    <t>90d2cdfb3118e2510f3de792346b98be</t>
  </si>
  <si>
    <t>BARAY</t>
  </si>
  <si>
    <t>875d5aca4b0d9c09565ed35a46c261ec</t>
  </si>
  <si>
    <t>768342bde9c68daf3468430cfa0e7f78</t>
  </si>
  <si>
    <t>STUNG SEN</t>
  </si>
  <si>
    <t>b1728eba16134a413390441d35fff9d7</t>
  </si>
  <si>
    <t>PRASAT BALANG</t>
  </si>
  <si>
    <t>b7f51837908e46f19cc65882b4e4a943</t>
  </si>
  <si>
    <t>PRASAT SAMBOUR</t>
  </si>
  <si>
    <t>0ac71b9ece4afc53042eade96b98ec7e</t>
  </si>
  <si>
    <t>SANDAN</t>
  </si>
  <si>
    <t>0647eeb32740e636903632be4e28bbde</t>
  </si>
  <si>
    <t>SANTUK</t>
  </si>
  <si>
    <t>7358e1b780ef0280953ac2d40b9fe870</t>
  </si>
  <si>
    <t>STOUNG</t>
  </si>
  <si>
    <t>783c676ae725bd7649bf8d1d03705cf8</t>
  </si>
  <si>
    <t>ANGKOR CHEY</t>
  </si>
  <si>
    <t>1ebf9e6eb0d1112c487555ff72e5b68b</t>
  </si>
  <si>
    <t>BANTEAY MEAS</t>
  </si>
  <si>
    <t>a2593859b6ba5fb6f3f912448fa3a3cf</t>
  </si>
  <si>
    <t>CHHUK</t>
  </si>
  <si>
    <t>5999e446b8e25d186f8c044c59f520fd</t>
  </si>
  <si>
    <t>CHUM KIRI</t>
  </si>
  <si>
    <t>b475dc4daa54dc8b17125d854ce460aa</t>
  </si>
  <si>
    <t>DANG TONG</t>
  </si>
  <si>
    <t>e19b4fc4e7ababdcb6146f5b74f9ec82</t>
  </si>
  <si>
    <t>KAMPONG TRACH</t>
  </si>
  <si>
    <t>8377c267a6df7638096868d902a11784</t>
  </si>
  <si>
    <t>TUEK CHHOU</t>
  </si>
  <si>
    <t>65c0f4f746c3e5419475ffd8b888db2a</t>
  </si>
  <si>
    <t>90db0f94803b453f40d433426f525650</t>
  </si>
  <si>
    <t>KANDAL STUNG</t>
  </si>
  <si>
    <t>2d88a6b3b0ae028e3c84017bd313e02b</t>
  </si>
  <si>
    <t>KIEN SVAY</t>
  </si>
  <si>
    <t>a7dc3512723b60625032600f54639120</t>
  </si>
  <si>
    <t>KHSACH KANDAL</t>
  </si>
  <si>
    <t>4ce782c79c1294bb1211171fcf31076d</t>
  </si>
  <si>
    <t>KOH THOM</t>
  </si>
  <si>
    <t>6fd543663d5a18b6b8e40de860039dac</t>
  </si>
  <si>
    <t>LEUK DEK</t>
  </si>
  <si>
    <t>0e84b042a4fc8507d60fc1f998054525</t>
  </si>
  <si>
    <t>LAVEAR EM</t>
  </si>
  <si>
    <t>cdce47f75eaeec7a55eb4888db5db106</t>
  </si>
  <si>
    <t>MUKH KOMPHOOL</t>
  </si>
  <si>
    <t>063a54f2152f5139cb3d7f7d9ceb5f88</t>
  </si>
  <si>
    <t>73ecf456184b2d27bf886c669eb11d75</t>
  </si>
  <si>
    <t>PONHEA LEU</t>
  </si>
  <si>
    <t>95766d0fb087881b7b4b2a83f82a85af</t>
  </si>
  <si>
    <t>S'ANG</t>
  </si>
  <si>
    <t>70b132a0253b01801a38b89c148365ca</t>
  </si>
  <si>
    <t>TA KHMAO</t>
  </si>
  <si>
    <t>2ec862462ba700fb126f58989a1fcce7</t>
  </si>
  <si>
    <t>KEP</t>
  </si>
  <si>
    <t>42c3f93c35d5a546356d0f5b68135a2a</t>
  </si>
  <si>
    <t>DAMNAK CHANG' AEUR</t>
  </si>
  <si>
    <t>62d9af8707748bb5214a06032b1268df</t>
  </si>
  <si>
    <t>BOTUM SAKOR</t>
  </si>
  <si>
    <t>2ddc14e200bb2b529b641bb79ea6ad52</t>
  </si>
  <si>
    <t>KIRI SAKOR</t>
  </si>
  <si>
    <t>90d8c5d5b54bfbcb36eb6932ebf1d374</t>
  </si>
  <si>
    <t>4a506f2c7b5e012076c61ffa5adcda66</t>
  </si>
  <si>
    <t>KRONG KAMARAKPUMIN</t>
  </si>
  <si>
    <t>52d81dd252a6bf3c8f5af373d337acab</t>
  </si>
  <si>
    <t>MONDOL SEIMA</t>
  </si>
  <si>
    <t>f743571de0b2addb4c4235118185dc7f</t>
  </si>
  <si>
    <t>SRAE AMBEL</t>
  </si>
  <si>
    <t>6f38ee6ce74789c40979582a03ead126</t>
  </si>
  <si>
    <t>THMAR BANG</t>
  </si>
  <si>
    <t>db1a30e43ebcc46c1b35be203f7b3006</t>
  </si>
  <si>
    <t>CHHLOUNG</t>
  </si>
  <si>
    <t>d12dff943c698907c51007e55ad64254</t>
  </si>
  <si>
    <t>KRATIE</t>
  </si>
  <si>
    <t>cc95135c138c49d181db60c034ca2801</t>
  </si>
  <si>
    <t>PREK PRASAB</t>
  </si>
  <si>
    <t>516539ce22d8678935e65c3a79f9de26</t>
  </si>
  <si>
    <t>SAMBOUR</t>
  </si>
  <si>
    <t>45eca94587bd24eb9b72bb2e38c8ac9f</t>
  </si>
  <si>
    <t>SNUOL</t>
  </si>
  <si>
    <t>395f6986baa37dedc0c6844a03116088</t>
  </si>
  <si>
    <t>CHET BOREI</t>
  </si>
  <si>
    <t>b97f56d8a53b83d7f1cb434becf4b24d</t>
  </si>
  <si>
    <t>KEO SEIMA</t>
  </si>
  <si>
    <t>679c3c2bfb3759f49bcc75d9ca7d28b1</t>
  </si>
  <si>
    <t>KOH NHEAK</t>
  </si>
  <si>
    <t>96a0b758989fdbc426fca4376b65b06a</t>
  </si>
  <si>
    <t>O REANG</t>
  </si>
  <si>
    <t>fdce2f474192153725d14928816df787</t>
  </si>
  <si>
    <t>PICH CHANDA</t>
  </si>
  <si>
    <t>60efe349a65cf8511ab828117bec2ffb</t>
  </si>
  <si>
    <t>SENMONOROM</t>
  </si>
  <si>
    <t>f641e1f06cb6c7e60d840a805442e083</t>
  </si>
  <si>
    <t>ANLONG VENG</t>
  </si>
  <si>
    <t>a3ee0c93c6e836ee3b1e702e06fb1539</t>
  </si>
  <si>
    <t>BANTEAY AMPIL</t>
  </si>
  <si>
    <t>016b0c3d8658cc62f1039e2ff42bff7e</t>
  </si>
  <si>
    <t>CHONG KAL</t>
  </si>
  <si>
    <t>38dee0756001d7deded428d765208570</t>
  </si>
  <si>
    <t>237657942823ae8014983a036ac678c5</t>
  </si>
  <si>
    <t>TRAPEANG PRASAT</t>
  </si>
  <si>
    <t>b15992c96bce4503213b13abba686e3a</t>
  </si>
  <si>
    <t>PAILIN</t>
  </si>
  <si>
    <t>cc19c6da7fccc696b9ca40ef1a9b1802</t>
  </si>
  <si>
    <t>SALA KRAOU</t>
  </si>
  <si>
    <t>d45a119eb035836ecc8f0d94b84e8b6e</t>
  </si>
  <si>
    <t>76aa0e3d26eb0db88aa7673c2789d5ed</t>
  </si>
  <si>
    <t>PREY NOB</t>
  </si>
  <si>
    <t>1cd22a69a8c8daa8477976054c251735</t>
  </si>
  <si>
    <t>STUNG HAV</t>
  </si>
  <si>
    <t>3859e88c5d7f89d4a19dbaa77d38a3ee</t>
  </si>
  <si>
    <t>KAMPONG SEILA</t>
  </si>
  <si>
    <t>01eed7e604532ce16de4c2ff6094b6a5</t>
  </si>
  <si>
    <t>CHEY SEN</t>
  </si>
  <si>
    <t>852cfdee6187bdc8dbcac7d9e3eb1498</t>
  </si>
  <si>
    <t>CHHEB</t>
  </si>
  <si>
    <t>57c11c87df882bef9588bd63b8ad5ef4</t>
  </si>
  <si>
    <t>CHAM KHSANT</t>
  </si>
  <si>
    <t>b6a332c4a7466439036d461c02f0c2a4</t>
  </si>
  <si>
    <t>KULEN</t>
  </si>
  <si>
    <t>55da8233ed4273a5a4854a65578cf06c</t>
  </si>
  <si>
    <t>ROVIENG</t>
  </si>
  <si>
    <t>c563cedb34de2bbe5e4ea6e11065cc5f</t>
  </si>
  <si>
    <t>SANGKOM THMEY</t>
  </si>
  <si>
    <t>7ec9a9156aa54dbb94e391a0488b1720</t>
  </si>
  <si>
    <t>TBENG MEANCHEY</t>
  </si>
  <si>
    <t>7ee8e0f6bd2070e385f2284d8edfa003</t>
  </si>
  <si>
    <t>BAKAN</t>
  </si>
  <si>
    <t>81571e3877c1d31196dcb248236dc440</t>
  </si>
  <si>
    <t>KANDIENG</t>
  </si>
  <si>
    <t>4d354546ba7f28af86d345fb2ca14459</t>
  </si>
  <si>
    <t>KRAKOR</t>
  </si>
  <si>
    <t>f40e42fadade6065550ee944547b56af</t>
  </si>
  <si>
    <t>PHNOM PRAVANH</t>
  </si>
  <si>
    <t>88e7cd7819cbb9588c09f4830e393412</t>
  </si>
  <si>
    <t>SAMPOV MEAS</t>
  </si>
  <si>
    <t>9072a97b7e366211ae4c72d42163c459</t>
  </si>
  <si>
    <t>VEAL VENG</t>
  </si>
  <si>
    <t>df4ac84620db75f0cb7661d7eb46fde4</t>
  </si>
  <si>
    <t>BA PHNOM</t>
  </si>
  <si>
    <t>0f9c915a7111383c5d87acc9559ad9d5</t>
  </si>
  <si>
    <t>KAMCHAY MEAR</t>
  </si>
  <si>
    <t>5d362af836eedb3094d6054e3fb5b4cf</t>
  </si>
  <si>
    <t>KAMPONG TRABEK</t>
  </si>
  <si>
    <t>c42aebdbbf984a6d5a860171fa24aead</t>
  </si>
  <si>
    <t>KANHCHRIECH</t>
  </si>
  <si>
    <t>fbe5d78c8a779d3d436b3c3fa7843b00</t>
  </si>
  <si>
    <t>ME SANG</t>
  </si>
  <si>
    <t>0e8506af3adc2ad6ac709db92e9dc26f</t>
  </si>
  <si>
    <t>PEAM CHOR</t>
  </si>
  <si>
    <t>1b6c13afa808f72a6b328fb35bbefb51</t>
  </si>
  <si>
    <t>PEAM ROR</t>
  </si>
  <si>
    <t>385e95f0912c0633ac461b0caa4fedb2</t>
  </si>
  <si>
    <t>PEA RANG</t>
  </si>
  <si>
    <t>a46c6b82f4779b6f2327893de600784f</t>
  </si>
  <si>
    <t>PREAH SDACH</t>
  </si>
  <si>
    <t>6663a15654c30596b13db2bd1628133b</t>
  </si>
  <si>
    <t>89ceb59e2b089226c36a516b8963d057</t>
  </si>
  <si>
    <t>KAMPONG LEAV</t>
  </si>
  <si>
    <t>4cd175ee8c8b35835fbf1d0868749e11</t>
  </si>
  <si>
    <t>SITHOR KANDAL</t>
  </si>
  <si>
    <t>e4acf3c3b29e9718a2bc36b82e32845f</t>
  </si>
  <si>
    <t>SVAY ANTOR</t>
  </si>
  <si>
    <t>af83dd3a8d049a53702e386c3cf39264</t>
  </si>
  <si>
    <t>ANDOUNG MEAS</t>
  </si>
  <si>
    <t>3bb2bb20c603808b883e52a8ff0f0200</t>
  </si>
  <si>
    <t>BANLUNG</t>
  </si>
  <si>
    <t>fbf76ee19925f5990c21124c139d48ce</t>
  </si>
  <si>
    <t>BAR KAEV</t>
  </si>
  <si>
    <t>554efaf5c66c3050642e9a81795b30c9</t>
  </si>
  <si>
    <t>KOUN MOM</t>
  </si>
  <si>
    <t>c0967d6c6b0102ffc73447763dd74eb6</t>
  </si>
  <si>
    <t>LUMPHAT</t>
  </si>
  <si>
    <t>71144a9787c61a20d201c506c2966205</t>
  </si>
  <si>
    <t>O CHUM</t>
  </si>
  <si>
    <t>7cf44e174c7530ba4bac0c6f2810163a</t>
  </si>
  <si>
    <t>O YA DA</t>
  </si>
  <si>
    <t>4729fdb0b3175a8c534dd96101fff51e</t>
  </si>
  <si>
    <t>TA VEANG</t>
  </si>
  <si>
    <t>30f33cd22982819a0960b918cd968b57</t>
  </si>
  <si>
    <t>VEUN SAI</t>
  </si>
  <si>
    <t>a11a99be84b13766d263a56200a7e7fc</t>
  </si>
  <si>
    <t>ANGKOR CHUM</t>
  </si>
  <si>
    <t>05fbcde5cc923a4eeccec964b9445121</t>
  </si>
  <si>
    <t>ANGKOR THOM</t>
  </si>
  <si>
    <t>b94f444c37b216281dad8e8b809f630d</t>
  </si>
  <si>
    <t>BANTEAY SREI</t>
  </si>
  <si>
    <t>0d97ba6d7b26d943b6d061a8918d47a1</t>
  </si>
  <si>
    <t>CHI KRENG</t>
  </si>
  <si>
    <t>1a7baf6acd8a72d5722fb180fe9cde72</t>
  </si>
  <si>
    <t>KRALANH</t>
  </si>
  <si>
    <t>949a17e4721b85ef623ac46e51805786</t>
  </si>
  <si>
    <t>PUOK</t>
  </si>
  <si>
    <t>89ed0baee5c9eeb0fe11bdb7a9cf74ce</t>
  </si>
  <si>
    <t>PRASAT BAKONG</t>
  </si>
  <si>
    <t>a8f6a55695b4543aca37464dd29b3211</t>
  </si>
  <si>
    <t>SIEM REAP</t>
  </si>
  <si>
    <t>a5b0f719346b20509cf218ac7c00e588</t>
  </si>
  <si>
    <t>SOUT NIKOM</t>
  </si>
  <si>
    <t>0ff0451b26371323dee3d3ea041583ae</t>
  </si>
  <si>
    <t>SREI SNAM</t>
  </si>
  <si>
    <t>59b8f3269e7d850112a83512164f1615</t>
  </si>
  <si>
    <t>SVAY LEU</t>
  </si>
  <si>
    <t>2c6fcb38a03570ab231cf874e95c18dc</t>
  </si>
  <si>
    <t>VARIN</t>
  </si>
  <si>
    <t>edd8a3d8745d90f91ff0df6cfb545fc3</t>
  </si>
  <si>
    <t>SESAN</t>
  </si>
  <si>
    <t>11001bbcb586ab9bde1658dd88277388</t>
  </si>
  <si>
    <t>SIEM BOUK</t>
  </si>
  <si>
    <t>cfe773da4fc01b4cbec7006a5680904b</t>
  </si>
  <si>
    <t>SIEM PANG</t>
  </si>
  <si>
    <t>41acb8b0330836f809412e5162cdcfdf</t>
  </si>
  <si>
    <t>STUNG TRENG</t>
  </si>
  <si>
    <t>5398ba9423e0e98df6989aae8640deff</t>
  </si>
  <si>
    <t>THALA BARIVAT</t>
  </si>
  <si>
    <t>a5a5f8af6d5ae7f684f82a7164c81e0c</t>
  </si>
  <si>
    <t>CHANTREA</t>
  </si>
  <si>
    <t>44c0c6ba7dfb0fff84a0edf464c538f0</t>
  </si>
  <si>
    <t>KAMPONG ROU</t>
  </si>
  <si>
    <t>8deb3e353ae7a109edd30dc2877664f8</t>
  </si>
  <si>
    <t>ROMDOUL</t>
  </si>
  <si>
    <t>9d2148cc22c01d513e9711972aa12ea0</t>
  </si>
  <si>
    <t>ROMEAS HAEK</t>
  </si>
  <si>
    <t>ad3df56f98465fdd3ecaf8e73e2b40b7</t>
  </si>
  <si>
    <t>SVAY CHROM</t>
  </si>
  <si>
    <t>f6e864527a83a93d7a3bf14e1efec985</t>
  </si>
  <si>
    <t>55954cc690e8c18a375a1bda7c963d9c</t>
  </si>
  <si>
    <t>SVAY TEAP</t>
  </si>
  <si>
    <t>372bd084d6c46c118ca2968c4326726b</t>
  </si>
  <si>
    <t>ANGKOR BOREI</t>
  </si>
  <si>
    <t>8714127b3d06e6b8b16c5a6b194a5a2e</t>
  </si>
  <si>
    <t>BATI</t>
  </si>
  <si>
    <t>daef8674f5e5b07d4c92e9e4747c7f60</t>
  </si>
  <si>
    <t>BOREI CHOLSAR</t>
  </si>
  <si>
    <t>15205b05b2b86c7d68299bf366e77c81</t>
  </si>
  <si>
    <t>KIRIVONG</t>
  </si>
  <si>
    <t>f329888501b0f2cf463ce83374f34bd2</t>
  </si>
  <si>
    <t>KOH ANDET</t>
  </si>
  <si>
    <t>c5c61437969dd32c531378ed767cd0db</t>
  </si>
  <si>
    <t>PREY KABBAS</t>
  </si>
  <si>
    <t>932b85ef072632e5947cd80897f62daa</t>
  </si>
  <si>
    <t>58bb66e0a9104aff97c93619ad68300e</t>
  </si>
  <si>
    <t>DAUN KEO</t>
  </si>
  <si>
    <t>b166ca4b71a325c6a5ff74c21aacfa12</t>
  </si>
  <si>
    <t>TRAM KAK</t>
  </si>
  <si>
    <t>81e023fbde91c164b664b990ee7859b0</t>
  </si>
  <si>
    <t>TREANG</t>
  </si>
  <si>
    <t>9c1cd044ffe1503f162b5f61fc37c964</t>
  </si>
  <si>
    <t>DAMBAE</t>
  </si>
  <si>
    <t>12150a778c503e4f5863246dc1cef438</t>
  </si>
  <si>
    <t>KROCH CHHMAR</t>
  </si>
  <si>
    <t>ab2fe97b8a8162a7cf80983dc6cdc3fb</t>
  </si>
  <si>
    <t>MEMOT</t>
  </si>
  <si>
    <t>3cacc123bcda97292373f3967ac8e132</t>
  </si>
  <si>
    <t>O REANG OV</t>
  </si>
  <si>
    <t>de98a17be950d693ddd37a011d578ad1</t>
  </si>
  <si>
    <t>PONHEA KRAEK</t>
  </si>
  <si>
    <t>057e5313943d2b55ee318e586743e3f3</t>
  </si>
  <si>
    <t>TBONG KHMUM</t>
  </si>
  <si>
    <t>2ce99815c4fee6abc8757fe08bad9aad</t>
  </si>
  <si>
    <t>SUONG</t>
  </si>
  <si>
    <t>2f7fa7114f9e7ab9517fed7be436653d</t>
  </si>
  <si>
    <t>SVAY POL</t>
  </si>
  <si>
    <t>67d92dff16581bbd34599994c1166a85</t>
  </si>
  <si>
    <t>KRAL KOR</t>
  </si>
  <si>
    <t>e132113158d110ad0444ad1ec4ecac72</t>
  </si>
  <si>
    <t>BAVET</t>
  </si>
  <si>
    <t>d0b9de0cec2f0fd6d8a3b587a8ca41ef</t>
  </si>
  <si>
    <t>cf298644ad3db8db65acd3d0a476147a</t>
  </si>
  <si>
    <t>21dfac69cff6ade152b9b58ea0ab958f</t>
  </si>
  <si>
    <t>KHAN 7 MAKARA</t>
  </si>
  <si>
    <t>abbr</t>
  </si>
  <si>
    <t>f1b57977c0471a4ebf078a28a7b79eaf</t>
  </si>
  <si>
    <t>PHNOM PENH</t>
  </si>
  <si>
    <t>PNH</t>
  </si>
  <si>
    <t>2cfaa750990b70acb718e9a7ea28e4be</t>
  </si>
  <si>
    <t>BANTEAY MEANCHEY</t>
  </si>
  <si>
    <t>BMC</t>
  </si>
  <si>
    <t>474c5eaacd210a5d5024f9a47b15da2f</t>
  </si>
  <si>
    <t>BDB</t>
  </si>
  <si>
    <t>047fca4a002d628e934b814282c11d2f</t>
  </si>
  <si>
    <t>KPC</t>
  </si>
  <si>
    <t>3bc73a7b2937898ee2a40d89fd21f939</t>
  </si>
  <si>
    <t>KCH</t>
  </si>
  <si>
    <t>06fa61d3f49302ad9cb59405efd4890c</t>
  </si>
  <si>
    <t>KPS</t>
  </si>
  <si>
    <t>faee449b5e53c3553ea6275e848b1c13</t>
  </si>
  <si>
    <t>KAMPONG THOM</t>
  </si>
  <si>
    <t>KPT</t>
  </si>
  <si>
    <t>bf11ce1a07ee94c363f47b22d9af86af</t>
  </si>
  <si>
    <t>KAP</t>
  </si>
  <si>
    <t>8d0dda52f7b41751d1bc407548504c69</t>
  </si>
  <si>
    <t>KANDAL</t>
  </si>
  <si>
    <t>KND</t>
  </si>
  <si>
    <t>ba7fe9da8d7baa44eed4dd9456b894e1</t>
  </si>
  <si>
    <t>f62b6c848a68479c8538f6ae11fb6579</t>
  </si>
  <si>
    <t>KRT</t>
  </si>
  <si>
    <t>cd34420e5e22c5f3ed08fc7c5ed76c1d</t>
  </si>
  <si>
    <t>MONDULKIRI</t>
  </si>
  <si>
    <t>MKR</t>
  </si>
  <si>
    <t>251e199f12ff121c941df156978b54e7</t>
  </si>
  <si>
    <t>ODDAR MEANCHEY</t>
  </si>
  <si>
    <t>OMC</t>
  </si>
  <si>
    <t>87e6d5327a2c2814de4cdca259b89ad8</t>
  </si>
  <si>
    <t>PAL</t>
  </si>
  <si>
    <t>69b6a0a2da0bd20859fd864f933c6705</t>
  </si>
  <si>
    <t>SHV</t>
  </si>
  <si>
    <t>73f129ac5009cff04d42e1aa01f525b7</t>
  </si>
  <si>
    <t>PREAH VIHEAR</t>
  </si>
  <si>
    <t>PVH</t>
  </si>
  <si>
    <t>42a446e138f4529811e55c4c84571c86</t>
  </si>
  <si>
    <t>PURSAT</t>
  </si>
  <si>
    <t>PUR</t>
  </si>
  <si>
    <t>a9f666fe8e2e715c7df754ca6447307e</t>
  </si>
  <si>
    <t>PRV</t>
  </si>
  <si>
    <t>081e97d0ddca6298ae77a2075028e12a</t>
  </si>
  <si>
    <t>RATANAKIRI</t>
  </si>
  <si>
    <t>RKR</t>
  </si>
  <si>
    <t>51ad012d8a57bed387a488fcd8fb593d</t>
  </si>
  <si>
    <t>SMR</t>
  </si>
  <si>
    <t>a6e784004da8c809d3396e8b1ee26885</t>
  </si>
  <si>
    <t>STG</t>
  </si>
  <si>
    <t>b68265acacd680610e6191c36821a1aa</t>
  </si>
  <si>
    <t>SVR</t>
  </si>
  <si>
    <t>f32b1fea1b7b21939c070ff181ee6a00</t>
  </si>
  <si>
    <t>TAKEO</t>
  </si>
  <si>
    <t>TKE</t>
  </si>
  <si>
    <t>760148e8d94332593ac6d0cde9ad6a1c</t>
  </si>
  <si>
    <t>TBK</t>
  </si>
  <si>
    <t>a3a4ef3d55b3071c80ccf1f3b62c197c</t>
  </si>
  <si>
    <t>KOK</t>
  </si>
  <si>
    <t>Province Name</t>
  </si>
  <si>
    <t>new district name</t>
  </si>
  <si>
    <t>old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</si>
</sst>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26"/>
      <color rgb="FF3366FF"/>
      <name val="Roboto Medium"/>
    </font>
    <font>
      <sz val="11"/>
      <color theme="1"/>
      <name val="Khmer OS Content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22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left" vertic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447675</xdr:colOff>
          <xdr:row>4</xdr:row>
          <xdr:rowOff>161925</xdr:rowOff>
        </xdr:from>
        <xdr:to>
          <xdr:col>5</xdr:col>
          <xdr:colOff>485775</xdr:colOff>
          <xdr:row>8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0" i="0" u="sng" strike="noStrike" baseline="0">
                  <a:solidFill>
                    <a:srgbClr val="3366FF"/>
                  </a:solidFill>
                  <a:latin typeface="Roboto Medium"/>
                  <a:ea typeface="Roboto Medium"/>
                  <a:cs typeface="Roboto Medium"/>
                </a:rPr>
                <a:t>Open System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H6"/>
  <sheetViews>
    <sheetView tabSelected="1" workbookViewId="0">
      <selection activeCell="F15" sqref="F15"/>
    </sheetView>
  </sheetViews>
  <sheetFormatPr defaultRowHeight="15" x14ac:dyDescent="0.25"/>
  <cols>
    <col min="8" max="8" width="29.140625" customWidth="1"/>
  </cols>
  <sheetData>
    <row r="6" spans="8:8" ht="23.25" x14ac:dyDescent="0.65">
      <c r="H6" s="1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OpenSystem">
                <anchor moveWithCells="1" sizeWithCells="1">
                  <from>
                    <xdr:col>1</xdr:col>
                    <xdr:colOff>447675</xdr:colOff>
                    <xdr:row>4</xdr:row>
                    <xdr:rowOff>161925</xdr:rowOff>
                  </from>
                  <to>
                    <xdr:col>5</xdr:col>
                    <xdr:colOff>485775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42032-CB91-4D98-991A-EB50EC44D471}">
  <sheetPr codeName="Sheet5"/>
  <dimension ref="A1:L172"/>
  <sheetViews>
    <sheetView workbookViewId="0">
      <selection activeCell="G39" sqref="G39"/>
    </sheetView>
  </sheetViews>
  <sheetFormatPr defaultRowHeight="15" x14ac:dyDescent="0.25"/>
  <cols>
    <col min="1" max="1" width="7" customWidth="1"/>
    <col min="2" max="2" width="35.5703125" bestFit="1" customWidth="1"/>
    <col min="3" max="3" width="12.85546875" style="6" customWidth="1"/>
    <col min="4" max="4" width="22" bestFit="1" customWidth="1"/>
    <col min="5" max="5" width="18.140625" customWidth="1"/>
    <col min="6" max="6" width="10.85546875" bestFit="1" customWidth="1"/>
    <col min="7" max="7" width="15.5703125" customWidth="1"/>
    <col min="8" max="8" width="18" customWidth="1"/>
    <col min="9" max="9" width="15.42578125" style="6" customWidth="1"/>
    <col min="10" max="10" width="25.42578125" style="8" customWidth="1"/>
    <col min="11" max="11" width="24.140625" style="8" customWidth="1"/>
  </cols>
  <sheetData>
    <row r="1" spans="1:12" s="1" customFormat="1" ht="24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7" t="s">
        <v>794</v>
      </c>
      <c r="K1" s="7" t="s">
        <v>795</v>
      </c>
      <c r="L1" s="1" t="s">
        <v>2</v>
      </c>
    </row>
    <row r="2" spans="1:12" x14ac:dyDescent="0.25">
      <c r="A2">
        <v>1</v>
      </c>
      <c r="B2" t="s">
        <v>146</v>
      </c>
      <c r="C2" s="6">
        <v>1</v>
      </c>
      <c r="D2" t="s">
        <v>147</v>
      </c>
      <c r="E2" s="3">
        <v>46130</v>
      </c>
      <c r="F2">
        <v>1</v>
      </c>
      <c r="G2" s="3"/>
      <c r="I2" s="6">
        <v>1</v>
      </c>
      <c r="J2" s="8" t="s">
        <v>374</v>
      </c>
      <c r="K2" s="8">
        <v>61</v>
      </c>
      <c r="L2">
        <f>VLOOKUP(J2,districts_new!$D$2:$L$201,7,FALSE)</f>
        <v>1</v>
      </c>
    </row>
    <row r="3" spans="1:12" x14ac:dyDescent="0.25">
      <c r="A3">
        <v>2</v>
      </c>
      <c r="B3" t="s">
        <v>148</v>
      </c>
      <c r="C3" s="6">
        <v>1</v>
      </c>
      <c r="D3" t="s">
        <v>149</v>
      </c>
      <c r="E3" s="3">
        <v>46130</v>
      </c>
      <c r="F3">
        <v>1</v>
      </c>
      <c r="G3" s="3"/>
      <c r="I3" s="6">
        <v>1</v>
      </c>
      <c r="J3" s="8" t="s">
        <v>374</v>
      </c>
      <c r="K3" s="8">
        <v>62</v>
      </c>
      <c r="L3">
        <f>VLOOKUP(J3,districts_new!$D$2:$L$201,7,FALSE)</f>
        <v>1</v>
      </c>
    </row>
    <row r="4" spans="1:12" x14ac:dyDescent="0.25">
      <c r="A4">
        <v>3</v>
      </c>
      <c r="B4" t="s">
        <v>150</v>
      </c>
      <c r="C4" s="6">
        <v>1</v>
      </c>
      <c r="D4" t="s">
        <v>151</v>
      </c>
      <c r="E4" s="3">
        <v>46130</v>
      </c>
      <c r="F4">
        <v>1</v>
      </c>
      <c r="G4" s="3"/>
      <c r="I4" s="6">
        <v>1</v>
      </c>
      <c r="J4" s="8" t="s">
        <v>374</v>
      </c>
      <c r="K4" s="8">
        <v>63</v>
      </c>
      <c r="L4">
        <f>VLOOKUP(J4,districts_new!$D$2:$L$201,7,FALSE)</f>
        <v>1</v>
      </c>
    </row>
    <row r="5" spans="1:12" x14ac:dyDescent="0.25">
      <c r="A5">
        <v>4</v>
      </c>
      <c r="B5" t="s">
        <v>152</v>
      </c>
      <c r="C5" s="6">
        <v>1</v>
      </c>
      <c r="D5" t="s">
        <v>153</v>
      </c>
      <c r="E5" s="3">
        <v>46130</v>
      </c>
      <c r="F5">
        <v>1</v>
      </c>
      <c r="G5" s="3"/>
      <c r="I5" s="6">
        <v>1</v>
      </c>
      <c r="J5" s="8" t="s">
        <v>374</v>
      </c>
      <c r="K5" s="8">
        <v>64</v>
      </c>
      <c r="L5">
        <f>VLOOKUP(J5,districts_new!$D$2:$L$201,7,FALSE)</f>
        <v>1</v>
      </c>
    </row>
    <row r="6" spans="1:12" x14ac:dyDescent="0.25">
      <c r="A6">
        <v>5</v>
      </c>
      <c r="B6" t="s">
        <v>154</v>
      </c>
      <c r="C6" s="6">
        <v>1</v>
      </c>
      <c r="D6" t="s">
        <v>155</v>
      </c>
      <c r="E6" s="3">
        <v>46130</v>
      </c>
      <c r="F6">
        <v>1</v>
      </c>
      <c r="G6" s="3"/>
      <c r="I6" s="6">
        <v>1</v>
      </c>
      <c r="J6" s="8" t="s">
        <v>374</v>
      </c>
      <c r="K6" s="8">
        <v>65</v>
      </c>
      <c r="L6">
        <f>VLOOKUP(J6,districts_new!$D$2:$L$201,7,FALSE)</f>
        <v>1</v>
      </c>
    </row>
    <row r="7" spans="1:12" x14ac:dyDescent="0.25">
      <c r="A7">
        <v>6</v>
      </c>
      <c r="B7" t="s">
        <v>156</v>
      </c>
      <c r="C7" s="6">
        <v>1</v>
      </c>
      <c r="D7" t="s">
        <v>157</v>
      </c>
      <c r="E7" s="3">
        <v>46130</v>
      </c>
      <c r="F7">
        <v>1</v>
      </c>
      <c r="G7" s="3"/>
      <c r="I7" s="6">
        <v>1</v>
      </c>
      <c r="J7" s="8" t="s">
        <v>374</v>
      </c>
      <c r="K7" s="8">
        <v>66</v>
      </c>
      <c r="L7">
        <f>VLOOKUP(J7,districts_new!$D$2:$L$201,7,FALSE)</f>
        <v>1</v>
      </c>
    </row>
    <row r="8" spans="1:12" x14ac:dyDescent="0.25">
      <c r="A8">
        <v>7</v>
      </c>
      <c r="B8" t="s">
        <v>158</v>
      </c>
      <c r="C8" s="6">
        <v>1</v>
      </c>
      <c r="D8" t="s">
        <v>159</v>
      </c>
      <c r="E8" s="3">
        <v>46130</v>
      </c>
      <c r="F8">
        <v>1</v>
      </c>
      <c r="G8" s="3"/>
      <c r="I8" s="6">
        <v>1</v>
      </c>
      <c r="J8" s="8" t="s">
        <v>374</v>
      </c>
      <c r="K8" s="8">
        <v>67</v>
      </c>
      <c r="L8">
        <f>VLOOKUP(J8,districts_new!$D$2:$L$201,7,FALSE)</f>
        <v>1</v>
      </c>
    </row>
    <row r="9" spans="1:12" x14ac:dyDescent="0.25">
      <c r="A9">
        <v>8</v>
      </c>
      <c r="B9" t="s">
        <v>160</v>
      </c>
      <c r="C9" s="6">
        <v>1</v>
      </c>
      <c r="D9" t="s">
        <v>161</v>
      </c>
      <c r="E9" s="3">
        <v>46130</v>
      </c>
      <c r="F9">
        <v>1</v>
      </c>
      <c r="G9" s="3"/>
      <c r="I9" s="6">
        <v>1</v>
      </c>
      <c r="J9" s="8" t="s">
        <v>374</v>
      </c>
      <c r="K9" s="8">
        <v>68</v>
      </c>
      <c r="L9">
        <f>VLOOKUP(J9,districts_new!$D$2:$L$201,7,FALSE)</f>
        <v>1</v>
      </c>
    </row>
    <row r="10" spans="1:12" x14ac:dyDescent="0.25">
      <c r="A10">
        <v>9</v>
      </c>
      <c r="B10" t="s">
        <v>162</v>
      </c>
      <c r="C10" s="6">
        <v>1</v>
      </c>
      <c r="D10" t="s">
        <v>163</v>
      </c>
      <c r="E10" s="3">
        <v>46130</v>
      </c>
      <c r="F10">
        <v>1</v>
      </c>
      <c r="G10" s="3"/>
      <c r="I10" s="6">
        <v>1</v>
      </c>
      <c r="J10" s="8" t="s">
        <v>374</v>
      </c>
      <c r="K10" s="8">
        <v>69</v>
      </c>
      <c r="L10">
        <f>VLOOKUP(J10,districts_new!$D$2:$L$201,7,FALSE)</f>
        <v>1</v>
      </c>
    </row>
    <row r="11" spans="1:12" x14ac:dyDescent="0.25">
      <c r="A11">
        <v>10</v>
      </c>
      <c r="B11" t="s">
        <v>164</v>
      </c>
      <c r="C11" s="6">
        <v>1</v>
      </c>
      <c r="D11" t="s">
        <v>165</v>
      </c>
      <c r="E11" s="3">
        <v>46130</v>
      </c>
      <c r="F11">
        <v>1</v>
      </c>
      <c r="G11" s="3"/>
      <c r="I11" s="6">
        <v>1</v>
      </c>
      <c r="J11" s="8" t="s">
        <v>374</v>
      </c>
      <c r="K11" s="8">
        <v>70</v>
      </c>
      <c r="L11">
        <f>VLOOKUP(J11,districts_new!$D$2:$L$201,7,FALSE)</f>
        <v>1</v>
      </c>
    </row>
    <row r="12" spans="1:12" x14ac:dyDescent="0.25">
      <c r="A12">
        <v>11</v>
      </c>
      <c r="B12" t="s">
        <v>166</v>
      </c>
      <c r="C12" s="6">
        <v>1</v>
      </c>
      <c r="D12" t="s">
        <v>167</v>
      </c>
      <c r="E12" s="3">
        <v>46130</v>
      </c>
      <c r="F12">
        <v>1</v>
      </c>
      <c r="G12" s="3"/>
      <c r="I12" s="6">
        <v>1</v>
      </c>
      <c r="J12" s="8" t="s">
        <v>374</v>
      </c>
      <c r="K12" s="8">
        <v>71</v>
      </c>
      <c r="L12">
        <f>VLOOKUP(J12,districts_new!$D$2:$L$201,7,FALSE)</f>
        <v>1</v>
      </c>
    </row>
    <row r="13" spans="1:12" x14ac:dyDescent="0.25">
      <c r="A13">
        <v>12</v>
      </c>
      <c r="B13" t="s">
        <v>168</v>
      </c>
      <c r="C13" s="6">
        <v>1</v>
      </c>
      <c r="D13" t="s">
        <v>169</v>
      </c>
      <c r="E13" s="3">
        <v>46130</v>
      </c>
      <c r="F13">
        <v>1</v>
      </c>
      <c r="G13" s="3"/>
      <c r="I13" s="6">
        <v>1</v>
      </c>
      <c r="J13" s="8" t="s">
        <v>374</v>
      </c>
      <c r="K13" s="8">
        <v>72</v>
      </c>
      <c r="L13">
        <f>VLOOKUP(J13,districts_new!$D$2:$L$201,7,FALSE)</f>
        <v>1</v>
      </c>
    </row>
    <row r="14" spans="1:12" x14ac:dyDescent="0.25">
      <c r="A14">
        <v>13</v>
      </c>
      <c r="B14" t="s">
        <v>170</v>
      </c>
      <c r="C14" s="6">
        <v>2</v>
      </c>
      <c r="D14" t="s">
        <v>171</v>
      </c>
      <c r="E14" s="3">
        <v>46130</v>
      </c>
      <c r="F14">
        <v>1</v>
      </c>
      <c r="G14" s="3"/>
      <c r="I14" s="6">
        <v>1</v>
      </c>
      <c r="J14" s="8" t="s">
        <v>376</v>
      </c>
      <c r="K14" s="8">
        <v>73</v>
      </c>
      <c r="L14">
        <f>VLOOKUP(J14,districts_new!$D$2:$L$201,7,FALSE)</f>
        <v>2</v>
      </c>
    </row>
    <row r="15" spans="1:12" x14ac:dyDescent="0.25">
      <c r="A15">
        <v>14</v>
      </c>
      <c r="B15" t="s">
        <v>172</v>
      </c>
      <c r="C15" s="6">
        <v>2</v>
      </c>
      <c r="D15" t="s">
        <v>173</v>
      </c>
      <c r="E15" s="3">
        <v>46130</v>
      </c>
      <c r="F15">
        <v>1</v>
      </c>
      <c r="G15" s="3"/>
      <c r="I15" s="6">
        <v>1</v>
      </c>
      <c r="J15" s="8" t="s">
        <v>376</v>
      </c>
      <c r="K15" s="8">
        <v>74</v>
      </c>
      <c r="L15">
        <f>VLOOKUP(J15,districts_new!$D$2:$L$201,7,FALSE)</f>
        <v>2</v>
      </c>
    </row>
    <row r="16" spans="1:12" x14ac:dyDescent="0.25">
      <c r="A16">
        <v>15</v>
      </c>
      <c r="B16" t="s">
        <v>174</v>
      </c>
      <c r="C16" s="6">
        <v>2</v>
      </c>
      <c r="D16" t="s">
        <v>175</v>
      </c>
      <c r="E16" s="3">
        <v>46130</v>
      </c>
      <c r="F16">
        <v>1</v>
      </c>
      <c r="G16" s="3"/>
      <c r="I16" s="6">
        <v>1</v>
      </c>
      <c r="J16" s="8" t="s">
        <v>376</v>
      </c>
      <c r="K16" s="8">
        <v>75</v>
      </c>
      <c r="L16">
        <f>VLOOKUP(J16,districts_new!$D$2:$L$201,7,FALSE)</f>
        <v>2</v>
      </c>
    </row>
    <row r="17" spans="1:12" x14ac:dyDescent="0.25">
      <c r="A17">
        <v>16</v>
      </c>
      <c r="B17" t="s">
        <v>176</v>
      </c>
      <c r="C17" s="6">
        <v>2</v>
      </c>
      <c r="D17" t="s">
        <v>177</v>
      </c>
      <c r="E17" s="3">
        <v>46130</v>
      </c>
      <c r="F17">
        <v>1</v>
      </c>
      <c r="G17" s="3"/>
      <c r="I17" s="6">
        <v>1</v>
      </c>
      <c r="J17" s="8" t="s">
        <v>376</v>
      </c>
      <c r="K17" s="8">
        <v>76</v>
      </c>
      <c r="L17">
        <f>VLOOKUP(J17,districts_new!$D$2:$L$201,7,FALSE)</f>
        <v>2</v>
      </c>
    </row>
    <row r="18" spans="1:12" x14ac:dyDescent="0.25">
      <c r="A18">
        <v>17</v>
      </c>
      <c r="B18" t="s">
        <v>178</v>
      </c>
      <c r="C18" s="6">
        <v>2</v>
      </c>
      <c r="D18" t="s">
        <v>179</v>
      </c>
      <c r="E18" s="3">
        <v>46130</v>
      </c>
      <c r="F18">
        <v>1</v>
      </c>
      <c r="G18" s="3"/>
      <c r="I18" s="6">
        <v>1</v>
      </c>
      <c r="J18" s="8" t="s">
        <v>376</v>
      </c>
      <c r="K18" s="8">
        <v>77</v>
      </c>
      <c r="L18">
        <f>VLOOKUP(J18,districts_new!$D$2:$L$201,7,FALSE)</f>
        <v>2</v>
      </c>
    </row>
    <row r="19" spans="1:12" x14ac:dyDescent="0.25">
      <c r="A19">
        <v>18</v>
      </c>
      <c r="B19" t="s">
        <v>180</v>
      </c>
      <c r="C19" s="6">
        <v>2</v>
      </c>
      <c r="D19" t="s">
        <v>181</v>
      </c>
      <c r="E19" s="3">
        <v>46130</v>
      </c>
      <c r="F19">
        <v>1</v>
      </c>
      <c r="G19" s="3"/>
      <c r="I19" s="6">
        <v>1</v>
      </c>
      <c r="J19" s="8" t="s">
        <v>376</v>
      </c>
      <c r="K19" s="8">
        <v>78</v>
      </c>
      <c r="L19">
        <f>VLOOKUP(J19,districts_new!$D$2:$L$201,7,FALSE)</f>
        <v>2</v>
      </c>
    </row>
    <row r="20" spans="1:12" x14ac:dyDescent="0.25">
      <c r="A20">
        <v>19</v>
      </c>
      <c r="B20" t="s">
        <v>182</v>
      </c>
      <c r="C20" s="6">
        <v>3</v>
      </c>
      <c r="D20" t="s">
        <v>183</v>
      </c>
      <c r="E20" s="3">
        <v>46130</v>
      </c>
      <c r="F20">
        <v>1</v>
      </c>
      <c r="G20" s="3"/>
      <c r="I20" s="6">
        <v>1</v>
      </c>
      <c r="J20" s="8" t="s">
        <v>378</v>
      </c>
      <c r="K20" s="8">
        <v>79</v>
      </c>
      <c r="L20">
        <f>VLOOKUP(J20,districts_new!$D$2:$L$201,7,FALSE)</f>
        <v>3</v>
      </c>
    </row>
    <row r="21" spans="1:12" x14ac:dyDescent="0.25">
      <c r="A21">
        <v>20</v>
      </c>
      <c r="B21" t="s">
        <v>184</v>
      </c>
      <c r="C21" s="6">
        <v>3</v>
      </c>
      <c r="D21" t="s">
        <v>185</v>
      </c>
      <c r="E21" s="3">
        <v>46130</v>
      </c>
      <c r="F21">
        <v>1</v>
      </c>
      <c r="G21" s="3"/>
      <c r="I21" s="6">
        <v>1</v>
      </c>
      <c r="J21" s="8" t="s">
        <v>378</v>
      </c>
      <c r="K21" s="8">
        <v>80</v>
      </c>
      <c r="L21">
        <f>VLOOKUP(J21,districts_new!$D$2:$L$201,7,FALSE)</f>
        <v>3</v>
      </c>
    </row>
    <row r="22" spans="1:12" x14ac:dyDescent="0.25">
      <c r="A22">
        <v>21</v>
      </c>
      <c r="B22" t="s">
        <v>186</v>
      </c>
      <c r="C22" s="6">
        <v>3</v>
      </c>
      <c r="D22" t="s">
        <v>187</v>
      </c>
      <c r="E22" s="3">
        <v>46130</v>
      </c>
      <c r="F22">
        <v>1</v>
      </c>
      <c r="G22" s="3"/>
      <c r="I22" s="6">
        <v>1</v>
      </c>
      <c r="J22" s="8" t="s">
        <v>378</v>
      </c>
      <c r="K22" s="8">
        <v>81</v>
      </c>
      <c r="L22">
        <f>VLOOKUP(J22,districts_new!$D$2:$L$201,7,FALSE)</f>
        <v>3</v>
      </c>
    </row>
    <row r="23" spans="1:12" x14ac:dyDescent="0.25">
      <c r="A23">
        <v>22</v>
      </c>
      <c r="B23" t="s">
        <v>188</v>
      </c>
      <c r="C23" s="6">
        <v>3</v>
      </c>
      <c r="D23" t="s">
        <v>189</v>
      </c>
      <c r="E23" s="3">
        <v>46130</v>
      </c>
      <c r="F23">
        <v>1</v>
      </c>
      <c r="G23" s="3"/>
      <c r="I23" s="6">
        <v>1</v>
      </c>
      <c r="J23" s="8" t="s">
        <v>378</v>
      </c>
      <c r="K23" s="8">
        <v>82</v>
      </c>
      <c r="L23">
        <f>VLOOKUP(J23,districts_new!$D$2:$L$201,7,FALSE)</f>
        <v>3</v>
      </c>
    </row>
    <row r="24" spans="1:12" x14ac:dyDescent="0.25">
      <c r="A24">
        <v>23</v>
      </c>
      <c r="B24" t="s">
        <v>190</v>
      </c>
      <c r="C24" s="6">
        <v>3</v>
      </c>
      <c r="D24" t="s">
        <v>191</v>
      </c>
      <c r="E24" s="3">
        <v>46130</v>
      </c>
      <c r="F24">
        <v>1</v>
      </c>
      <c r="G24" s="3"/>
      <c r="I24" s="6">
        <v>1</v>
      </c>
      <c r="J24" s="8" t="s">
        <v>378</v>
      </c>
      <c r="K24" s="8">
        <v>83</v>
      </c>
      <c r="L24">
        <f>VLOOKUP(J24,districts_new!$D$2:$L$201,7,FALSE)</f>
        <v>3</v>
      </c>
    </row>
    <row r="25" spans="1:12" x14ac:dyDescent="0.25">
      <c r="A25">
        <v>24</v>
      </c>
      <c r="B25" t="s">
        <v>192</v>
      </c>
      <c r="C25" s="6">
        <v>3</v>
      </c>
      <c r="D25" t="s">
        <v>193</v>
      </c>
      <c r="E25" s="3">
        <v>46130</v>
      </c>
      <c r="F25">
        <v>1</v>
      </c>
      <c r="G25" s="3"/>
      <c r="I25" s="6">
        <v>1</v>
      </c>
      <c r="J25" s="8" t="s">
        <v>378</v>
      </c>
      <c r="K25" s="8">
        <v>84</v>
      </c>
      <c r="L25">
        <f>VLOOKUP(J25,districts_new!$D$2:$L$201,7,FALSE)</f>
        <v>3</v>
      </c>
    </row>
    <row r="26" spans="1:12" x14ac:dyDescent="0.25">
      <c r="A26">
        <v>25</v>
      </c>
      <c r="B26" t="s">
        <v>194</v>
      </c>
      <c r="C26" s="6">
        <v>3</v>
      </c>
      <c r="D26" t="s">
        <v>195</v>
      </c>
      <c r="E26" s="3">
        <v>46130</v>
      </c>
      <c r="F26">
        <v>1</v>
      </c>
      <c r="G26" s="3"/>
      <c r="I26" s="6">
        <v>1</v>
      </c>
      <c r="J26" s="8" t="s">
        <v>378</v>
      </c>
      <c r="K26" s="8">
        <v>85</v>
      </c>
      <c r="L26">
        <f>VLOOKUP(J26,districts_new!$D$2:$L$201,7,FALSE)</f>
        <v>3</v>
      </c>
    </row>
    <row r="27" spans="1:12" x14ac:dyDescent="0.25">
      <c r="A27">
        <v>26</v>
      </c>
      <c r="B27" t="s">
        <v>196</v>
      </c>
      <c r="C27" s="6">
        <v>3</v>
      </c>
      <c r="D27" t="s">
        <v>197</v>
      </c>
      <c r="E27" s="3">
        <v>46130</v>
      </c>
      <c r="F27">
        <v>1</v>
      </c>
      <c r="G27" s="3"/>
      <c r="I27" s="6">
        <v>1</v>
      </c>
      <c r="J27" s="8" t="s">
        <v>378</v>
      </c>
      <c r="K27" s="8">
        <v>86</v>
      </c>
      <c r="L27">
        <f>VLOOKUP(J27,districts_new!$D$2:$L$201,7,FALSE)</f>
        <v>3</v>
      </c>
    </row>
    <row r="28" spans="1:12" x14ac:dyDescent="0.25">
      <c r="A28">
        <v>27</v>
      </c>
      <c r="B28" t="s">
        <v>198</v>
      </c>
      <c r="C28" s="6">
        <v>4</v>
      </c>
      <c r="D28" t="s">
        <v>199</v>
      </c>
      <c r="E28" s="3">
        <v>46130</v>
      </c>
      <c r="F28">
        <v>1</v>
      </c>
      <c r="G28" s="3"/>
      <c r="I28" s="6">
        <v>1</v>
      </c>
      <c r="J28" s="8" t="s">
        <v>380</v>
      </c>
      <c r="K28" s="8">
        <v>87</v>
      </c>
      <c r="L28">
        <f>VLOOKUP(J28,districts_new!$D$2:$L$201,7,FALSE)</f>
        <v>4</v>
      </c>
    </row>
    <row r="29" spans="1:12" x14ac:dyDescent="0.25">
      <c r="A29">
        <v>28</v>
      </c>
      <c r="B29" t="s">
        <v>200</v>
      </c>
      <c r="C29" s="6">
        <v>4</v>
      </c>
      <c r="D29" t="s">
        <v>201</v>
      </c>
      <c r="E29" s="3">
        <v>46130</v>
      </c>
      <c r="F29">
        <v>1</v>
      </c>
      <c r="G29" s="3"/>
      <c r="I29" s="6">
        <v>1</v>
      </c>
      <c r="J29" s="8" t="s">
        <v>380</v>
      </c>
      <c r="K29" s="8">
        <v>88</v>
      </c>
      <c r="L29">
        <f>VLOOKUP(J29,districts_new!$D$2:$L$201,7,FALSE)</f>
        <v>4</v>
      </c>
    </row>
    <row r="30" spans="1:12" x14ac:dyDescent="0.25">
      <c r="A30">
        <v>29</v>
      </c>
      <c r="B30" t="s">
        <v>202</v>
      </c>
      <c r="C30" s="6">
        <v>4</v>
      </c>
      <c r="D30" t="s">
        <v>203</v>
      </c>
      <c r="E30" s="3">
        <v>46130</v>
      </c>
      <c r="F30">
        <v>1</v>
      </c>
      <c r="G30" s="3"/>
      <c r="I30" s="6">
        <v>1</v>
      </c>
      <c r="J30" s="8" t="s">
        <v>380</v>
      </c>
      <c r="K30" s="8">
        <v>89</v>
      </c>
      <c r="L30">
        <f>VLOOKUP(J30,districts_new!$D$2:$L$201,7,FALSE)</f>
        <v>4</v>
      </c>
    </row>
    <row r="31" spans="1:12" x14ac:dyDescent="0.25">
      <c r="A31">
        <v>30</v>
      </c>
      <c r="B31" t="s">
        <v>204</v>
      </c>
      <c r="C31" s="6">
        <v>4</v>
      </c>
      <c r="D31" t="s">
        <v>205</v>
      </c>
      <c r="E31" s="3">
        <v>46130</v>
      </c>
      <c r="F31">
        <v>1</v>
      </c>
      <c r="G31" s="3"/>
      <c r="I31" s="6">
        <v>1</v>
      </c>
      <c r="J31" s="8" t="s">
        <v>380</v>
      </c>
      <c r="K31" s="8">
        <v>90</v>
      </c>
      <c r="L31">
        <f>VLOOKUP(J31,districts_new!$D$2:$L$201,7,FALSE)</f>
        <v>4</v>
      </c>
    </row>
    <row r="32" spans="1:12" x14ac:dyDescent="0.25">
      <c r="A32">
        <v>31</v>
      </c>
      <c r="B32" t="s">
        <v>206</v>
      </c>
      <c r="C32" s="6">
        <v>4</v>
      </c>
      <c r="D32" t="s">
        <v>207</v>
      </c>
      <c r="E32" s="3">
        <v>46130</v>
      </c>
      <c r="F32">
        <v>1</v>
      </c>
      <c r="G32" s="3"/>
      <c r="I32" s="6">
        <v>1</v>
      </c>
      <c r="J32" s="8" t="s">
        <v>380</v>
      </c>
      <c r="K32" s="8">
        <v>91</v>
      </c>
      <c r="L32">
        <f>VLOOKUP(J32,districts_new!$D$2:$L$201,7,FALSE)</f>
        <v>4</v>
      </c>
    </row>
    <row r="33" spans="1:12" x14ac:dyDescent="0.25">
      <c r="A33">
        <v>32</v>
      </c>
      <c r="B33" t="s">
        <v>208</v>
      </c>
      <c r="C33" s="6">
        <v>4</v>
      </c>
      <c r="D33" t="s">
        <v>209</v>
      </c>
      <c r="E33" s="3">
        <v>46130</v>
      </c>
      <c r="F33">
        <v>1</v>
      </c>
      <c r="G33" s="3"/>
      <c r="I33" s="6">
        <v>1</v>
      </c>
      <c r="J33" s="8" t="s">
        <v>380</v>
      </c>
      <c r="K33" s="8">
        <v>92</v>
      </c>
      <c r="L33">
        <f>VLOOKUP(J33,districts_new!$D$2:$L$201,7,FALSE)</f>
        <v>4</v>
      </c>
    </row>
    <row r="34" spans="1:12" x14ac:dyDescent="0.25">
      <c r="A34">
        <v>33</v>
      </c>
      <c r="B34" t="s">
        <v>210</v>
      </c>
      <c r="C34" s="6">
        <v>4</v>
      </c>
      <c r="D34" t="s">
        <v>211</v>
      </c>
      <c r="E34" s="3">
        <v>46130</v>
      </c>
      <c r="F34">
        <v>1</v>
      </c>
      <c r="G34" s="3"/>
      <c r="I34" s="6">
        <v>1</v>
      </c>
      <c r="J34" s="8" t="s">
        <v>380</v>
      </c>
      <c r="K34" s="8">
        <v>93</v>
      </c>
      <c r="L34">
        <f>VLOOKUP(J34,districts_new!$D$2:$L$201,7,FALSE)</f>
        <v>4</v>
      </c>
    </row>
    <row r="35" spans="1:12" x14ac:dyDescent="0.25">
      <c r="A35">
        <v>34</v>
      </c>
      <c r="B35" t="s">
        <v>212</v>
      </c>
      <c r="C35" s="6">
        <v>4</v>
      </c>
      <c r="D35" t="s">
        <v>213</v>
      </c>
      <c r="E35" s="3">
        <v>46130</v>
      </c>
      <c r="F35">
        <v>1</v>
      </c>
      <c r="G35" s="3"/>
      <c r="I35" s="6">
        <v>1</v>
      </c>
      <c r="J35" s="8" t="s">
        <v>380</v>
      </c>
      <c r="K35" s="8">
        <v>94</v>
      </c>
      <c r="L35">
        <f>VLOOKUP(J35,districts_new!$D$2:$L$201,7,FALSE)</f>
        <v>4</v>
      </c>
    </row>
    <row r="36" spans="1:12" x14ac:dyDescent="0.25">
      <c r="A36">
        <v>35</v>
      </c>
      <c r="B36" t="s">
        <v>214</v>
      </c>
      <c r="C36" s="6">
        <v>4</v>
      </c>
      <c r="D36" t="s">
        <v>215</v>
      </c>
      <c r="E36" s="3">
        <v>46130</v>
      </c>
      <c r="F36">
        <v>1</v>
      </c>
      <c r="G36" s="3"/>
      <c r="I36" s="6">
        <v>1</v>
      </c>
      <c r="J36" s="8" t="s">
        <v>380</v>
      </c>
      <c r="K36" s="8">
        <v>95</v>
      </c>
      <c r="L36">
        <f>VLOOKUP(J36,districts_new!$D$2:$L$201,7,FALSE)</f>
        <v>4</v>
      </c>
    </row>
    <row r="37" spans="1:12" x14ac:dyDescent="0.25">
      <c r="A37">
        <v>36</v>
      </c>
      <c r="B37" t="s">
        <v>216</v>
      </c>
      <c r="C37" s="6">
        <v>5</v>
      </c>
      <c r="D37" t="s">
        <v>217</v>
      </c>
      <c r="E37" s="3">
        <v>46130</v>
      </c>
      <c r="F37">
        <v>1</v>
      </c>
      <c r="G37" s="3"/>
      <c r="I37" s="6">
        <v>1</v>
      </c>
      <c r="J37" s="8" t="s">
        <v>382</v>
      </c>
      <c r="K37" s="8">
        <v>96</v>
      </c>
      <c r="L37">
        <f>VLOOKUP(J37,districts_new!$D$2:$L$201,7,FALSE)</f>
        <v>5</v>
      </c>
    </row>
    <row r="38" spans="1:12" x14ac:dyDescent="0.25">
      <c r="A38">
        <v>37</v>
      </c>
      <c r="B38" t="s">
        <v>218</v>
      </c>
      <c r="C38" s="6">
        <v>5</v>
      </c>
      <c r="D38" t="s">
        <v>219</v>
      </c>
      <c r="E38" s="3">
        <v>46130</v>
      </c>
      <c r="F38">
        <v>1</v>
      </c>
      <c r="G38" s="3"/>
      <c r="I38" s="6">
        <v>1</v>
      </c>
      <c r="J38" s="8" t="s">
        <v>382</v>
      </c>
      <c r="K38" s="8">
        <v>97</v>
      </c>
      <c r="L38">
        <f>VLOOKUP(J38,districts_new!$D$2:$L$201,7,FALSE)</f>
        <v>5</v>
      </c>
    </row>
    <row r="39" spans="1:12" x14ac:dyDescent="0.25">
      <c r="A39">
        <v>38</v>
      </c>
      <c r="B39" t="s">
        <v>220</v>
      </c>
      <c r="C39" s="6">
        <v>5</v>
      </c>
      <c r="D39" t="s">
        <v>221</v>
      </c>
      <c r="E39" s="3">
        <v>46130</v>
      </c>
      <c r="F39">
        <v>1</v>
      </c>
      <c r="G39" s="3"/>
      <c r="I39" s="6">
        <v>1</v>
      </c>
      <c r="J39" s="8" t="s">
        <v>382</v>
      </c>
      <c r="K39" s="8">
        <v>98</v>
      </c>
      <c r="L39">
        <f>VLOOKUP(J39,districts_new!$D$2:$L$201,7,FALSE)</f>
        <v>5</v>
      </c>
    </row>
    <row r="40" spans="1:12" x14ac:dyDescent="0.25">
      <c r="A40">
        <v>39</v>
      </c>
      <c r="B40" t="s">
        <v>222</v>
      </c>
      <c r="C40" s="6">
        <v>5</v>
      </c>
      <c r="D40" t="s">
        <v>223</v>
      </c>
      <c r="E40" s="3">
        <v>46130</v>
      </c>
      <c r="F40">
        <v>1</v>
      </c>
      <c r="G40" s="3"/>
      <c r="I40" s="6">
        <v>1</v>
      </c>
      <c r="J40" s="8" t="s">
        <v>382</v>
      </c>
      <c r="K40" s="8">
        <v>99</v>
      </c>
      <c r="L40">
        <f>VLOOKUP(J40,districts_new!$D$2:$L$201,7,FALSE)</f>
        <v>5</v>
      </c>
    </row>
    <row r="41" spans="1:12" x14ac:dyDescent="0.25">
      <c r="A41">
        <v>40</v>
      </c>
      <c r="B41" t="s">
        <v>224</v>
      </c>
      <c r="C41" s="6">
        <v>5</v>
      </c>
      <c r="D41" t="s">
        <v>225</v>
      </c>
      <c r="E41" s="3">
        <v>46130</v>
      </c>
      <c r="F41">
        <v>1</v>
      </c>
      <c r="G41" s="3"/>
      <c r="I41" s="6">
        <v>1</v>
      </c>
      <c r="J41" s="8" t="s">
        <v>382</v>
      </c>
      <c r="K41" s="8">
        <v>100</v>
      </c>
      <c r="L41">
        <f>VLOOKUP(J41,districts_new!$D$2:$L$201,7,FALSE)</f>
        <v>5</v>
      </c>
    </row>
    <row r="42" spans="1:12" x14ac:dyDescent="0.25">
      <c r="A42">
        <v>41</v>
      </c>
      <c r="B42" t="s">
        <v>226</v>
      </c>
      <c r="C42" s="6">
        <v>5</v>
      </c>
      <c r="D42" t="s">
        <v>227</v>
      </c>
      <c r="E42" s="3">
        <v>46130</v>
      </c>
      <c r="F42">
        <v>1</v>
      </c>
      <c r="G42" s="3"/>
      <c r="I42" s="6">
        <v>1</v>
      </c>
      <c r="J42" s="8" t="s">
        <v>382</v>
      </c>
      <c r="K42" s="8">
        <v>101</v>
      </c>
      <c r="L42">
        <f>VLOOKUP(J42,districts_new!$D$2:$L$201,7,FALSE)</f>
        <v>5</v>
      </c>
    </row>
    <row r="43" spans="1:12" x14ac:dyDescent="0.25">
      <c r="A43">
        <v>42</v>
      </c>
      <c r="B43" t="s">
        <v>228</v>
      </c>
      <c r="C43" s="6">
        <v>5</v>
      </c>
      <c r="D43" t="s">
        <v>229</v>
      </c>
      <c r="E43" s="3">
        <v>46130</v>
      </c>
      <c r="F43">
        <v>1</v>
      </c>
      <c r="G43" s="3"/>
      <c r="I43" s="6">
        <v>1</v>
      </c>
      <c r="J43" s="8" t="s">
        <v>382</v>
      </c>
      <c r="K43" s="8">
        <v>102</v>
      </c>
      <c r="L43">
        <f>VLOOKUP(J43,districts_new!$D$2:$L$201,7,FALSE)</f>
        <v>5</v>
      </c>
    </row>
    <row r="44" spans="1:12" x14ac:dyDescent="0.25">
      <c r="A44">
        <v>43</v>
      </c>
      <c r="B44" t="s">
        <v>230</v>
      </c>
      <c r="C44" s="6">
        <v>5</v>
      </c>
      <c r="D44" t="s">
        <v>119</v>
      </c>
      <c r="E44" s="3">
        <v>46130</v>
      </c>
      <c r="F44">
        <v>1</v>
      </c>
      <c r="G44" s="3"/>
      <c r="I44" s="6">
        <v>1</v>
      </c>
      <c r="J44" s="8" t="s">
        <v>382</v>
      </c>
      <c r="K44" s="8">
        <v>103</v>
      </c>
      <c r="L44">
        <f>VLOOKUP(J44,districts_new!$D$2:$L$201,7,FALSE)</f>
        <v>5</v>
      </c>
    </row>
    <row r="45" spans="1:12" x14ac:dyDescent="0.25">
      <c r="A45">
        <v>44</v>
      </c>
      <c r="B45" t="s">
        <v>247</v>
      </c>
      <c r="C45" s="6">
        <v>6</v>
      </c>
      <c r="D45" t="s">
        <v>248</v>
      </c>
      <c r="E45" s="3">
        <v>46130</v>
      </c>
      <c r="F45">
        <v>1</v>
      </c>
      <c r="G45" s="3"/>
      <c r="I45" s="6">
        <v>1</v>
      </c>
      <c r="J45" s="8" t="s">
        <v>258</v>
      </c>
      <c r="K45" s="8">
        <v>112</v>
      </c>
      <c r="L45">
        <f>VLOOKUP(J45,districts_new!$D$2:$L$201,7,FALSE)</f>
        <v>6</v>
      </c>
    </row>
    <row r="46" spans="1:12" x14ac:dyDescent="0.25">
      <c r="A46">
        <v>45</v>
      </c>
      <c r="B46" t="s">
        <v>249</v>
      </c>
      <c r="C46" s="6">
        <v>6</v>
      </c>
      <c r="D46" t="s">
        <v>250</v>
      </c>
      <c r="E46" s="3">
        <v>46130</v>
      </c>
      <c r="F46">
        <v>1</v>
      </c>
      <c r="G46" s="3"/>
      <c r="I46" s="6">
        <v>1</v>
      </c>
      <c r="J46" s="8" t="s">
        <v>258</v>
      </c>
      <c r="K46" s="8">
        <v>113</v>
      </c>
      <c r="L46">
        <f>VLOOKUP(J46,districts_new!$D$2:$L$201,7,FALSE)</f>
        <v>6</v>
      </c>
    </row>
    <row r="47" spans="1:12" x14ac:dyDescent="0.25">
      <c r="A47">
        <v>46</v>
      </c>
      <c r="B47" t="s">
        <v>251</v>
      </c>
      <c r="C47" s="6">
        <v>6</v>
      </c>
      <c r="D47" t="s">
        <v>252</v>
      </c>
      <c r="E47" s="3">
        <v>46130</v>
      </c>
      <c r="F47">
        <v>1</v>
      </c>
      <c r="G47" s="3"/>
      <c r="I47" s="6">
        <v>1</v>
      </c>
      <c r="J47" s="8" t="s">
        <v>258</v>
      </c>
      <c r="K47" s="8">
        <v>114</v>
      </c>
      <c r="L47">
        <f>VLOOKUP(J47,districts_new!$D$2:$L$201,7,FALSE)</f>
        <v>6</v>
      </c>
    </row>
    <row r="48" spans="1:12" x14ac:dyDescent="0.25">
      <c r="A48">
        <v>47</v>
      </c>
      <c r="B48" t="s">
        <v>253</v>
      </c>
      <c r="C48" s="6">
        <v>6</v>
      </c>
      <c r="D48" t="s">
        <v>254</v>
      </c>
      <c r="E48" s="3">
        <v>46130</v>
      </c>
      <c r="F48">
        <v>1</v>
      </c>
      <c r="G48" s="3"/>
      <c r="I48" s="6">
        <v>1</v>
      </c>
      <c r="J48" s="8" t="s">
        <v>258</v>
      </c>
      <c r="K48" s="8">
        <v>115</v>
      </c>
      <c r="L48">
        <f>VLOOKUP(J48,districts_new!$D$2:$L$201,7,FALSE)</f>
        <v>6</v>
      </c>
    </row>
    <row r="49" spans="1:12" x14ac:dyDescent="0.25">
      <c r="A49">
        <v>48</v>
      </c>
      <c r="B49" t="s">
        <v>255</v>
      </c>
      <c r="C49" s="6">
        <v>6</v>
      </c>
      <c r="D49" t="s">
        <v>256</v>
      </c>
      <c r="E49" s="3">
        <v>46130</v>
      </c>
      <c r="F49">
        <v>1</v>
      </c>
      <c r="G49" s="3"/>
      <c r="I49" s="6">
        <v>1</v>
      </c>
      <c r="J49" s="8" t="s">
        <v>258</v>
      </c>
      <c r="K49" s="8">
        <v>116</v>
      </c>
      <c r="L49">
        <f>VLOOKUP(J49,districts_new!$D$2:$L$201,7,FALSE)</f>
        <v>6</v>
      </c>
    </row>
    <row r="50" spans="1:12" x14ac:dyDescent="0.25">
      <c r="A50">
        <v>49</v>
      </c>
      <c r="B50" t="s">
        <v>257</v>
      </c>
      <c r="C50" s="6">
        <v>6</v>
      </c>
      <c r="D50" t="s">
        <v>258</v>
      </c>
      <c r="E50" s="3">
        <v>46130</v>
      </c>
      <c r="F50">
        <v>1</v>
      </c>
      <c r="G50" s="3"/>
      <c r="I50" s="6">
        <v>1</v>
      </c>
      <c r="J50" s="8" t="s">
        <v>258</v>
      </c>
      <c r="K50" s="8">
        <v>117</v>
      </c>
      <c r="L50">
        <f>VLOOKUP(J50,districts_new!$D$2:$L$201,7,FALSE)</f>
        <v>6</v>
      </c>
    </row>
    <row r="51" spans="1:12" x14ac:dyDescent="0.25">
      <c r="A51">
        <v>50</v>
      </c>
      <c r="B51" t="s">
        <v>231</v>
      </c>
      <c r="C51" s="6">
        <v>7</v>
      </c>
      <c r="D51" t="s">
        <v>232</v>
      </c>
      <c r="E51" s="3">
        <v>46130</v>
      </c>
      <c r="F51">
        <v>1</v>
      </c>
      <c r="G51" s="3"/>
      <c r="I51" s="6">
        <v>1</v>
      </c>
      <c r="J51" s="8" t="s">
        <v>240</v>
      </c>
      <c r="K51" s="8">
        <v>104</v>
      </c>
      <c r="L51">
        <f>VLOOKUP(J51,districts_new!$D$2:$L$201,7,FALSE)</f>
        <v>7</v>
      </c>
    </row>
    <row r="52" spans="1:12" x14ac:dyDescent="0.25">
      <c r="A52">
        <v>51</v>
      </c>
      <c r="B52" t="s">
        <v>233</v>
      </c>
      <c r="C52" s="6">
        <v>7</v>
      </c>
      <c r="D52" t="s">
        <v>234</v>
      </c>
      <c r="E52" s="3">
        <v>46130</v>
      </c>
      <c r="F52">
        <v>1</v>
      </c>
      <c r="G52" s="3"/>
      <c r="I52" s="6">
        <v>1</v>
      </c>
      <c r="J52" s="8" t="s">
        <v>240</v>
      </c>
      <c r="K52" s="8">
        <v>105</v>
      </c>
      <c r="L52">
        <f>VLOOKUP(J52,districts_new!$D$2:$L$201,7,FALSE)</f>
        <v>7</v>
      </c>
    </row>
    <row r="53" spans="1:12" x14ac:dyDescent="0.25">
      <c r="A53">
        <v>52</v>
      </c>
      <c r="B53" t="s">
        <v>235</v>
      </c>
      <c r="C53" s="6">
        <v>7</v>
      </c>
      <c r="D53" t="s">
        <v>236</v>
      </c>
      <c r="E53" s="3">
        <v>46130</v>
      </c>
      <c r="F53">
        <v>1</v>
      </c>
      <c r="G53" s="3"/>
      <c r="I53" s="6">
        <v>1</v>
      </c>
      <c r="J53" s="8" t="s">
        <v>240</v>
      </c>
      <c r="K53" s="8">
        <v>106</v>
      </c>
      <c r="L53">
        <f>VLOOKUP(J53,districts_new!$D$2:$L$201,7,FALSE)</f>
        <v>7</v>
      </c>
    </row>
    <row r="54" spans="1:12" x14ac:dyDescent="0.25">
      <c r="A54">
        <v>53</v>
      </c>
      <c r="B54" t="s">
        <v>237</v>
      </c>
      <c r="C54" s="6">
        <v>7</v>
      </c>
      <c r="D54" t="s">
        <v>238</v>
      </c>
      <c r="E54" s="3">
        <v>46130</v>
      </c>
      <c r="F54">
        <v>1</v>
      </c>
      <c r="G54" s="3"/>
      <c r="I54" s="6">
        <v>1</v>
      </c>
      <c r="J54" s="8" t="s">
        <v>240</v>
      </c>
      <c r="K54" s="8">
        <v>107</v>
      </c>
      <c r="L54">
        <f>VLOOKUP(J54,districts_new!$D$2:$L$201,7,FALSE)</f>
        <v>7</v>
      </c>
    </row>
    <row r="55" spans="1:12" x14ac:dyDescent="0.25">
      <c r="A55">
        <v>54</v>
      </c>
      <c r="B55" t="s">
        <v>239</v>
      </c>
      <c r="C55" s="6">
        <v>7</v>
      </c>
      <c r="D55" t="s">
        <v>240</v>
      </c>
      <c r="E55" s="3">
        <v>46130</v>
      </c>
      <c r="F55">
        <v>1</v>
      </c>
      <c r="G55" s="3"/>
      <c r="I55" s="6">
        <v>1</v>
      </c>
      <c r="J55" s="8" t="s">
        <v>240</v>
      </c>
      <c r="K55" s="8">
        <v>108</v>
      </c>
      <c r="L55">
        <f>VLOOKUP(J55,districts_new!$D$2:$L$201,7,FALSE)</f>
        <v>7</v>
      </c>
    </row>
    <row r="56" spans="1:12" x14ac:dyDescent="0.25">
      <c r="A56">
        <v>55</v>
      </c>
      <c r="B56" t="s">
        <v>241</v>
      </c>
      <c r="C56" s="6">
        <v>7</v>
      </c>
      <c r="D56" t="s">
        <v>242</v>
      </c>
      <c r="E56" s="3">
        <v>46130</v>
      </c>
      <c r="F56">
        <v>1</v>
      </c>
      <c r="G56" s="3"/>
      <c r="I56" s="6">
        <v>1</v>
      </c>
      <c r="J56" s="8" t="s">
        <v>240</v>
      </c>
      <c r="K56" s="8">
        <v>109</v>
      </c>
      <c r="L56">
        <f>VLOOKUP(J56,districts_new!$D$2:$L$201,7,FALSE)</f>
        <v>7</v>
      </c>
    </row>
    <row r="57" spans="1:12" x14ac:dyDescent="0.25">
      <c r="A57">
        <v>56</v>
      </c>
      <c r="B57" t="s">
        <v>243</v>
      </c>
      <c r="C57" s="6">
        <v>7</v>
      </c>
      <c r="D57" t="s">
        <v>244</v>
      </c>
      <c r="E57" s="3">
        <v>46130</v>
      </c>
      <c r="F57">
        <v>1</v>
      </c>
      <c r="G57" s="3"/>
      <c r="I57" s="6">
        <v>1</v>
      </c>
      <c r="J57" s="8" t="s">
        <v>240</v>
      </c>
      <c r="K57" s="8">
        <v>110</v>
      </c>
      <c r="L57">
        <f>VLOOKUP(J57,districts_new!$D$2:$L$201,7,FALSE)</f>
        <v>7</v>
      </c>
    </row>
    <row r="58" spans="1:12" x14ac:dyDescent="0.25">
      <c r="A58">
        <v>57</v>
      </c>
      <c r="B58" t="s">
        <v>245</v>
      </c>
      <c r="C58" s="6">
        <v>7</v>
      </c>
      <c r="D58" t="s">
        <v>246</v>
      </c>
      <c r="E58" s="3">
        <v>46130</v>
      </c>
      <c r="F58">
        <v>1</v>
      </c>
      <c r="G58" s="3"/>
      <c r="I58" s="6">
        <v>1</v>
      </c>
      <c r="J58" s="8" t="s">
        <v>240</v>
      </c>
      <c r="K58" s="8">
        <v>111</v>
      </c>
      <c r="L58">
        <f>VLOOKUP(J58,districts_new!$D$2:$L$201,7,FALSE)</f>
        <v>7</v>
      </c>
    </row>
    <row r="59" spans="1:12" x14ac:dyDescent="0.25">
      <c r="A59">
        <v>58</v>
      </c>
      <c r="B59" t="s">
        <v>259</v>
      </c>
      <c r="C59" s="6">
        <v>8</v>
      </c>
      <c r="D59" t="s">
        <v>260</v>
      </c>
      <c r="E59" s="3">
        <v>46130</v>
      </c>
      <c r="F59">
        <v>1</v>
      </c>
      <c r="G59" s="3"/>
      <c r="I59" s="6">
        <v>1</v>
      </c>
      <c r="J59" s="8" t="s">
        <v>262</v>
      </c>
      <c r="K59" s="8">
        <v>118</v>
      </c>
      <c r="L59">
        <f>VLOOKUP(J59,districts_new!$D$2:$L$201,7,FALSE)</f>
        <v>8</v>
      </c>
    </row>
    <row r="60" spans="1:12" x14ac:dyDescent="0.25">
      <c r="A60">
        <v>59</v>
      </c>
      <c r="B60" t="s">
        <v>261</v>
      </c>
      <c r="C60" s="6">
        <v>8</v>
      </c>
      <c r="D60" t="s">
        <v>262</v>
      </c>
      <c r="E60" s="3">
        <v>46130</v>
      </c>
      <c r="F60">
        <v>1</v>
      </c>
      <c r="G60" s="3"/>
      <c r="I60" s="6">
        <v>1</v>
      </c>
      <c r="J60" s="8" t="s">
        <v>262</v>
      </c>
      <c r="K60" s="8">
        <v>119</v>
      </c>
      <c r="L60">
        <f>VLOOKUP(J60,districts_new!$D$2:$L$201,7,FALSE)</f>
        <v>8</v>
      </c>
    </row>
    <row r="61" spans="1:12" x14ac:dyDescent="0.25">
      <c r="A61">
        <v>60</v>
      </c>
      <c r="B61" t="s">
        <v>263</v>
      </c>
      <c r="C61" s="6">
        <v>8</v>
      </c>
      <c r="D61" t="s">
        <v>264</v>
      </c>
      <c r="E61" s="3">
        <v>46130</v>
      </c>
      <c r="F61">
        <v>1</v>
      </c>
      <c r="G61" s="3"/>
      <c r="I61" s="6">
        <v>1</v>
      </c>
      <c r="J61" s="8" t="s">
        <v>262</v>
      </c>
      <c r="K61" s="8">
        <v>120</v>
      </c>
      <c r="L61">
        <f>VLOOKUP(J61,districts_new!$D$2:$L$201,7,FALSE)</f>
        <v>8</v>
      </c>
    </row>
    <row r="62" spans="1:12" x14ac:dyDescent="0.25">
      <c r="A62">
        <v>61</v>
      </c>
      <c r="B62" t="s">
        <v>265</v>
      </c>
      <c r="C62" s="6">
        <v>8</v>
      </c>
      <c r="D62" t="s">
        <v>266</v>
      </c>
      <c r="E62" s="3">
        <v>46130</v>
      </c>
      <c r="F62">
        <v>1</v>
      </c>
      <c r="G62" s="3"/>
      <c r="I62" s="6">
        <v>1</v>
      </c>
      <c r="J62" s="8" t="s">
        <v>262</v>
      </c>
      <c r="K62" s="8">
        <v>121</v>
      </c>
      <c r="L62">
        <f>VLOOKUP(J62,districts_new!$D$2:$L$201,7,FALSE)</f>
        <v>8</v>
      </c>
    </row>
    <row r="63" spans="1:12" x14ac:dyDescent="0.25">
      <c r="A63">
        <v>62</v>
      </c>
      <c r="B63" t="s">
        <v>267</v>
      </c>
      <c r="C63" s="6">
        <v>8</v>
      </c>
      <c r="D63" t="s">
        <v>268</v>
      </c>
      <c r="E63" s="3">
        <v>46130</v>
      </c>
      <c r="F63">
        <v>1</v>
      </c>
      <c r="G63" s="3"/>
      <c r="I63" s="6">
        <v>1</v>
      </c>
      <c r="J63" s="8" t="s">
        <v>262</v>
      </c>
      <c r="K63" s="8">
        <v>122</v>
      </c>
      <c r="L63">
        <f>VLOOKUP(J63,districts_new!$D$2:$L$201,7,FALSE)</f>
        <v>8</v>
      </c>
    </row>
    <row r="64" spans="1:12" x14ac:dyDescent="0.25">
      <c r="A64">
        <v>63</v>
      </c>
      <c r="B64" t="s">
        <v>278</v>
      </c>
      <c r="C64" s="6">
        <v>11</v>
      </c>
      <c r="D64" t="s">
        <v>279</v>
      </c>
      <c r="E64" s="3">
        <v>46130</v>
      </c>
      <c r="F64">
        <v>2</v>
      </c>
      <c r="G64" s="3"/>
      <c r="I64" s="6">
        <v>1</v>
      </c>
      <c r="J64" s="8" t="s">
        <v>391</v>
      </c>
      <c r="K64" s="8">
        <v>128</v>
      </c>
      <c r="L64">
        <f>VLOOKUP(J64,districts_new!$D$2:$L$201,7,FALSE)</f>
        <v>11</v>
      </c>
    </row>
    <row r="65" spans="1:12" x14ac:dyDescent="0.25">
      <c r="A65">
        <v>64</v>
      </c>
      <c r="B65" t="s">
        <v>280</v>
      </c>
      <c r="C65" s="6">
        <v>26</v>
      </c>
      <c r="D65" t="s">
        <v>281</v>
      </c>
      <c r="E65" s="3">
        <v>46130</v>
      </c>
      <c r="F65">
        <v>2</v>
      </c>
      <c r="G65" s="3"/>
      <c r="I65" s="6">
        <v>1</v>
      </c>
      <c r="J65" s="8" t="s">
        <v>421</v>
      </c>
      <c r="K65" s="8">
        <v>129</v>
      </c>
      <c r="L65">
        <f>VLOOKUP(J65,districts_new!$D$2:$L$201,7,FALSE)</f>
        <v>26</v>
      </c>
    </row>
    <row r="66" spans="1:12" x14ac:dyDescent="0.25">
      <c r="A66">
        <v>65</v>
      </c>
      <c r="B66" t="s">
        <v>292</v>
      </c>
      <c r="C66" s="6">
        <v>31</v>
      </c>
      <c r="D66" t="s">
        <v>293</v>
      </c>
      <c r="E66" s="3">
        <v>46130</v>
      </c>
      <c r="F66">
        <v>2</v>
      </c>
      <c r="G66" s="3"/>
      <c r="I66" s="6">
        <v>1</v>
      </c>
      <c r="J66" s="8" t="s">
        <v>431</v>
      </c>
      <c r="K66" s="8">
        <v>135</v>
      </c>
      <c r="L66">
        <f>VLOOKUP(J66,districts_new!$D$2:$L$201,7,FALSE)</f>
        <v>31</v>
      </c>
    </row>
    <row r="67" spans="1:12" x14ac:dyDescent="0.25">
      <c r="A67">
        <v>66</v>
      </c>
      <c r="B67" t="s">
        <v>294</v>
      </c>
      <c r="C67" s="6">
        <v>31</v>
      </c>
      <c r="D67" t="s">
        <v>295</v>
      </c>
      <c r="E67" s="3">
        <v>46130</v>
      </c>
      <c r="F67">
        <v>2</v>
      </c>
      <c r="G67" s="3"/>
      <c r="I67" s="6">
        <v>1</v>
      </c>
      <c r="J67" s="8" t="s">
        <v>431</v>
      </c>
      <c r="K67" s="8">
        <v>136</v>
      </c>
      <c r="L67">
        <f>VLOOKUP(J67,districts_new!$D$2:$L$201,7,FALSE)</f>
        <v>31</v>
      </c>
    </row>
    <row r="68" spans="1:12" x14ac:dyDescent="0.25">
      <c r="A68">
        <v>67</v>
      </c>
      <c r="B68" t="s">
        <v>284</v>
      </c>
      <c r="C68" s="6">
        <v>37</v>
      </c>
      <c r="D68" t="s">
        <v>285</v>
      </c>
      <c r="E68" s="3">
        <v>46130</v>
      </c>
      <c r="F68">
        <v>2</v>
      </c>
      <c r="G68" s="3"/>
      <c r="I68" s="6">
        <v>1</v>
      </c>
      <c r="J68" s="8" t="s">
        <v>435</v>
      </c>
      <c r="K68" s="8">
        <v>131</v>
      </c>
      <c r="L68">
        <f>VLOOKUP(J68,districts_new!$D$2:$L$201,7,FALSE)</f>
        <v>37</v>
      </c>
    </row>
    <row r="69" spans="1:12" x14ac:dyDescent="0.25">
      <c r="A69">
        <v>68</v>
      </c>
      <c r="B69" t="s">
        <v>286</v>
      </c>
      <c r="C69" s="6">
        <v>38</v>
      </c>
      <c r="D69" t="s">
        <v>287</v>
      </c>
      <c r="E69" s="3">
        <v>46130</v>
      </c>
      <c r="F69">
        <v>2</v>
      </c>
      <c r="G69" s="3"/>
      <c r="I69" s="6">
        <v>1</v>
      </c>
      <c r="J69" s="8" t="s">
        <v>287</v>
      </c>
      <c r="K69" s="8">
        <v>132</v>
      </c>
      <c r="L69">
        <f>VLOOKUP(J69,districts_new!$D$2:$L$201,7,FALSE)</f>
        <v>38</v>
      </c>
    </row>
    <row r="70" spans="1:12" x14ac:dyDescent="0.25">
      <c r="A70">
        <v>69</v>
      </c>
      <c r="B70" t="s">
        <v>300</v>
      </c>
      <c r="C70" s="6">
        <v>39</v>
      </c>
      <c r="D70" t="s">
        <v>301</v>
      </c>
      <c r="E70" s="3">
        <v>46130</v>
      </c>
      <c r="F70">
        <v>2</v>
      </c>
      <c r="G70" s="3"/>
      <c r="I70" s="6">
        <v>1</v>
      </c>
      <c r="J70" s="8" t="s">
        <v>442</v>
      </c>
      <c r="K70" s="8">
        <v>139</v>
      </c>
      <c r="L70">
        <f>VLOOKUP(J70,districts_new!$D$2:$L$201,7,FALSE)</f>
        <v>39</v>
      </c>
    </row>
    <row r="71" spans="1:12" x14ac:dyDescent="0.25">
      <c r="A71">
        <v>70</v>
      </c>
      <c r="B71" t="s">
        <v>288</v>
      </c>
      <c r="C71" s="6">
        <v>40</v>
      </c>
      <c r="D71" t="s">
        <v>289</v>
      </c>
      <c r="E71" s="3">
        <v>46130</v>
      </c>
      <c r="F71">
        <v>2</v>
      </c>
      <c r="G71" s="3"/>
      <c r="I71" s="6">
        <v>1</v>
      </c>
      <c r="J71" s="8" t="s">
        <v>291</v>
      </c>
      <c r="K71" s="8">
        <v>133</v>
      </c>
      <c r="L71">
        <f>VLOOKUP(J71,districts_new!$D$2:$L$201,7,FALSE)</f>
        <v>40</v>
      </c>
    </row>
    <row r="72" spans="1:12" x14ac:dyDescent="0.25">
      <c r="A72">
        <v>71</v>
      </c>
      <c r="B72" t="s">
        <v>290</v>
      </c>
      <c r="C72" s="6">
        <v>40</v>
      </c>
      <c r="D72" t="s">
        <v>291</v>
      </c>
      <c r="E72" s="3">
        <v>46130</v>
      </c>
      <c r="F72">
        <v>2</v>
      </c>
      <c r="G72" s="3"/>
      <c r="I72" s="6">
        <v>1</v>
      </c>
      <c r="J72" s="8" t="s">
        <v>291</v>
      </c>
      <c r="K72" s="8">
        <v>134</v>
      </c>
      <c r="L72">
        <f>VLOOKUP(J72,districts_new!$D$2:$L$201,7,FALSE)</f>
        <v>40</v>
      </c>
    </row>
    <row r="73" spans="1:12" x14ac:dyDescent="0.25">
      <c r="A73">
        <v>72</v>
      </c>
      <c r="B73" t="s">
        <v>335</v>
      </c>
      <c r="C73" s="6">
        <v>40</v>
      </c>
      <c r="D73" t="s">
        <v>336</v>
      </c>
      <c r="E73" s="3">
        <v>46130</v>
      </c>
      <c r="F73">
        <v>2</v>
      </c>
      <c r="G73" s="3"/>
      <c r="I73" s="6">
        <v>1</v>
      </c>
      <c r="J73" s="8" t="s">
        <v>291</v>
      </c>
      <c r="K73" s="8">
        <v>157</v>
      </c>
      <c r="L73">
        <f>VLOOKUP(J73,districts_new!$D$2:$L$201,7,FALSE)</f>
        <v>40</v>
      </c>
    </row>
    <row r="74" spans="1:12" x14ac:dyDescent="0.25">
      <c r="A74">
        <v>73</v>
      </c>
      <c r="B74" t="s">
        <v>296</v>
      </c>
      <c r="C74" s="6">
        <v>45</v>
      </c>
      <c r="D74" t="s">
        <v>297</v>
      </c>
      <c r="E74" s="3">
        <v>46130</v>
      </c>
      <c r="F74">
        <v>2</v>
      </c>
      <c r="G74" s="3"/>
      <c r="I74" s="6">
        <v>1</v>
      </c>
      <c r="J74" s="8" t="s">
        <v>457</v>
      </c>
      <c r="K74" s="8">
        <v>137</v>
      </c>
      <c r="L74">
        <f>VLOOKUP(J74,districts_new!$D$2:$L$201,7,FALSE)</f>
        <v>45</v>
      </c>
    </row>
    <row r="75" spans="1:12" x14ac:dyDescent="0.25">
      <c r="A75">
        <v>74</v>
      </c>
      <c r="B75" t="s">
        <v>337</v>
      </c>
      <c r="C75" s="6">
        <v>45</v>
      </c>
      <c r="D75" t="s">
        <v>338</v>
      </c>
      <c r="E75" s="3">
        <v>46130</v>
      </c>
      <c r="F75">
        <v>2</v>
      </c>
      <c r="G75" s="3"/>
      <c r="I75" s="6">
        <v>1</v>
      </c>
      <c r="J75" s="8" t="s">
        <v>457</v>
      </c>
      <c r="K75" s="8">
        <v>158</v>
      </c>
      <c r="L75">
        <f>VLOOKUP(J75,districts_new!$D$2:$L$201,7,FALSE)</f>
        <v>45</v>
      </c>
    </row>
    <row r="76" spans="1:12" x14ac:dyDescent="0.25">
      <c r="A76">
        <v>75</v>
      </c>
      <c r="B76" t="s">
        <v>319</v>
      </c>
      <c r="C76" s="6">
        <v>49</v>
      </c>
      <c r="D76" t="s">
        <v>320</v>
      </c>
      <c r="E76" s="3">
        <v>46130</v>
      </c>
      <c r="F76">
        <v>2</v>
      </c>
      <c r="G76" s="3"/>
      <c r="I76" s="6">
        <v>1</v>
      </c>
      <c r="J76" s="8" t="s">
        <v>320</v>
      </c>
      <c r="K76" s="8">
        <v>149</v>
      </c>
      <c r="L76">
        <f>VLOOKUP(J76,districts_new!$D$2:$L$201,7,FALSE)</f>
        <v>49</v>
      </c>
    </row>
    <row r="77" spans="1:12" x14ac:dyDescent="0.25">
      <c r="A77">
        <v>76</v>
      </c>
      <c r="B77" t="s">
        <v>317</v>
      </c>
      <c r="C77" s="6">
        <v>65</v>
      </c>
      <c r="D77" t="s">
        <v>318</v>
      </c>
      <c r="E77" s="3">
        <v>46130</v>
      </c>
      <c r="F77">
        <v>2</v>
      </c>
      <c r="G77" s="3"/>
      <c r="I77" s="6">
        <v>1</v>
      </c>
      <c r="J77" s="8" t="s">
        <v>318</v>
      </c>
      <c r="K77" s="8">
        <v>148</v>
      </c>
      <c r="L77">
        <f>VLOOKUP(J77,districts_new!$D$2:$L$201,7,FALSE)</f>
        <v>65</v>
      </c>
    </row>
    <row r="78" spans="1:12" x14ac:dyDescent="0.25">
      <c r="A78">
        <v>77</v>
      </c>
      <c r="B78" t="s">
        <v>298</v>
      </c>
      <c r="C78" s="6">
        <v>67</v>
      </c>
      <c r="D78" t="s">
        <v>299</v>
      </c>
      <c r="E78" s="3">
        <v>46130</v>
      </c>
      <c r="F78">
        <v>2</v>
      </c>
      <c r="G78" s="3"/>
      <c r="I78" s="6">
        <v>1</v>
      </c>
      <c r="J78" s="8" t="s">
        <v>497</v>
      </c>
      <c r="K78" s="8">
        <v>138</v>
      </c>
      <c r="L78">
        <f>VLOOKUP(J78,districts_new!$D$2:$L$201,7,FALSE)</f>
        <v>67</v>
      </c>
    </row>
    <row r="79" spans="1:12" x14ac:dyDescent="0.25">
      <c r="A79">
        <v>78</v>
      </c>
      <c r="B79" t="s">
        <v>327</v>
      </c>
      <c r="C79" s="6">
        <v>68</v>
      </c>
      <c r="D79" t="s">
        <v>328</v>
      </c>
      <c r="E79" s="3">
        <v>46130</v>
      </c>
      <c r="F79">
        <v>2</v>
      </c>
      <c r="G79" s="3"/>
      <c r="I79" s="6">
        <v>1</v>
      </c>
      <c r="J79" s="8" t="s">
        <v>499</v>
      </c>
      <c r="K79" s="8">
        <v>153</v>
      </c>
      <c r="L79">
        <f>VLOOKUP(J79,districts_new!$D$2:$L$201,7,FALSE)</f>
        <v>68</v>
      </c>
    </row>
    <row r="80" spans="1:12" x14ac:dyDescent="0.25">
      <c r="A80">
        <v>79</v>
      </c>
      <c r="B80" t="s">
        <v>323</v>
      </c>
      <c r="C80" s="6">
        <v>70</v>
      </c>
      <c r="D80" t="s">
        <v>324</v>
      </c>
      <c r="E80" s="3">
        <v>46130</v>
      </c>
      <c r="F80">
        <v>2</v>
      </c>
      <c r="G80" s="3"/>
      <c r="I80" s="6">
        <v>1</v>
      </c>
      <c r="J80" s="8" t="s">
        <v>503</v>
      </c>
      <c r="K80" s="8">
        <v>151</v>
      </c>
      <c r="L80">
        <f>VLOOKUP(J80,districts_new!$D$2:$L$201,7,FALSE)</f>
        <v>70</v>
      </c>
    </row>
    <row r="81" spans="1:12" x14ac:dyDescent="0.25">
      <c r="A81">
        <v>80</v>
      </c>
      <c r="B81" t="s">
        <v>302</v>
      </c>
      <c r="C81" s="6">
        <v>72</v>
      </c>
      <c r="D81" t="s">
        <v>303</v>
      </c>
      <c r="E81" s="3">
        <v>46130</v>
      </c>
      <c r="F81">
        <v>2</v>
      </c>
      <c r="G81" s="3"/>
      <c r="I81" s="6">
        <v>1</v>
      </c>
      <c r="J81" s="8" t="s">
        <v>507</v>
      </c>
      <c r="K81" s="8">
        <v>140</v>
      </c>
      <c r="L81">
        <f>VLOOKUP(J81,districts_new!$D$2:$L$201,7,FALSE)</f>
        <v>72</v>
      </c>
    </row>
    <row r="82" spans="1:12" x14ac:dyDescent="0.25">
      <c r="A82">
        <v>81</v>
      </c>
      <c r="B82" t="s">
        <v>339</v>
      </c>
      <c r="C82" s="6">
        <v>72</v>
      </c>
      <c r="D82" t="s">
        <v>340</v>
      </c>
      <c r="E82" s="3">
        <v>46130</v>
      </c>
      <c r="F82">
        <v>2</v>
      </c>
      <c r="G82" s="3"/>
      <c r="I82" s="6">
        <v>1</v>
      </c>
      <c r="J82" s="8" t="s">
        <v>507</v>
      </c>
      <c r="K82" s="8">
        <v>159</v>
      </c>
      <c r="L82">
        <f>VLOOKUP(J82,districts_new!$D$2:$L$201,7,FALSE)</f>
        <v>72</v>
      </c>
    </row>
    <row r="83" spans="1:12" x14ac:dyDescent="0.25">
      <c r="A83">
        <v>82</v>
      </c>
      <c r="B83" t="s">
        <v>313</v>
      </c>
      <c r="C83" s="6">
        <v>73</v>
      </c>
      <c r="D83" t="s">
        <v>314</v>
      </c>
      <c r="E83" s="3">
        <v>46130</v>
      </c>
      <c r="F83">
        <v>2</v>
      </c>
      <c r="G83" s="3"/>
      <c r="I83" s="6">
        <v>1</v>
      </c>
      <c r="J83" s="8" t="s">
        <v>314</v>
      </c>
      <c r="K83" s="8">
        <v>146</v>
      </c>
      <c r="L83">
        <f>VLOOKUP(J83,districts_new!$D$2:$L$201,7,FALSE)</f>
        <v>73</v>
      </c>
    </row>
    <row r="84" spans="1:12" x14ac:dyDescent="0.25">
      <c r="A84">
        <v>83</v>
      </c>
      <c r="B84" t="s">
        <v>315</v>
      </c>
      <c r="C84" s="6">
        <v>73</v>
      </c>
      <c r="D84" t="s">
        <v>316</v>
      </c>
      <c r="E84" s="3">
        <v>46130</v>
      </c>
      <c r="F84">
        <v>2</v>
      </c>
      <c r="G84" s="3"/>
      <c r="I84" s="6">
        <v>1</v>
      </c>
      <c r="J84" s="8" t="s">
        <v>314</v>
      </c>
      <c r="K84" s="8">
        <v>147</v>
      </c>
      <c r="L84">
        <f>VLOOKUP(J84,districts_new!$D$2:$L$201,7,FALSE)</f>
        <v>73</v>
      </c>
    </row>
    <row r="85" spans="1:12" x14ac:dyDescent="0.25">
      <c r="A85">
        <v>84</v>
      </c>
      <c r="B85" t="s">
        <v>304</v>
      </c>
      <c r="C85" s="6">
        <v>74</v>
      </c>
      <c r="D85" t="s">
        <v>305</v>
      </c>
      <c r="E85" s="3">
        <v>46130</v>
      </c>
      <c r="F85">
        <v>2</v>
      </c>
      <c r="G85" s="3"/>
      <c r="I85" s="6">
        <v>1</v>
      </c>
      <c r="J85" s="8" t="s">
        <v>510</v>
      </c>
      <c r="K85" s="8">
        <v>141</v>
      </c>
      <c r="L85">
        <f>VLOOKUP(J85,districts_new!$D$2:$L$201,7,FALSE)</f>
        <v>74</v>
      </c>
    </row>
    <row r="86" spans="1:12" x14ac:dyDescent="0.25">
      <c r="A86">
        <v>85</v>
      </c>
      <c r="B86" t="s">
        <v>306</v>
      </c>
      <c r="C86" s="6">
        <v>74</v>
      </c>
      <c r="D86" t="s">
        <v>307</v>
      </c>
      <c r="E86" s="3">
        <v>46130</v>
      </c>
      <c r="F86">
        <v>2</v>
      </c>
      <c r="G86" s="3"/>
      <c r="I86" s="6">
        <v>2</v>
      </c>
      <c r="J86" s="8" t="s">
        <v>510</v>
      </c>
      <c r="K86" s="8">
        <v>142</v>
      </c>
      <c r="L86">
        <f>VLOOKUP(J86,districts_new!$D$2:$L$201,7,FALSE)</f>
        <v>74</v>
      </c>
    </row>
    <row r="87" spans="1:12" x14ac:dyDescent="0.25">
      <c r="A87">
        <v>86</v>
      </c>
      <c r="B87" t="s">
        <v>272</v>
      </c>
      <c r="C87" s="6">
        <v>76</v>
      </c>
      <c r="D87" t="s">
        <v>273</v>
      </c>
      <c r="E87" s="3">
        <v>46130</v>
      </c>
      <c r="F87">
        <v>2</v>
      </c>
      <c r="G87" s="3"/>
      <c r="I87" s="6">
        <v>1</v>
      </c>
      <c r="J87" s="8" t="s">
        <v>514</v>
      </c>
      <c r="K87" s="8">
        <v>125</v>
      </c>
      <c r="L87">
        <f>VLOOKUP(J87,districts_new!$D$2:$L$201,7,FALSE)</f>
        <v>76</v>
      </c>
    </row>
    <row r="88" spans="1:12" x14ac:dyDescent="0.25">
      <c r="A88">
        <v>87</v>
      </c>
      <c r="B88" t="s">
        <v>333</v>
      </c>
      <c r="C88" s="6">
        <v>81</v>
      </c>
      <c r="D88" t="s">
        <v>334</v>
      </c>
      <c r="E88" s="3">
        <v>46130</v>
      </c>
      <c r="F88">
        <v>2</v>
      </c>
      <c r="G88" s="3"/>
      <c r="I88" s="6">
        <v>1</v>
      </c>
      <c r="J88" s="8" t="s">
        <v>334</v>
      </c>
      <c r="K88" s="8">
        <v>156</v>
      </c>
      <c r="L88">
        <f>VLOOKUP(J88,districts_new!$D$2:$L$201,7,FALSE)</f>
        <v>81</v>
      </c>
    </row>
    <row r="89" spans="1:12" x14ac:dyDescent="0.25">
      <c r="A89">
        <v>88</v>
      </c>
      <c r="B89" t="s">
        <v>78</v>
      </c>
      <c r="C89" s="6">
        <v>108</v>
      </c>
      <c r="D89" t="s">
        <v>79</v>
      </c>
      <c r="E89" s="3">
        <v>46130</v>
      </c>
      <c r="F89">
        <v>1</v>
      </c>
      <c r="G89" s="3"/>
      <c r="I89" s="6">
        <v>1</v>
      </c>
      <c r="J89" s="8" t="s">
        <v>358</v>
      </c>
      <c r="K89" s="8">
        <v>35</v>
      </c>
      <c r="L89">
        <f>VLOOKUP(J89,districts_new!$D$2:$L$201,7,FALSE)</f>
        <v>108</v>
      </c>
    </row>
    <row r="90" spans="1:12" x14ac:dyDescent="0.25">
      <c r="A90">
        <v>89</v>
      </c>
      <c r="B90" t="s">
        <v>80</v>
      </c>
      <c r="C90" s="6">
        <v>108</v>
      </c>
      <c r="D90" t="s">
        <v>81</v>
      </c>
      <c r="E90" s="3">
        <v>46130</v>
      </c>
      <c r="F90">
        <v>1</v>
      </c>
      <c r="G90" s="3"/>
      <c r="I90" s="6">
        <v>1</v>
      </c>
      <c r="J90" s="8" t="s">
        <v>358</v>
      </c>
      <c r="K90" s="8">
        <v>36</v>
      </c>
      <c r="L90">
        <f>VLOOKUP(J90,districts_new!$D$2:$L$201,7,FALSE)</f>
        <v>108</v>
      </c>
    </row>
    <row r="91" spans="1:12" x14ac:dyDescent="0.25">
      <c r="A91">
        <v>90</v>
      </c>
      <c r="B91" t="s">
        <v>82</v>
      </c>
      <c r="C91" s="6">
        <v>108</v>
      </c>
      <c r="D91" t="s">
        <v>83</v>
      </c>
      <c r="E91" s="3">
        <v>46130</v>
      </c>
      <c r="F91">
        <v>1</v>
      </c>
      <c r="G91" s="3"/>
      <c r="I91" s="6">
        <v>1</v>
      </c>
      <c r="J91" s="8" t="s">
        <v>358</v>
      </c>
      <c r="K91" s="8">
        <v>37</v>
      </c>
      <c r="L91">
        <f>VLOOKUP(J91,districts_new!$D$2:$L$201,7,FALSE)</f>
        <v>108</v>
      </c>
    </row>
    <row r="92" spans="1:12" x14ac:dyDescent="0.25">
      <c r="A92">
        <v>91</v>
      </c>
      <c r="B92" t="s">
        <v>84</v>
      </c>
      <c r="C92" s="6">
        <v>109</v>
      </c>
      <c r="D92" t="s">
        <v>85</v>
      </c>
      <c r="E92" s="3">
        <v>46130</v>
      </c>
      <c r="F92">
        <v>1</v>
      </c>
      <c r="G92" s="3"/>
      <c r="I92" s="6">
        <v>1</v>
      </c>
      <c r="J92" s="8" t="s">
        <v>360</v>
      </c>
      <c r="K92" s="8">
        <v>38</v>
      </c>
      <c r="L92">
        <f>VLOOKUP(J92,districts_new!$D$2:$L$201,7,FALSE)</f>
        <v>109</v>
      </c>
    </row>
    <row r="93" spans="1:12" x14ac:dyDescent="0.25">
      <c r="A93">
        <v>92</v>
      </c>
      <c r="B93" t="s">
        <v>86</v>
      </c>
      <c r="C93" s="6">
        <v>109</v>
      </c>
      <c r="D93" t="s">
        <v>87</v>
      </c>
      <c r="E93" s="3">
        <v>46130</v>
      </c>
      <c r="F93">
        <v>1</v>
      </c>
      <c r="G93" s="3"/>
      <c r="I93" s="6">
        <v>1</v>
      </c>
      <c r="J93" s="8" t="s">
        <v>360</v>
      </c>
      <c r="K93" s="8">
        <v>39</v>
      </c>
      <c r="L93">
        <f>VLOOKUP(J93,districts_new!$D$2:$L$201,7,FALSE)</f>
        <v>109</v>
      </c>
    </row>
    <row r="94" spans="1:12" x14ac:dyDescent="0.25">
      <c r="A94">
        <v>93</v>
      </c>
      <c r="B94" t="s">
        <v>88</v>
      </c>
      <c r="C94" s="6">
        <v>109</v>
      </c>
      <c r="D94" t="s">
        <v>89</v>
      </c>
      <c r="E94" s="3">
        <v>46130</v>
      </c>
      <c r="F94">
        <v>1</v>
      </c>
      <c r="G94" s="3"/>
      <c r="I94" s="6">
        <v>1</v>
      </c>
      <c r="J94" s="8" t="s">
        <v>360</v>
      </c>
      <c r="K94" s="8">
        <v>40</v>
      </c>
      <c r="L94">
        <f>VLOOKUP(J94,districts_new!$D$2:$L$201,7,FALSE)</f>
        <v>109</v>
      </c>
    </row>
    <row r="95" spans="1:12" x14ac:dyDescent="0.25">
      <c r="A95">
        <v>94</v>
      </c>
      <c r="B95" t="s">
        <v>90</v>
      </c>
      <c r="C95" s="6">
        <v>109</v>
      </c>
      <c r="D95" t="s">
        <v>91</v>
      </c>
      <c r="E95" s="3">
        <v>46130</v>
      </c>
      <c r="F95">
        <v>1</v>
      </c>
      <c r="G95" s="3"/>
      <c r="I95" s="6">
        <v>1</v>
      </c>
      <c r="J95" s="8" t="s">
        <v>360</v>
      </c>
      <c r="K95" s="8">
        <v>41</v>
      </c>
      <c r="L95">
        <f>VLOOKUP(J95,districts_new!$D$2:$L$201,7,FALSE)</f>
        <v>109</v>
      </c>
    </row>
    <row r="96" spans="1:12" x14ac:dyDescent="0.25">
      <c r="A96">
        <v>95</v>
      </c>
      <c r="B96" t="s">
        <v>92</v>
      </c>
      <c r="C96" s="6">
        <v>109</v>
      </c>
      <c r="D96" t="s">
        <v>93</v>
      </c>
      <c r="E96" s="3">
        <v>46130</v>
      </c>
      <c r="F96">
        <v>1</v>
      </c>
      <c r="G96" s="3"/>
      <c r="I96" s="6">
        <v>1</v>
      </c>
      <c r="J96" s="8" t="s">
        <v>360</v>
      </c>
      <c r="K96" s="8">
        <v>42</v>
      </c>
      <c r="L96">
        <f>VLOOKUP(J96,districts_new!$D$2:$L$201,7,FALSE)</f>
        <v>109</v>
      </c>
    </row>
    <row r="97" spans="1:12" x14ac:dyDescent="0.25">
      <c r="A97">
        <v>96</v>
      </c>
      <c r="B97" t="s">
        <v>94</v>
      </c>
      <c r="C97" s="6">
        <v>109</v>
      </c>
      <c r="D97" t="s">
        <v>95</v>
      </c>
      <c r="E97" s="3">
        <v>46130</v>
      </c>
      <c r="F97">
        <v>1</v>
      </c>
      <c r="G97" s="3"/>
      <c r="I97" s="6">
        <v>1</v>
      </c>
      <c r="J97" s="8" t="s">
        <v>360</v>
      </c>
      <c r="K97" s="8">
        <v>43</v>
      </c>
      <c r="L97">
        <f>VLOOKUP(J97,districts_new!$D$2:$L$201,7,FALSE)</f>
        <v>109</v>
      </c>
    </row>
    <row r="98" spans="1:12" x14ac:dyDescent="0.25">
      <c r="A98">
        <v>97</v>
      </c>
      <c r="B98" t="s">
        <v>96</v>
      </c>
      <c r="C98" s="6">
        <v>109</v>
      </c>
      <c r="D98" t="s">
        <v>97</v>
      </c>
      <c r="E98" s="3">
        <v>46130</v>
      </c>
      <c r="F98">
        <v>1</v>
      </c>
      <c r="G98" s="3"/>
      <c r="I98" s="6">
        <v>2</v>
      </c>
      <c r="J98" s="8" t="s">
        <v>360</v>
      </c>
      <c r="K98" s="8">
        <v>44</v>
      </c>
      <c r="L98">
        <f>VLOOKUP(J98,districts_new!$D$2:$L$201,7,FALSE)</f>
        <v>109</v>
      </c>
    </row>
    <row r="99" spans="1:12" x14ac:dyDescent="0.25">
      <c r="A99">
        <v>98</v>
      </c>
      <c r="B99" t="s">
        <v>98</v>
      </c>
      <c r="C99" s="6">
        <v>109</v>
      </c>
      <c r="D99" t="s">
        <v>99</v>
      </c>
      <c r="E99" s="3">
        <v>46130</v>
      </c>
      <c r="F99">
        <v>1</v>
      </c>
      <c r="G99" s="3"/>
      <c r="I99" s="6">
        <v>1</v>
      </c>
      <c r="J99" s="8" t="s">
        <v>360</v>
      </c>
      <c r="K99" s="8">
        <v>45</v>
      </c>
      <c r="L99">
        <f>VLOOKUP(J99,districts_new!$D$2:$L$201,7,FALSE)</f>
        <v>109</v>
      </c>
    </row>
    <row r="100" spans="1:12" x14ac:dyDescent="0.25">
      <c r="A100">
        <v>99</v>
      </c>
      <c r="B100" t="s">
        <v>100</v>
      </c>
      <c r="C100" s="6">
        <v>110</v>
      </c>
      <c r="D100" t="s">
        <v>101</v>
      </c>
      <c r="E100" s="3">
        <v>46130</v>
      </c>
      <c r="F100">
        <v>1</v>
      </c>
      <c r="G100" s="3"/>
      <c r="I100" s="6">
        <v>1</v>
      </c>
      <c r="J100" s="8" t="s">
        <v>362</v>
      </c>
      <c r="K100" s="8">
        <v>46</v>
      </c>
      <c r="L100">
        <f>VLOOKUP(J100,districts_new!$D$2:$L$201,7,FALSE)</f>
        <v>110</v>
      </c>
    </row>
    <row r="101" spans="1:12" x14ac:dyDescent="0.25">
      <c r="A101">
        <v>100</v>
      </c>
      <c r="B101" t="s">
        <v>102</v>
      </c>
      <c r="C101" s="6">
        <v>110</v>
      </c>
      <c r="D101" t="s">
        <v>103</v>
      </c>
      <c r="E101" s="3">
        <v>46130</v>
      </c>
      <c r="F101">
        <v>1</v>
      </c>
      <c r="G101" s="3"/>
      <c r="I101" s="6">
        <v>1</v>
      </c>
      <c r="J101" s="8" t="s">
        <v>362</v>
      </c>
      <c r="K101" s="8">
        <v>39</v>
      </c>
      <c r="L101">
        <f>VLOOKUP(J101,districts_new!$D$2:$L$201,7,FALSE)</f>
        <v>110</v>
      </c>
    </row>
    <row r="102" spans="1:12" x14ac:dyDescent="0.25">
      <c r="A102">
        <v>101</v>
      </c>
      <c r="B102" t="s">
        <v>104</v>
      </c>
      <c r="C102" s="6">
        <v>110</v>
      </c>
      <c r="D102" t="s">
        <v>105</v>
      </c>
      <c r="E102" s="3">
        <v>46130</v>
      </c>
      <c r="F102">
        <v>1</v>
      </c>
      <c r="G102" s="3"/>
      <c r="I102" s="6">
        <v>1</v>
      </c>
      <c r="J102" s="8" t="s">
        <v>362</v>
      </c>
      <c r="K102" s="8">
        <v>40</v>
      </c>
      <c r="L102">
        <f>VLOOKUP(J102,districts_new!$D$2:$L$201,7,FALSE)</f>
        <v>110</v>
      </c>
    </row>
    <row r="103" spans="1:12" x14ac:dyDescent="0.25">
      <c r="A103">
        <v>102</v>
      </c>
      <c r="B103" t="s">
        <v>106</v>
      </c>
      <c r="C103" s="6">
        <v>110</v>
      </c>
      <c r="D103" t="s">
        <v>107</v>
      </c>
      <c r="E103" s="3">
        <v>46130</v>
      </c>
      <c r="F103">
        <v>1</v>
      </c>
      <c r="G103" s="3"/>
      <c r="I103" s="6">
        <v>1</v>
      </c>
      <c r="J103" s="8" t="s">
        <v>362</v>
      </c>
      <c r="K103" s="8">
        <v>41</v>
      </c>
      <c r="L103">
        <f>VLOOKUP(J103,districts_new!$D$2:$L$201,7,FALSE)</f>
        <v>110</v>
      </c>
    </row>
    <row r="104" spans="1:12" x14ac:dyDescent="0.25">
      <c r="A104">
        <v>103</v>
      </c>
      <c r="B104" t="s">
        <v>108</v>
      </c>
      <c r="C104" s="6">
        <v>110</v>
      </c>
      <c r="D104" t="s">
        <v>109</v>
      </c>
      <c r="E104" s="3">
        <v>46130</v>
      </c>
      <c r="F104">
        <v>1</v>
      </c>
      <c r="G104" s="3"/>
      <c r="I104" s="6">
        <v>1</v>
      </c>
      <c r="J104" s="8" t="s">
        <v>362</v>
      </c>
      <c r="K104" s="8">
        <v>42</v>
      </c>
      <c r="L104">
        <f>VLOOKUP(J104,districts_new!$D$2:$L$201,7,FALSE)</f>
        <v>110</v>
      </c>
    </row>
    <row r="105" spans="1:12" x14ac:dyDescent="0.25">
      <c r="A105">
        <v>104</v>
      </c>
      <c r="B105" t="s">
        <v>110</v>
      </c>
      <c r="C105" s="6">
        <v>110</v>
      </c>
      <c r="D105" t="s">
        <v>111</v>
      </c>
      <c r="E105" s="3">
        <v>46130</v>
      </c>
      <c r="F105">
        <v>1</v>
      </c>
      <c r="G105" s="3"/>
      <c r="I105" s="6">
        <v>1</v>
      </c>
      <c r="J105" s="8" t="s">
        <v>362</v>
      </c>
      <c r="K105" s="8">
        <v>43</v>
      </c>
      <c r="L105">
        <f>VLOOKUP(J105,districts_new!$D$2:$L$201,7,FALSE)</f>
        <v>110</v>
      </c>
    </row>
    <row r="106" spans="1:12" x14ac:dyDescent="0.25">
      <c r="A106">
        <v>105</v>
      </c>
      <c r="B106" t="s">
        <v>112</v>
      </c>
      <c r="C106" s="6">
        <v>110</v>
      </c>
      <c r="D106" t="s">
        <v>113</v>
      </c>
      <c r="E106" s="3">
        <v>46130</v>
      </c>
      <c r="F106">
        <v>1</v>
      </c>
      <c r="G106" s="3"/>
      <c r="I106" s="6">
        <v>1</v>
      </c>
      <c r="J106" s="8" t="s">
        <v>362</v>
      </c>
      <c r="K106" s="8">
        <v>44</v>
      </c>
      <c r="L106">
        <f>VLOOKUP(J106,districts_new!$D$2:$L$201,7,FALSE)</f>
        <v>110</v>
      </c>
    </row>
    <row r="107" spans="1:12" x14ac:dyDescent="0.25">
      <c r="A107">
        <v>106</v>
      </c>
      <c r="B107" t="s">
        <v>114</v>
      </c>
      <c r="C107" s="6">
        <v>110</v>
      </c>
      <c r="D107" t="s">
        <v>115</v>
      </c>
      <c r="E107" s="3">
        <v>46130</v>
      </c>
      <c r="F107">
        <v>1</v>
      </c>
      <c r="G107" s="3"/>
      <c r="I107" s="6">
        <v>1</v>
      </c>
      <c r="J107" s="8" t="s">
        <v>362</v>
      </c>
      <c r="K107" s="8">
        <v>45</v>
      </c>
      <c r="L107">
        <f>VLOOKUP(J107,districts_new!$D$2:$L$201,7,FALSE)</f>
        <v>110</v>
      </c>
    </row>
    <row r="108" spans="1:12" x14ac:dyDescent="0.25">
      <c r="A108">
        <v>107</v>
      </c>
      <c r="B108" t="s">
        <v>142</v>
      </c>
      <c r="C108" s="6">
        <v>111</v>
      </c>
      <c r="D108" t="s">
        <v>143</v>
      </c>
      <c r="E108" s="3">
        <v>46130</v>
      </c>
      <c r="F108">
        <v>1</v>
      </c>
      <c r="G108" s="3"/>
      <c r="I108" s="6">
        <v>1</v>
      </c>
      <c r="J108" s="8" t="s">
        <v>364</v>
      </c>
      <c r="K108" s="8">
        <v>59</v>
      </c>
      <c r="L108">
        <f>VLOOKUP(J108,districts_new!$D$2:$L$201,7,FALSE)</f>
        <v>111</v>
      </c>
    </row>
    <row r="109" spans="1:12" x14ac:dyDescent="0.25">
      <c r="A109">
        <v>108</v>
      </c>
      <c r="B109" t="s">
        <v>144</v>
      </c>
      <c r="C109" s="6">
        <v>111</v>
      </c>
      <c r="D109" t="s">
        <v>145</v>
      </c>
      <c r="E109" s="3">
        <v>46130</v>
      </c>
      <c r="F109">
        <v>1</v>
      </c>
      <c r="G109" s="3"/>
      <c r="I109" s="6">
        <v>1</v>
      </c>
      <c r="J109" s="8" t="s">
        <v>364</v>
      </c>
      <c r="K109" s="8">
        <v>60</v>
      </c>
      <c r="L109">
        <f>VLOOKUP(J109,districts_new!$D$2:$L$201,7,FALSE)</f>
        <v>111</v>
      </c>
    </row>
    <row r="110" spans="1:12" x14ac:dyDescent="0.25">
      <c r="A110">
        <v>109</v>
      </c>
      <c r="B110" t="s">
        <v>274</v>
      </c>
      <c r="C110" s="6">
        <v>111</v>
      </c>
      <c r="D110" t="s">
        <v>275</v>
      </c>
      <c r="E110" s="3">
        <v>46130</v>
      </c>
      <c r="F110">
        <v>2</v>
      </c>
      <c r="G110" s="3"/>
      <c r="I110" s="6">
        <v>1</v>
      </c>
      <c r="J110" s="8" t="s">
        <v>364</v>
      </c>
      <c r="K110" s="8">
        <v>126</v>
      </c>
      <c r="L110">
        <f>VLOOKUP(J110,districts_new!$D$2:$L$201,7,FALSE)</f>
        <v>111</v>
      </c>
    </row>
    <row r="111" spans="1:12" x14ac:dyDescent="0.25">
      <c r="A111">
        <v>110</v>
      </c>
      <c r="B111" t="s">
        <v>329</v>
      </c>
      <c r="C111" s="6">
        <v>111</v>
      </c>
      <c r="D111" t="s">
        <v>330</v>
      </c>
      <c r="E111" s="3">
        <v>46130</v>
      </c>
      <c r="F111">
        <v>2</v>
      </c>
      <c r="G111" s="3"/>
      <c r="I111" s="6">
        <v>1</v>
      </c>
      <c r="J111" s="8" t="s">
        <v>364</v>
      </c>
      <c r="K111" s="8">
        <v>154</v>
      </c>
      <c r="L111">
        <f>VLOOKUP(J111,districts_new!$D$2:$L$201,7,FALSE)</f>
        <v>111</v>
      </c>
    </row>
    <row r="112" spans="1:12" x14ac:dyDescent="0.25">
      <c r="A112">
        <v>111</v>
      </c>
      <c r="B112" t="s">
        <v>116</v>
      </c>
      <c r="C112" s="6">
        <v>112</v>
      </c>
      <c r="D112" t="s">
        <v>117</v>
      </c>
      <c r="E112" s="3">
        <v>46130</v>
      </c>
      <c r="F112">
        <v>1</v>
      </c>
      <c r="G112" s="3"/>
      <c r="I112" s="6">
        <v>1</v>
      </c>
      <c r="J112" s="8" t="s">
        <v>366</v>
      </c>
      <c r="K112" s="8">
        <v>46</v>
      </c>
      <c r="L112">
        <f>VLOOKUP(J112,districts_new!$D$2:$L$201,7,FALSE)</f>
        <v>112</v>
      </c>
    </row>
    <row r="113" spans="1:12" x14ac:dyDescent="0.25">
      <c r="A113">
        <v>112</v>
      </c>
      <c r="B113" t="s">
        <v>118</v>
      </c>
      <c r="C113" s="6">
        <v>112</v>
      </c>
      <c r="D113" t="s">
        <v>119</v>
      </c>
      <c r="E113" s="3">
        <v>46130</v>
      </c>
      <c r="F113">
        <v>1</v>
      </c>
      <c r="G113" s="3"/>
      <c r="I113" s="6">
        <v>1</v>
      </c>
      <c r="J113" s="8" t="s">
        <v>366</v>
      </c>
      <c r="K113" s="8">
        <v>47</v>
      </c>
      <c r="L113">
        <f>VLOOKUP(J113,districts_new!$D$2:$L$201,7,FALSE)</f>
        <v>112</v>
      </c>
    </row>
    <row r="114" spans="1:12" x14ac:dyDescent="0.25">
      <c r="A114">
        <v>113</v>
      </c>
      <c r="B114" t="s">
        <v>120</v>
      </c>
      <c r="C114" s="6">
        <v>112</v>
      </c>
      <c r="D114" t="s">
        <v>121</v>
      </c>
      <c r="E114" s="3">
        <v>46130</v>
      </c>
      <c r="F114">
        <v>1</v>
      </c>
      <c r="G114" s="3"/>
      <c r="I114" s="6">
        <v>1</v>
      </c>
      <c r="J114" s="8" t="s">
        <v>366</v>
      </c>
      <c r="K114" s="8">
        <v>48</v>
      </c>
      <c r="L114">
        <f>VLOOKUP(J114,districts_new!$D$2:$L$201,7,FALSE)</f>
        <v>112</v>
      </c>
    </row>
    <row r="115" spans="1:12" x14ac:dyDescent="0.25">
      <c r="A115">
        <v>114</v>
      </c>
      <c r="B115" t="s">
        <v>122</v>
      </c>
      <c r="C115" s="6">
        <v>113</v>
      </c>
      <c r="D115" t="s">
        <v>123</v>
      </c>
      <c r="E115" s="3">
        <v>46130</v>
      </c>
      <c r="F115">
        <v>1</v>
      </c>
      <c r="G115" s="3"/>
      <c r="I115" s="6">
        <v>1</v>
      </c>
      <c r="J115" s="8" t="s">
        <v>368</v>
      </c>
      <c r="K115" s="8">
        <v>49</v>
      </c>
      <c r="L115">
        <f>VLOOKUP(J115,districts_new!$D$2:$L$201,7,FALSE)</f>
        <v>113</v>
      </c>
    </row>
    <row r="116" spans="1:12" x14ac:dyDescent="0.25">
      <c r="A116">
        <v>115</v>
      </c>
      <c r="B116" t="s">
        <v>124</v>
      </c>
      <c r="C116" s="6">
        <v>113</v>
      </c>
      <c r="D116" t="s">
        <v>125</v>
      </c>
      <c r="E116" s="3">
        <v>46130</v>
      </c>
      <c r="F116">
        <v>1</v>
      </c>
      <c r="G116" s="3"/>
      <c r="I116" s="6">
        <v>1</v>
      </c>
      <c r="J116" s="8" t="s">
        <v>368</v>
      </c>
      <c r="K116" s="8">
        <v>50</v>
      </c>
      <c r="L116">
        <f>VLOOKUP(J116,districts_new!$D$2:$L$201,7,FALSE)</f>
        <v>113</v>
      </c>
    </row>
    <row r="117" spans="1:12" x14ac:dyDescent="0.25">
      <c r="A117">
        <v>116</v>
      </c>
      <c r="B117" t="s">
        <v>126</v>
      </c>
      <c r="C117" s="6">
        <v>113</v>
      </c>
      <c r="D117" t="s">
        <v>127</v>
      </c>
      <c r="E117" s="3">
        <v>46130</v>
      </c>
      <c r="F117">
        <v>1</v>
      </c>
      <c r="G117" s="3"/>
      <c r="I117" s="6">
        <v>1</v>
      </c>
      <c r="J117" s="8" t="s">
        <v>368</v>
      </c>
      <c r="K117" s="8">
        <v>51</v>
      </c>
      <c r="L117">
        <f>VLOOKUP(J117,districts_new!$D$2:$L$201,7,FALSE)</f>
        <v>113</v>
      </c>
    </row>
    <row r="118" spans="1:12" x14ac:dyDescent="0.25">
      <c r="A118">
        <v>117</v>
      </c>
      <c r="B118" t="s">
        <v>128</v>
      </c>
      <c r="C118" s="6">
        <v>113</v>
      </c>
      <c r="D118" t="s">
        <v>129</v>
      </c>
      <c r="E118" s="3">
        <v>46130</v>
      </c>
      <c r="F118">
        <v>1</v>
      </c>
      <c r="G118" s="3"/>
      <c r="I118" s="6">
        <v>1</v>
      </c>
      <c r="J118" s="8" t="s">
        <v>368</v>
      </c>
      <c r="K118" s="8">
        <v>52</v>
      </c>
      <c r="L118">
        <f>VLOOKUP(J118,districts_new!$D$2:$L$201,7,FALSE)</f>
        <v>113</v>
      </c>
    </row>
    <row r="119" spans="1:12" x14ac:dyDescent="0.25">
      <c r="A119">
        <v>118</v>
      </c>
      <c r="B119" t="s">
        <v>130</v>
      </c>
      <c r="C119" s="6">
        <v>113</v>
      </c>
      <c r="D119" t="s">
        <v>131</v>
      </c>
      <c r="E119" s="3">
        <v>46130</v>
      </c>
      <c r="F119">
        <v>1</v>
      </c>
      <c r="G119" s="3"/>
      <c r="I119" s="6">
        <v>1</v>
      </c>
      <c r="J119" s="8" t="s">
        <v>368</v>
      </c>
      <c r="K119" s="8">
        <v>53</v>
      </c>
      <c r="L119">
        <f>VLOOKUP(J119,districts_new!$D$2:$L$201,7,FALSE)</f>
        <v>113</v>
      </c>
    </row>
    <row r="120" spans="1:12" x14ac:dyDescent="0.25">
      <c r="A120">
        <v>119</v>
      </c>
      <c r="B120" t="s">
        <v>132</v>
      </c>
      <c r="C120" s="6">
        <v>113</v>
      </c>
      <c r="D120" t="s">
        <v>133</v>
      </c>
      <c r="E120" s="3">
        <v>46130</v>
      </c>
      <c r="F120">
        <v>1</v>
      </c>
      <c r="G120" s="3"/>
      <c r="I120" s="6">
        <v>1</v>
      </c>
      <c r="J120" s="8" t="s">
        <v>368</v>
      </c>
      <c r="K120" s="8">
        <v>54</v>
      </c>
      <c r="L120">
        <f>VLOOKUP(J120,districts_new!$D$2:$L$201,7,FALSE)</f>
        <v>113</v>
      </c>
    </row>
    <row r="121" spans="1:12" x14ac:dyDescent="0.25">
      <c r="A121">
        <v>120</v>
      </c>
      <c r="B121" t="s">
        <v>134</v>
      </c>
      <c r="C121" s="6">
        <v>113</v>
      </c>
      <c r="D121" t="s">
        <v>135</v>
      </c>
      <c r="E121" s="3">
        <v>46130</v>
      </c>
      <c r="F121">
        <v>1</v>
      </c>
      <c r="G121" s="3"/>
      <c r="I121" s="6">
        <v>1</v>
      </c>
      <c r="J121" s="8" t="s">
        <v>368</v>
      </c>
      <c r="K121" s="8">
        <v>55</v>
      </c>
      <c r="L121">
        <f>VLOOKUP(J121,districts_new!$D$2:$L$201,7,FALSE)</f>
        <v>113</v>
      </c>
    </row>
    <row r="122" spans="1:12" x14ac:dyDescent="0.25">
      <c r="A122">
        <v>121</v>
      </c>
      <c r="B122" t="s">
        <v>136</v>
      </c>
      <c r="C122" s="6">
        <v>113</v>
      </c>
      <c r="D122" t="s">
        <v>137</v>
      </c>
      <c r="E122" s="3">
        <v>46130</v>
      </c>
      <c r="F122">
        <v>1</v>
      </c>
      <c r="G122" s="3"/>
      <c r="I122" s="6">
        <v>1</v>
      </c>
      <c r="J122" s="8" t="s">
        <v>368</v>
      </c>
      <c r="K122" s="8">
        <v>56</v>
      </c>
      <c r="L122">
        <f>VLOOKUP(J122,districts_new!$D$2:$L$201,7,FALSE)</f>
        <v>113</v>
      </c>
    </row>
    <row r="123" spans="1:12" x14ac:dyDescent="0.25">
      <c r="A123">
        <v>122</v>
      </c>
      <c r="B123" t="s">
        <v>138</v>
      </c>
      <c r="C123" s="6">
        <v>113</v>
      </c>
      <c r="D123" t="s">
        <v>139</v>
      </c>
      <c r="E123" s="3">
        <v>46130</v>
      </c>
      <c r="F123">
        <v>1</v>
      </c>
      <c r="G123" s="3"/>
      <c r="I123" s="6">
        <v>1</v>
      </c>
      <c r="J123" s="8" t="s">
        <v>368</v>
      </c>
      <c r="K123" s="8">
        <v>57</v>
      </c>
      <c r="L123">
        <f>VLOOKUP(J123,districts_new!$D$2:$L$201,7,FALSE)</f>
        <v>113</v>
      </c>
    </row>
    <row r="124" spans="1:12" x14ac:dyDescent="0.25">
      <c r="A124">
        <v>123</v>
      </c>
      <c r="B124" t="s">
        <v>140</v>
      </c>
      <c r="C124" s="6">
        <v>113</v>
      </c>
      <c r="D124" t="s">
        <v>141</v>
      </c>
      <c r="E124" s="3">
        <v>46130</v>
      </c>
      <c r="F124">
        <v>1</v>
      </c>
      <c r="G124" s="3"/>
      <c r="I124" s="6">
        <v>1</v>
      </c>
      <c r="J124" s="8" t="s">
        <v>368</v>
      </c>
      <c r="K124" s="8">
        <v>58</v>
      </c>
      <c r="L124">
        <f>VLOOKUP(J124,districts_new!$D$2:$L$201,7,FALSE)</f>
        <v>113</v>
      </c>
    </row>
    <row r="125" spans="1:12" x14ac:dyDescent="0.25">
      <c r="A125">
        <v>124</v>
      </c>
      <c r="B125" t="s">
        <v>42</v>
      </c>
      <c r="C125" s="6">
        <v>114</v>
      </c>
      <c r="D125" t="s">
        <v>43</v>
      </c>
      <c r="E125" s="3">
        <v>46130</v>
      </c>
      <c r="F125">
        <v>1</v>
      </c>
      <c r="G125" s="3"/>
      <c r="I125" s="6">
        <v>2</v>
      </c>
      <c r="J125" s="8" t="s">
        <v>370</v>
      </c>
      <c r="K125" s="8">
        <v>17</v>
      </c>
      <c r="L125">
        <f>VLOOKUP(J125,districts_new!$D$2:$L$201,7,FALSE)</f>
        <v>114</v>
      </c>
    </row>
    <row r="126" spans="1:12" x14ac:dyDescent="0.25">
      <c r="A126">
        <v>125</v>
      </c>
      <c r="B126" t="s">
        <v>270</v>
      </c>
      <c r="C126" s="6">
        <v>114</v>
      </c>
      <c r="D126" t="s">
        <v>271</v>
      </c>
      <c r="E126" s="3">
        <v>46130</v>
      </c>
      <c r="F126">
        <v>1</v>
      </c>
      <c r="G126" s="3"/>
      <c r="I126" s="6">
        <v>1</v>
      </c>
      <c r="J126" s="8" t="s">
        <v>370</v>
      </c>
      <c r="K126" s="8">
        <v>124</v>
      </c>
      <c r="L126">
        <f>VLOOKUP(J126,districts_new!$D$2:$L$201,7,FALSE)</f>
        <v>114</v>
      </c>
    </row>
    <row r="127" spans="1:12" x14ac:dyDescent="0.25">
      <c r="A127">
        <v>126</v>
      </c>
      <c r="B127" t="s">
        <v>276</v>
      </c>
      <c r="C127" s="6">
        <v>114</v>
      </c>
      <c r="D127" t="s">
        <v>277</v>
      </c>
      <c r="E127" s="3">
        <v>46130</v>
      </c>
      <c r="F127">
        <v>2</v>
      </c>
      <c r="G127" s="3"/>
      <c r="I127" s="6">
        <v>1</v>
      </c>
      <c r="J127" s="8" t="s">
        <v>370</v>
      </c>
      <c r="K127" s="8">
        <v>127</v>
      </c>
      <c r="L127">
        <f>VLOOKUP(J127,districts_new!$D$2:$L$201,7,FALSE)</f>
        <v>114</v>
      </c>
    </row>
    <row r="128" spans="1:12" x14ac:dyDescent="0.25">
      <c r="A128">
        <v>127</v>
      </c>
      <c r="B128" t="s">
        <v>347</v>
      </c>
      <c r="C128" s="6">
        <v>116</v>
      </c>
      <c r="D128" t="s">
        <v>348</v>
      </c>
      <c r="E128" s="3">
        <v>46130</v>
      </c>
      <c r="F128">
        <v>2</v>
      </c>
      <c r="G128" s="3"/>
      <c r="I128" s="6">
        <v>1</v>
      </c>
      <c r="J128" s="8" t="s">
        <v>732</v>
      </c>
      <c r="K128" s="8">
        <v>163</v>
      </c>
      <c r="L128">
        <f>VLOOKUP(J128,districts_new!$D$2:$L$201,7,FALSE)</f>
        <v>116</v>
      </c>
    </row>
    <row r="129" spans="1:12" x14ac:dyDescent="0.25">
      <c r="A129">
        <v>128</v>
      </c>
      <c r="B129" t="s">
        <v>331</v>
      </c>
      <c r="C129" s="6">
        <v>121</v>
      </c>
      <c r="D129" t="s">
        <v>332</v>
      </c>
      <c r="E129" s="3">
        <v>46130</v>
      </c>
      <c r="F129">
        <v>2</v>
      </c>
      <c r="G129" s="3"/>
      <c r="I129" s="6">
        <v>1</v>
      </c>
      <c r="J129" s="8" t="s">
        <v>332</v>
      </c>
      <c r="K129" s="8">
        <v>155</v>
      </c>
      <c r="L129">
        <f>VLOOKUP(J129,districts_new!$D$2:$L$201,7,FALSE)</f>
        <v>121</v>
      </c>
    </row>
    <row r="130" spans="1:12" x14ac:dyDescent="0.25">
      <c r="A130">
        <v>129</v>
      </c>
      <c r="B130" t="s">
        <v>345</v>
      </c>
      <c r="C130" s="6">
        <v>133</v>
      </c>
      <c r="D130" t="s">
        <v>346</v>
      </c>
      <c r="E130" s="3">
        <v>46130</v>
      </c>
      <c r="F130">
        <v>2</v>
      </c>
      <c r="G130" s="3"/>
      <c r="I130" s="6">
        <v>1</v>
      </c>
      <c r="J130" s="8" t="s">
        <v>609</v>
      </c>
      <c r="K130" s="8">
        <v>162</v>
      </c>
      <c r="L130">
        <f>VLOOKUP(J130,districts_new!$D$2:$L$201,7,FALSE)</f>
        <v>133</v>
      </c>
    </row>
    <row r="131" spans="1:12" x14ac:dyDescent="0.25">
      <c r="A131">
        <v>130</v>
      </c>
      <c r="B131" t="s">
        <v>308</v>
      </c>
      <c r="C131" s="6">
        <v>135</v>
      </c>
      <c r="D131" t="s">
        <v>307</v>
      </c>
      <c r="E131" s="3">
        <v>46130</v>
      </c>
      <c r="F131">
        <v>2</v>
      </c>
      <c r="G131" s="3"/>
      <c r="I131" s="6">
        <v>1</v>
      </c>
      <c r="J131" s="8" t="s">
        <v>613</v>
      </c>
      <c r="K131" s="8">
        <v>143</v>
      </c>
      <c r="L131">
        <f>VLOOKUP(J131,districts_new!$D$2:$L$201,7,FALSE)</f>
        <v>135</v>
      </c>
    </row>
    <row r="132" spans="1:12" x14ac:dyDescent="0.25">
      <c r="A132">
        <v>131</v>
      </c>
      <c r="B132" t="s">
        <v>341</v>
      </c>
      <c r="C132" s="6">
        <v>136</v>
      </c>
      <c r="D132" t="s">
        <v>342</v>
      </c>
      <c r="E132" s="3">
        <v>46130</v>
      </c>
      <c r="F132">
        <v>2</v>
      </c>
      <c r="G132" s="3"/>
      <c r="I132" s="6">
        <v>2</v>
      </c>
      <c r="J132" s="8" t="s">
        <v>615</v>
      </c>
      <c r="K132" s="8">
        <v>160</v>
      </c>
      <c r="L132">
        <f>VLOOKUP(J132,districts_new!$D$2:$L$201,7,FALSE)</f>
        <v>136</v>
      </c>
    </row>
    <row r="133" spans="1:12" x14ac:dyDescent="0.25">
      <c r="A133">
        <v>132</v>
      </c>
      <c r="B133" t="s">
        <v>343</v>
      </c>
      <c r="C133" s="6">
        <v>136</v>
      </c>
      <c r="D133" t="s">
        <v>344</v>
      </c>
      <c r="E133" s="3">
        <v>46130</v>
      </c>
      <c r="F133">
        <v>2</v>
      </c>
      <c r="G133" s="3"/>
      <c r="I133" s="6">
        <v>1</v>
      </c>
      <c r="J133" s="8" t="s">
        <v>615</v>
      </c>
      <c r="K133" s="8">
        <v>161</v>
      </c>
      <c r="L133">
        <f>VLOOKUP(J133,districts_new!$D$2:$L$201,7,FALSE)</f>
        <v>136</v>
      </c>
    </row>
    <row r="134" spans="1:12" x14ac:dyDescent="0.25">
      <c r="A134">
        <v>133</v>
      </c>
      <c r="B134" t="s">
        <v>282</v>
      </c>
      <c r="C134" s="6">
        <v>165</v>
      </c>
      <c r="D134" t="s">
        <v>283</v>
      </c>
      <c r="E134" s="3">
        <v>46130</v>
      </c>
      <c r="F134">
        <v>2</v>
      </c>
      <c r="G134" s="3"/>
      <c r="I134" s="6">
        <v>1</v>
      </c>
      <c r="J134" s="8" t="s">
        <v>658</v>
      </c>
      <c r="K134" s="8">
        <v>130</v>
      </c>
      <c r="L134">
        <f>VLOOKUP(J134,districts_new!$D$2:$L$201,7,FALSE)</f>
        <v>165</v>
      </c>
    </row>
    <row r="135" spans="1:12" x14ac:dyDescent="0.25">
      <c r="A135">
        <v>134</v>
      </c>
      <c r="B135" t="s">
        <v>325</v>
      </c>
      <c r="C135" s="6">
        <v>175</v>
      </c>
      <c r="D135" t="s">
        <v>326</v>
      </c>
      <c r="E135" s="3">
        <v>46130</v>
      </c>
      <c r="F135">
        <v>2</v>
      </c>
      <c r="G135" s="3"/>
      <c r="I135" s="6">
        <v>1</v>
      </c>
      <c r="J135" s="8" t="s">
        <v>678</v>
      </c>
      <c r="K135" s="8">
        <v>152</v>
      </c>
      <c r="L135">
        <f>VLOOKUP(J135,districts_new!$D$2:$L$201,7,FALSE)</f>
        <v>175</v>
      </c>
    </row>
    <row r="136" spans="1:12" x14ac:dyDescent="0.25">
      <c r="A136">
        <v>135</v>
      </c>
      <c r="B136" t="s">
        <v>309</v>
      </c>
      <c r="C136" s="6">
        <v>180</v>
      </c>
      <c r="D136" t="s">
        <v>310</v>
      </c>
      <c r="E136" s="3">
        <v>46130</v>
      </c>
      <c r="F136">
        <v>2</v>
      </c>
      <c r="G136" s="3"/>
      <c r="I136" s="6">
        <v>1</v>
      </c>
      <c r="J136" s="8" t="s">
        <v>310</v>
      </c>
      <c r="K136" s="8">
        <v>144</v>
      </c>
      <c r="L136">
        <f>VLOOKUP(J136,districts_new!$D$2:$L$201,7,FALSE)</f>
        <v>180</v>
      </c>
    </row>
    <row r="137" spans="1:12" x14ac:dyDescent="0.25">
      <c r="A137">
        <v>136</v>
      </c>
      <c r="B137" t="s">
        <v>311</v>
      </c>
      <c r="C137" s="6">
        <v>187</v>
      </c>
      <c r="D137" t="s">
        <v>312</v>
      </c>
      <c r="E137" s="3">
        <v>46130</v>
      </c>
      <c r="F137">
        <v>2</v>
      </c>
      <c r="G137" s="3"/>
      <c r="I137" s="6">
        <v>1</v>
      </c>
      <c r="J137" s="8" t="s">
        <v>697</v>
      </c>
      <c r="K137" s="8">
        <v>145</v>
      </c>
      <c r="L137">
        <f>VLOOKUP(J137,districts_new!$D$2:$L$201,7,FALSE)</f>
        <v>187</v>
      </c>
    </row>
    <row r="138" spans="1:12" x14ac:dyDescent="0.25">
      <c r="A138">
        <v>137</v>
      </c>
      <c r="B138" t="s">
        <v>321</v>
      </c>
      <c r="C138" s="6">
        <v>192</v>
      </c>
      <c r="D138" t="s">
        <v>322</v>
      </c>
      <c r="E138" s="3">
        <v>46130</v>
      </c>
      <c r="F138">
        <v>2</v>
      </c>
      <c r="G138" s="3"/>
      <c r="I138" s="6">
        <v>1</v>
      </c>
      <c r="J138" s="8" t="s">
        <v>706</v>
      </c>
      <c r="K138" s="8">
        <v>150</v>
      </c>
      <c r="L138">
        <f>VLOOKUP(J138,districts_new!$D$2:$L$201,7,FALSE)</f>
        <v>192</v>
      </c>
    </row>
    <row r="139" spans="1:12" x14ac:dyDescent="0.25">
      <c r="A139">
        <v>138</v>
      </c>
      <c r="B139" t="s">
        <v>9</v>
      </c>
      <c r="C139" s="6">
        <v>104</v>
      </c>
      <c r="D139" t="s">
        <v>10</v>
      </c>
      <c r="E139" s="3">
        <v>46130</v>
      </c>
      <c r="F139">
        <v>1</v>
      </c>
      <c r="G139" s="3"/>
      <c r="I139" s="6">
        <v>1</v>
      </c>
      <c r="J139" s="8" t="s">
        <v>351</v>
      </c>
      <c r="K139" s="8">
        <v>1</v>
      </c>
      <c r="L139">
        <f>VLOOKUP(J139,districts_new!$D$2:$L$201,7,FALSE)</f>
        <v>104</v>
      </c>
    </row>
    <row r="140" spans="1:12" x14ac:dyDescent="0.25">
      <c r="A140">
        <v>139</v>
      </c>
      <c r="B140" t="s">
        <v>12</v>
      </c>
      <c r="C140" s="6">
        <v>104</v>
      </c>
      <c r="D140" t="s">
        <v>13</v>
      </c>
      <c r="E140" s="3">
        <v>46130</v>
      </c>
      <c r="F140">
        <v>1</v>
      </c>
      <c r="G140" s="3"/>
      <c r="I140" s="6">
        <v>1</v>
      </c>
      <c r="J140" s="8" t="s">
        <v>351</v>
      </c>
      <c r="K140" s="8">
        <v>2</v>
      </c>
      <c r="L140">
        <f>VLOOKUP(J140,districts_new!$D$2:$L$201,7,FALSE)</f>
        <v>104</v>
      </c>
    </row>
    <row r="141" spans="1:12" x14ac:dyDescent="0.25">
      <c r="A141">
        <v>140</v>
      </c>
      <c r="B141" t="s">
        <v>14</v>
      </c>
      <c r="C141" s="6">
        <v>104</v>
      </c>
      <c r="D141" t="s">
        <v>15</v>
      </c>
      <c r="E141" s="3">
        <v>46130</v>
      </c>
      <c r="F141">
        <v>1</v>
      </c>
      <c r="G141" s="3"/>
      <c r="I141" s="6">
        <v>1</v>
      </c>
      <c r="J141" s="8" t="s">
        <v>351</v>
      </c>
      <c r="K141" s="8">
        <v>3</v>
      </c>
      <c r="L141">
        <f>VLOOKUP(J141,districts_new!$D$2:$L$201,7,FALSE)</f>
        <v>104</v>
      </c>
    </row>
    <row r="142" spans="1:12" x14ac:dyDescent="0.25">
      <c r="A142">
        <v>141</v>
      </c>
      <c r="B142" t="s">
        <v>16</v>
      </c>
      <c r="C142" s="6">
        <v>104</v>
      </c>
      <c r="D142" t="s">
        <v>17</v>
      </c>
      <c r="E142" s="3">
        <v>46130</v>
      </c>
      <c r="F142">
        <v>1</v>
      </c>
      <c r="G142" s="3"/>
      <c r="I142" s="6">
        <v>1</v>
      </c>
      <c r="J142" s="8" t="s">
        <v>351</v>
      </c>
      <c r="K142" s="8">
        <v>4</v>
      </c>
      <c r="L142">
        <f>VLOOKUP(J142,districts_new!$D$2:$L$201,7,FALSE)</f>
        <v>104</v>
      </c>
    </row>
    <row r="143" spans="1:12" x14ac:dyDescent="0.25">
      <c r="A143">
        <v>142</v>
      </c>
      <c r="B143" t="s">
        <v>18</v>
      </c>
      <c r="C143" s="6">
        <v>104</v>
      </c>
      <c r="D143" t="s">
        <v>19</v>
      </c>
      <c r="E143" s="3">
        <v>46130</v>
      </c>
      <c r="F143">
        <v>1</v>
      </c>
      <c r="G143" s="3"/>
      <c r="I143" s="6">
        <v>1</v>
      </c>
      <c r="J143" s="8" t="s">
        <v>351</v>
      </c>
      <c r="K143" s="8">
        <v>5</v>
      </c>
      <c r="L143">
        <f>VLOOKUP(J143,districts_new!$D$2:$L$201,7,FALSE)</f>
        <v>104</v>
      </c>
    </row>
    <row r="144" spans="1:12" x14ac:dyDescent="0.25">
      <c r="A144">
        <v>143</v>
      </c>
      <c r="B144" t="s">
        <v>20</v>
      </c>
      <c r="C144" s="6">
        <v>104</v>
      </c>
      <c r="D144" t="s">
        <v>21</v>
      </c>
      <c r="E144" s="3">
        <v>46130</v>
      </c>
      <c r="F144">
        <v>1</v>
      </c>
      <c r="G144" s="3"/>
      <c r="I144" s="6">
        <v>1</v>
      </c>
      <c r="J144" s="8" t="s">
        <v>351</v>
      </c>
      <c r="K144" s="8">
        <v>6</v>
      </c>
      <c r="L144">
        <f>VLOOKUP(J144,districts_new!$D$2:$L$201,7,FALSE)</f>
        <v>104</v>
      </c>
    </row>
    <row r="145" spans="1:12" x14ac:dyDescent="0.25">
      <c r="A145">
        <v>144</v>
      </c>
      <c r="B145" t="s">
        <v>22</v>
      </c>
      <c r="C145" s="6">
        <v>104</v>
      </c>
      <c r="D145" t="s">
        <v>23</v>
      </c>
      <c r="E145" s="3">
        <v>46130</v>
      </c>
      <c r="F145">
        <v>1</v>
      </c>
      <c r="G145" s="3"/>
      <c r="I145" s="6">
        <v>1</v>
      </c>
      <c r="J145" s="8" t="s">
        <v>351</v>
      </c>
      <c r="K145" s="8">
        <v>7</v>
      </c>
      <c r="L145">
        <f>VLOOKUP(J145,districts_new!$D$2:$L$201,7,FALSE)</f>
        <v>104</v>
      </c>
    </row>
    <row r="146" spans="1:12" x14ac:dyDescent="0.25">
      <c r="A146">
        <v>145</v>
      </c>
      <c r="B146" t="s">
        <v>24</v>
      </c>
      <c r="C146" s="6">
        <v>104</v>
      </c>
      <c r="D146" t="s">
        <v>25</v>
      </c>
      <c r="E146" s="3">
        <v>46130</v>
      </c>
      <c r="F146">
        <v>1</v>
      </c>
      <c r="G146" s="3"/>
      <c r="I146" s="6">
        <v>1</v>
      </c>
      <c r="J146" s="8" t="s">
        <v>351</v>
      </c>
      <c r="K146" s="8">
        <v>8</v>
      </c>
      <c r="L146">
        <f>VLOOKUP(J146,districts_new!$D$2:$L$201,7,FALSE)</f>
        <v>104</v>
      </c>
    </row>
    <row r="147" spans="1:12" x14ac:dyDescent="0.25">
      <c r="A147">
        <v>146</v>
      </c>
      <c r="B147" t="s">
        <v>26</v>
      </c>
      <c r="C147" s="6">
        <v>104</v>
      </c>
      <c r="D147" t="s">
        <v>27</v>
      </c>
      <c r="E147" s="3">
        <v>46130</v>
      </c>
      <c r="F147">
        <v>1</v>
      </c>
      <c r="G147" s="3"/>
      <c r="I147" s="6">
        <v>1</v>
      </c>
      <c r="J147" s="8" t="s">
        <v>351</v>
      </c>
      <c r="K147" s="8">
        <v>9</v>
      </c>
      <c r="L147">
        <f>VLOOKUP(J147,districts_new!$D$2:$L$201,7,FALSE)</f>
        <v>104</v>
      </c>
    </row>
    <row r="148" spans="1:12" x14ac:dyDescent="0.25">
      <c r="A148">
        <v>147</v>
      </c>
      <c r="B148" t="s">
        <v>28</v>
      </c>
      <c r="C148" s="6">
        <v>104</v>
      </c>
      <c r="D148" t="s">
        <v>29</v>
      </c>
      <c r="E148" s="3">
        <v>46130</v>
      </c>
      <c r="F148">
        <v>1</v>
      </c>
      <c r="G148" s="3"/>
      <c r="I148" s="6">
        <v>1</v>
      </c>
      <c r="J148" s="8" t="s">
        <v>351</v>
      </c>
      <c r="K148" s="8">
        <v>10</v>
      </c>
      <c r="L148">
        <f>VLOOKUP(J148,districts_new!$D$2:$L$201,7,FALSE)</f>
        <v>104</v>
      </c>
    </row>
    <row r="149" spans="1:12" x14ac:dyDescent="0.25">
      <c r="A149">
        <v>148</v>
      </c>
      <c r="B149" t="s">
        <v>30</v>
      </c>
      <c r="C149" s="6">
        <v>104</v>
      </c>
      <c r="D149" t="s">
        <v>31</v>
      </c>
      <c r="E149" s="3">
        <v>46130</v>
      </c>
      <c r="F149">
        <v>1</v>
      </c>
      <c r="G149" s="3"/>
      <c r="I149" s="6">
        <v>1</v>
      </c>
      <c r="J149" s="8" t="s">
        <v>351</v>
      </c>
      <c r="K149" s="8">
        <v>11</v>
      </c>
      <c r="L149">
        <f>VLOOKUP(J149,districts_new!$D$2:$L$201,7,FALSE)</f>
        <v>104</v>
      </c>
    </row>
    <row r="150" spans="1:12" x14ac:dyDescent="0.25">
      <c r="A150">
        <v>149</v>
      </c>
      <c r="B150" t="s">
        <v>32</v>
      </c>
      <c r="C150" s="6">
        <v>104</v>
      </c>
      <c r="D150" t="s">
        <v>33</v>
      </c>
      <c r="E150" s="3">
        <v>46130</v>
      </c>
      <c r="F150">
        <v>1</v>
      </c>
      <c r="G150" s="3"/>
      <c r="I150" s="6">
        <v>1</v>
      </c>
      <c r="J150" s="8" t="s">
        <v>351</v>
      </c>
      <c r="K150" s="8">
        <v>12</v>
      </c>
      <c r="L150">
        <f>VLOOKUP(J150,districts_new!$D$2:$L$201,7,FALSE)</f>
        <v>104</v>
      </c>
    </row>
    <row r="151" spans="1:12" x14ac:dyDescent="0.25">
      <c r="A151">
        <v>150</v>
      </c>
      <c r="B151" t="s">
        <v>269</v>
      </c>
      <c r="C151" s="6">
        <v>105</v>
      </c>
      <c r="D151" t="s">
        <v>97</v>
      </c>
      <c r="E151" s="3">
        <v>46130</v>
      </c>
      <c r="F151">
        <v>1</v>
      </c>
      <c r="G151" s="3"/>
      <c r="I151" s="6">
        <v>1</v>
      </c>
      <c r="J151" s="8" t="s">
        <v>353</v>
      </c>
      <c r="K151" s="8">
        <v>123</v>
      </c>
      <c r="L151">
        <f>VLOOKUP(J151,districts_new!$D$2:$L$201,7,FALSE)</f>
        <v>105</v>
      </c>
    </row>
    <row r="152" spans="1:12" x14ac:dyDescent="0.25">
      <c r="A152">
        <v>151</v>
      </c>
      <c r="B152" t="s">
        <v>34</v>
      </c>
      <c r="C152" s="6">
        <v>107</v>
      </c>
      <c r="D152" t="s">
        <v>35</v>
      </c>
      <c r="E152" s="3">
        <v>46130</v>
      </c>
      <c r="F152">
        <v>1</v>
      </c>
      <c r="G152" s="3"/>
      <c r="I152" s="6">
        <v>1</v>
      </c>
      <c r="J152" s="8" t="s">
        <v>35</v>
      </c>
      <c r="K152" s="8">
        <v>13</v>
      </c>
      <c r="L152">
        <f>VLOOKUP(J152,districts_new!$D$2:$L$201,7,FALSE)</f>
        <v>107</v>
      </c>
    </row>
    <row r="153" spans="1:12" x14ac:dyDescent="0.25">
      <c r="A153">
        <v>152</v>
      </c>
      <c r="B153" t="s">
        <v>36</v>
      </c>
      <c r="C153" s="6">
        <v>107</v>
      </c>
      <c r="D153" t="s">
        <v>37</v>
      </c>
      <c r="E153" s="3">
        <v>46130</v>
      </c>
      <c r="F153">
        <v>1</v>
      </c>
      <c r="G153" s="3"/>
      <c r="I153" s="6">
        <v>1</v>
      </c>
      <c r="J153" s="8" t="s">
        <v>35</v>
      </c>
      <c r="K153" s="8">
        <v>14</v>
      </c>
      <c r="L153">
        <f>VLOOKUP(J153,districts_new!$D$2:$L$201,7,FALSE)</f>
        <v>107</v>
      </c>
    </row>
    <row r="154" spans="1:12" x14ac:dyDescent="0.25">
      <c r="A154">
        <v>153</v>
      </c>
      <c r="B154" t="s">
        <v>38</v>
      </c>
      <c r="C154" s="6">
        <v>107</v>
      </c>
      <c r="D154" t="s">
        <v>39</v>
      </c>
      <c r="E154" s="3">
        <v>46130</v>
      </c>
      <c r="F154">
        <v>1</v>
      </c>
      <c r="G154" s="3"/>
      <c r="I154" s="6">
        <v>1</v>
      </c>
      <c r="J154" s="8" t="s">
        <v>35</v>
      </c>
      <c r="K154" s="8">
        <v>15</v>
      </c>
      <c r="L154">
        <f>VLOOKUP(J154,districts_new!$D$2:$L$201,7,FALSE)</f>
        <v>107</v>
      </c>
    </row>
    <row r="155" spans="1:12" x14ac:dyDescent="0.25">
      <c r="A155">
        <v>154</v>
      </c>
      <c r="B155" t="s">
        <v>40</v>
      </c>
      <c r="C155" s="6">
        <v>107</v>
      </c>
      <c r="D155" t="s">
        <v>41</v>
      </c>
      <c r="E155" s="3">
        <v>46130</v>
      </c>
      <c r="F155">
        <v>1</v>
      </c>
      <c r="G155" s="3"/>
      <c r="I155" s="6">
        <v>1</v>
      </c>
      <c r="J155" s="8" t="s">
        <v>35</v>
      </c>
      <c r="K155" s="8">
        <v>16</v>
      </c>
      <c r="L155">
        <f>VLOOKUP(J155,districts_new!$D$2:$L$201,7,FALSE)</f>
        <v>107</v>
      </c>
    </row>
    <row r="156" spans="1:12" x14ac:dyDescent="0.25">
      <c r="A156">
        <v>155</v>
      </c>
      <c r="B156" t="s">
        <v>44</v>
      </c>
      <c r="C156" s="6">
        <v>107</v>
      </c>
      <c r="D156" t="s">
        <v>45</v>
      </c>
      <c r="E156" s="3">
        <v>46130</v>
      </c>
      <c r="F156">
        <v>1</v>
      </c>
      <c r="G156" s="3"/>
      <c r="I156" s="6">
        <v>1</v>
      </c>
      <c r="J156" s="8" t="s">
        <v>35</v>
      </c>
      <c r="K156" s="8">
        <v>18</v>
      </c>
      <c r="L156">
        <f>VLOOKUP(J156,districts_new!$D$2:$L$201,7,FALSE)</f>
        <v>107</v>
      </c>
    </row>
    <row r="157" spans="1:12" x14ac:dyDescent="0.25">
      <c r="A157">
        <v>156</v>
      </c>
      <c r="B157" t="s">
        <v>46</v>
      </c>
      <c r="C157" s="6">
        <v>107</v>
      </c>
      <c r="D157" t="s">
        <v>47</v>
      </c>
      <c r="E157" s="3">
        <v>46130</v>
      </c>
      <c r="F157">
        <v>1</v>
      </c>
      <c r="G157" s="3"/>
      <c r="I157" s="6">
        <v>1</v>
      </c>
      <c r="J157" s="8" t="s">
        <v>35</v>
      </c>
      <c r="K157" s="8">
        <v>19</v>
      </c>
      <c r="L157">
        <f>VLOOKUP(J157,districts_new!$D$2:$L$201,7,FALSE)</f>
        <v>107</v>
      </c>
    </row>
    <row r="158" spans="1:12" x14ac:dyDescent="0.25">
      <c r="A158">
        <v>157</v>
      </c>
      <c r="B158" t="s">
        <v>48</v>
      </c>
      <c r="C158" s="6">
        <v>107</v>
      </c>
      <c r="D158" t="s">
        <v>49</v>
      </c>
      <c r="E158" s="3">
        <v>46130</v>
      </c>
      <c r="F158">
        <v>1</v>
      </c>
      <c r="G158" s="3"/>
      <c r="I158" s="6">
        <v>1</v>
      </c>
      <c r="J158" s="8" t="s">
        <v>35</v>
      </c>
      <c r="K158" s="8">
        <v>20</v>
      </c>
      <c r="L158">
        <f>VLOOKUP(J158,districts_new!$D$2:$L$201,7,FALSE)</f>
        <v>107</v>
      </c>
    </row>
    <row r="159" spans="1:12" x14ac:dyDescent="0.25">
      <c r="A159">
        <v>158</v>
      </c>
      <c r="B159" t="s">
        <v>50</v>
      </c>
      <c r="C159" s="6">
        <v>107</v>
      </c>
      <c r="D159" t="s">
        <v>51</v>
      </c>
      <c r="E159" s="3">
        <v>46130</v>
      </c>
      <c r="F159">
        <v>1</v>
      </c>
      <c r="G159" s="3"/>
      <c r="I159" s="6">
        <v>1</v>
      </c>
      <c r="J159" s="8" t="s">
        <v>35</v>
      </c>
      <c r="K159" s="8">
        <v>21</v>
      </c>
      <c r="L159">
        <f>VLOOKUP(J159,districts_new!$D$2:$L$201,7,FALSE)</f>
        <v>107</v>
      </c>
    </row>
    <row r="160" spans="1:12" x14ac:dyDescent="0.25">
      <c r="A160">
        <v>159</v>
      </c>
      <c r="B160" t="s">
        <v>52</v>
      </c>
      <c r="C160" s="6">
        <v>107</v>
      </c>
      <c r="D160" t="s">
        <v>53</v>
      </c>
      <c r="E160" s="3">
        <v>46130</v>
      </c>
      <c r="F160">
        <v>1</v>
      </c>
      <c r="G160" s="3"/>
      <c r="I160" s="6">
        <v>1</v>
      </c>
      <c r="J160" s="8" t="s">
        <v>35</v>
      </c>
      <c r="K160" s="8">
        <v>22</v>
      </c>
      <c r="L160">
        <f>VLOOKUP(J160,districts_new!$D$2:$L$201,7,FALSE)</f>
        <v>107</v>
      </c>
    </row>
    <row r="161" spans="1:12" x14ac:dyDescent="0.25">
      <c r="A161">
        <v>160</v>
      </c>
      <c r="B161" t="s">
        <v>54</v>
      </c>
      <c r="C161" s="6">
        <v>107</v>
      </c>
      <c r="D161" t="s">
        <v>55</v>
      </c>
      <c r="E161" s="3">
        <v>46130</v>
      </c>
      <c r="F161">
        <v>1</v>
      </c>
      <c r="G161" s="3"/>
      <c r="I161" s="6">
        <v>1</v>
      </c>
      <c r="J161" s="8" t="s">
        <v>35</v>
      </c>
      <c r="K161" s="8">
        <v>23</v>
      </c>
      <c r="L161">
        <f>VLOOKUP(J161,districts_new!$D$2:$L$201,7,FALSE)</f>
        <v>107</v>
      </c>
    </row>
    <row r="162" spans="1:12" x14ac:dyDescent="0.25">
      <c r="A162">
        <v>161</v>
      </c>
      <c r="B162" t="s">
        <v>56</v>
      </c>
      <c r="C162" s="6">
        <v>107</v>
      </c>
      <c r="D162" t="s">
        <v>57</v>
      </c>
      <c r="E162" s="3">
        <v>46130</v>
      </c>
      <c r="F162">
        <v>1</v>
      </c>
      <c r="G162" s="3"/>
      <c r="I162" s="6">
        <v>1</v>
      </c>
      <c r="J162" s="8" t="s">
        <v>35</v>
      </c>
      <c r="K162" s="8">
        <v>24</v>
      </c>
      <c r="L162">
        <f>VLOOKUP(J162,districts_new!$D$2:$L$201,7,FALSE)</f>
        <v>107</v>
      </c>
    </row>
    <row r="163" spans="1:12" x14ac:dyDescent="0.25">
      <c r="A163">
        <v>162</v>
      </c>
      <c r="B163" t="s">
        <v>58</v>
      </c>
      <c r="C163" s="6">
        <v>107</v>
      </c>
      <c r="D163" t="s">
        <v>59</v>
      </c>
      <c r="E163" s="3">
        <v>46130</v>
      </c>
      <c r="F163">
        <v>1</v>
      </c>
      <c r="G163" s="3"/>
      <c r="I163" s="6">
        <v>1</v>
      </c>
      <c r="J163" s="8" t="s">
        <v>35</v>
      </c>
      <c r="K163" s="8">
        <v>25</v>
      </c>
      <c r="L163">
        <f>VLOOKUP(J163,districts_new!$D$2:$L$201,7,FALSE)</f>
        <v>107</v>
      </c>
    </row>
    <row r="164" spans="1:12" x14ac:dyDescent="0.25">
      <c r="A164">
        <v>163</v>
      </c>
      <c r="B164" t="s">
        <v>60</v>
      </c>
      <c r="C164" s="6">
        <v>107</v>
      </c>
      <c r="D164" t="s">
        <v>61</v>
      </c>
      <c r="E164" s="3">
        <v>46130</v>
      </c>
      <c r="F164">
        <v>1</v>
      </c>
      <c r="G164" s="3"/>
      <c r="I164" s="6">
        <v>1</v>
      </c>
      <c r="J164" s="8" t="s">
        <v>35</v>
      </c>
      <c r="K164" s="8">
        <v>26</v>
      </c>
      <c r="L164">
        <f>VLOOKUP(J164,districts_new!$D$2:$L$201,7,FALSE)</f>
        <v>107</v>
      </c>
    </row>
    <row r="165" spans="1:12" x14ac:dyDescent="0.25">
      <c r="A165">
        <v>164</v>
      </c>
      <c r="B165" t="s">
        <v>62</v>
      </c>
      <c r="C165" s="6">
        <v>108</v>
      </c>
      <c r="D165" t="s">
        <v>63</v>
      </c>
      <c r="E165" s="3">
        <v>46130</v>
      </c>
      <c r="F165">
        <v>1</v>
      </c>
      <c r="G165" s="3"/>
      <c r="I165" s="6">
        <v>1</v>
      </c>
      <c r="J165" s="8" t="s">
        <v>358</v>
      </c>
      <c r="K165" s="8">
        <v>27</v>
      </c>
      <c r="L165">
        <f>VLOOKUP(J165,districts_new!$D$2:$L$201,7,FALSE)</f>
        <v>108</v>
      </c>
    </row>
    <row r="166" spans="1:12" x14ac:dyDescent="0.25">
      <c r="A166">
        <v>165</v>
      </c>
      <c r="B166" t="s">
        <v>64</v>
      </c>
      <c r="C166" s="6">
        <v>108</v>
      </c>
      <c r="D166" t="s">
        <v>65</v>
      </c>
      <c r="E166" s="3">
        <v>46130</v>
      </c>
      <c r="F166">
        <v>1</v>
      </c>
      <c r="G166" s="3"/>
      <c r="I166" s="6">
        <v>1</v>
      </c>
      <c r="J166" s="8" t="s">
        <v>358</v>
      </c>
      <c r="K166" s="8">
        <v>28</v>
      </c>
      <c r="L166">
        <f>VLOOKUP(J166,districts_new!$D$2:$L$201,7,FALSE)</f>
        <v>108</v>
      </c>
    </row>
    <row r="167" spans="1:12" x14ac:dyDescent="0.25">
      <c r="A167">
        <v>166</v>
      </c>
      <c r="B167" t="s">
        <v>66</v>
      </c>
      <c r="C167" s="6">
        <v>108</v>
      </c>
      <c r="D167" t="s">
        <v>67</v>
      </c>
      <c r="E167" s="3">
        <v>46130</v>
      </c>
      <c r="F167">
        <v>1</v>
      </c>
      <c r="G167" s="3"/>
      <c r="I167" s="6">
        <v>1</v>
      </c>
      <c r="J167" s="8" t="s">
        <v>358</v>
      </c>
      <c r="K167" s="8">
        <v>29</v>
      </c>
      <c r="L167">
        <f>VLOOKUP(J167,districts_new!$D$2:$L$201,7,FALSE)</f>
        <v>108</v>
      </c>
    </row>
    <row r="168" spans="1:12" x14ac:dyDescent="0.25">
      <c r="A168">
        <v>167</v>
      </c>
      <c r="B168" t="s">
        <v>68</v>
      </c>
      <c r="C168" s="6">
        <v>108</v>
      </c>
      <c r="D168" t="s">
        <v>69</v>
      </c>
      <c r="E168" s="3">
        <v>46130</v>
      </c>
      <c r="F168">
        <v>1</v>
      </c>
      <c r="G168" s="3"/>
      <c r="I168" s="6">
        <v>1</v>
      </c>
      <c r="J168" s="8" t="s">
        <v>358</v>
      </c>
      <c r="K168" s="8">
        <v>30</v>
      </c>
      <c r="L168">
        <f>VLOOKUP(J168,districts_new!$D$2:$L$201,7,FALSE)</f>
        <v>108</v>
      </c>
    </row>
    <row r="169" spans="1:12" x14ac:dyDescent="0.25">
      <c r="A169">
        <v>168</v>
      </c>
      <c r="B169" t="s">
        <v>70</v>
      </c>
      <c r="C169" s="6">
        <v>108</v>
      </c>
      <c r="D169" t="s">
        <v>71</v>
      </c>
      <c r="E169" s="3">
        <v>46130</v>
      </c>
      <c r="F169">
        <v>1</v>
      </c>
      <c r="G169" s="3"/>
      <c r="I169" s="6">
        <v>1</v>
      </c>
      <c r="J169" s="8" t="s">
        <v>358</v>
      </c>
      <c r="K169" s="8">
        <v>31</v>
      </c>
      <c r="L169">
        <f>VLOOKUP(J169,districts_new!$D$2:$L$201,7,FALSE)</f>
        <v>108</v>
      </c>
    </row>
    <row r="170" spans="1:12" x14ac:dyDescent="0.25">
      <c r="A170">
        <v>169</v>
      </c>
      <c r="B170" t="s">
        <v>72</v>
      </c>
      <c r="C170" s="6">
        <v>108</v>
      </c>
      <c r="D170" t="s">
        <v>73</v>
      </c>
      <c r="E170" s="3">
        <v>46130</v>
      </c>
      <c r="F170">
        <v>1</v>
      </c>
      <c r="G170" s="3"/>
      <c r="I170" s="6">
        <v>1</v>
      </c>
      <c r="J170" s="8" t="s">
        <v>358</v>
      </c>
      <c r="K170" s="8">
        <v>32</v>
      </c>
      <c r="L170">
        <f>VLOOKUP(J170,districts_new!$D$2:$L$201,7,FALSE)</f>
        <v>108</v>
      </c>
    </row>
    <row r="171" spans="1:12" x14ac:dyDescent="0.25">
      <c r="A171">
        <v>170</v>
      </c>
      <c r="B171" t="s">
        <v>74</v>
      </c>
      <c r="C171" s="6">
        <v>108</v>
      </c>
      <c r="D171" t="s">
        <v>75</v>
      </c>
      <c r="E171" s="3">
        <v>46130</v>
      </c>
      <c r="F171">
        <v>1</v>
      </c>
      <c r="G171" s="3"/>
      <c r="I171" s="6">
        <v>1</v>
      </c>
      <c r="J171" s="8" t="s">
        <v>358</v>
      </c>
      <c r="K171" s="8">
        <v>33</v>
      </c>
      <c r="L171">
        <f>VLOOKUP(J171,districts_new!$D$2:$L$201,7,FALSE)</f>
        <v>108</v>
      </c>
    </row>
    <row r="172" spans="1:12" x14ac:dyDescent="0.25">
      <c r="A172">
        <v>171</v>
      </c>
      <c r="B172" t="s">
        <v>76</v>
      </c>
      <c r="C172" s="6">
        <v>108</v>
      </c>
      <c r="D172" t="s">
        <v>77</v>
      </c>
      <c r="E172" s="3">
        <v>46130</v>
      </c>
      <c r="F172">
        <v>1</v>
      </c>
      <c r="G172" s="3"/>
      <c r="I172" s="6">
        <v>1</v>
      </c>
      <c r="J172" s="8" t="s">
        <v>358</v>
      </c>
      <c r="K172" s="8">
        <v>34</v>
      </c>
      <c r="L172">
        <f>VLOOKUP(J172,districts_new!$D$2:$L$201,7,FALSE)</f>
        <v>108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E28BD-0BA7-43D0-BDDE-4C17218BAA99}">
  <sheetPr codeName="Sheet6"/>
  <dimension ref="A1:L201"/>
  <sheetViews>
    <sheetView topLeftCell="A180" workbookViewId="0">
      <selection activeCell="D207" sqref="D207"/>
    </sheetView>
  </sheetViews>
  <sheetFormatPr defaultRowHeight="15" x14ac:dyDescent="0.25"/>
  <cols>
    <col min="1" max="1" width="11" style="4" customWidth="1"/>
    <col min="2" max="2" width="35.42578125" style="4" bestFit="1" customWidth="1"/>
    <col min="3" max="3" width="15.28515625" style="4" bestFit="1" customWidth="1"/>
    <col min="4" max="4" width="23.42578125" style="5" bestFit="1" customWidth="1"/>
    <col min="5" max="5" width="22.140625" style="4" customWidth="1"/>
    <col min="6" max="6" width="10.85546875" style="4" bestFit="1" customWidth="1"/>
    <col min="7" max="7" width="12" style="4" bestFit="1" customWidth="1"/>
    <col min="8" max="8" width="12.28515625" style="4" bestFit="1" customWidth="1"/>
    <col min="9" max="9" width="8.7109375" style="4" bestFit="1" customWidth="1"/>
    <col min="10" max="10" width="11" style="7" customWidth="1"/>
    <col min="11" max="11" width="20.28515625" style="7" bestFit="1" customWidth="1"/>
    <col min="12" max="12" width="12.140625" style="7" customWidth="1"/>
    <col min="13" max="16384" width="9.140625" style="4"/>
  </cols>
  <sheetData>
    <row r="1" spans="1:12" ht="24.75" customHeight="1" x14ac:dyDescent="0.25">
      <c r="A1" s="4" t="s">
        <v>0</v>
      </c>
      <c r="B1" s="4" t="s">
        <v>1</v>
      </c>
      <c r="C1" s="4" t="s">
        <v>349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7" t="s">
        <v>0</v>
      </c>
      <c r="K1" s="7" t="s">
        <v>793</v>
      </c>
      <c r="L1" s="7" t="s">
        <v>795</v>
      </c>
    </row>
    <row r="2" spans="1:12" x14ac:dyDescent="0.25">
      <c r="A2" s="4">
        <v>1</v>
      </c>
      <c r="B2" s="4" t="s">
        <v>373</v>
      </c>
      <c r="C2" s="4">
        <v>1</v>
      </c>
      <c r="D2" s="5" t="s">
        <v>374</v>
      </c>
      <c r="E2" s="3">
        <v>46130</v>
      </c>
      <c r="F2" s="4">
        <v>1</v>
      </c>
      <c r="I2" s="4">
        <v>1</v>
      </c>
      <c r="J2" s="7">
        <v>1</v>
      </c>
      <c r="K2" s="7" t="s">
        <v>738</v>
      </c>
      <c r="L2" s="7">
        <v>15</v>
      </c>
    </row>
    <row r="3" spans="1:12" x14ac:dyDescent="0.25">
      <c r="A3" s="4">
        <v>2</v>
      </c>
      <c r="B3" s="4" t="s">
        <v>375</v>
      </c>
      <c r="C3" s="4">
        <v>1</v>
      </c>
      <c r="D3" s="5" t="s">
        <v>376</v>
      </c>
      <c r="E3" s="3">
        <v>46130</v>
      </c>
      <c r="F3" s="4">
        <v>1</v>
      </c>
      <c r="I3" s="4">
        <v>1</v>
      </c>
      <c r="J3" s="7">
        <v>2</v>
      </c>
      <c r="K3" s="7" t="s">
        <v>738</v>
      </c>
      <c r="L3" s="7">
        <v>16</v>
      </c>
    </row>
    <row r="4" spans="1:12" x14ac:dyDescent="0.25">
      <c r="A4" s="4">
        <v>3</v>
      </c>
      <c r="B4" s="4" t="s">
        <v>377</v>
      </c>
      <c r="C4" s="4">
        <v>1</v>
      </c>
      <c r="D4" s="5" t="s">
        <v>378</v>
      </c>
      <c r="E4" s="3">
        <v>46130</v>
      </c>
      <c r="F4" s="4">
        <v>1</v>
      </c>
      <c r="I4" s="4">
        <v>1</v>
      </c>
      <c r="J4" s="7">
        <v>3</v>
      </c>
      <c r="K4" s="7" t="s">
        <v>738</v>
      </c>
      <c r="L4" s="7">
        <v>17</v>
      </c>
    </row>
    <row r="5" spans="1:12" x14ac:dyDescent="0.25">
      <c r="A5" s="4">
        <v>4</v>
      </c>
      <c r="B5" s="4" t="s">
        <v>379</v>
      </c>
      <c r="C5" s="4">
        <v>1</v>
      </c>
      <c r="D5" s="5" t="s">
        <v>380</v>
      </c>
      <c r="E5" s="3">
        <v>46130</v>
      </c>
      <c r="F5" s="4">
        <v>1</v>
      </c>
      <c r="I5" s="4">
        <v>1</v>
      </c>
      <c r="J5" s="7">
        <v>4</v>
      </c>
      <c r="K5" s="7" t="s">
        <v>738</v>
      </c>
      <c r="L5" s="7">
        <v>18</v>
      </c>
    </row>
    <row r="6" spans="1:12" x14ac:dyDescent="0.25">
      <c r="A6" s="4">
        <v>5</v>
      </c>
      <c r="B6" s="4" t="s">
        <v>381</v>
      </c>
      <c r="C6" s="4">
        <v>1</v>
      </c>
      <c r="D6" s="5" t="s">
        <v>382</v>
      </c>
      <c r="E6" s="3">
        <v>46130</v>
      </c>
      <c r="F6" s="4">
        <v>1</v>
      </c>
      <c r="I6" s="4">
        <v>1</v>
      </c>
      <c r="J6" s="7">
        <v>5</v>
      </c>
      <c r="K6" s="7" t="s">
        <v>738</v>
      </c>
      <c r="L6" s="7">
        <v>19</v>
      </c>
    </row>
    <row r="7" spans="1:12" x14ac:dyDescent="0.25">
      <c r="A7" s="4">
        <v>6</v>
      </c>
      <c r="B7" s="4" t="s">
        <v>383</v>
      </c>
      <c r="C7" s="4">
        <v>1</v>
      </c>
      <c r="D7" s="5" t="s">
        <v>258</v>
      </c>
      <c r="E7" s="3">
        <v>46130</v>
      </c>
      <c r="F7" s="4">
        <v>1</v>
      </c>
      <c r="I7" s="4">
        <v>1</v>
      </c>
      <c r="J7" s="7">
        <v>6</v>
      </c>
      <c r="K7" s="7" t="s">
        <v>738</v>
      </c>
      <c r="L7" s="7">
        <v>20</v>
      </c>
    </row>
    <row r="8" spans="1:12" x14ac:dyDescent="0.25">
      <c r="A8" s="4">
        <v>7</v>
      </c>
      <c r="B8" s="4" t="s">
        <v>384</v>
      </c>
      <c r="C8" s="4">
        <v>1</v>
      </c>
      <c r="D8" s="5" t="s">
        <v>240</v>
      </c>
      <c r="E8" s="3">
        <v>46130</v>
      </c>
      <c r="F8" s="4">
        <v>1</v>
      </c>
      <c r="I8" s="4">
        <v>1</v>
      </c>
      <c r="J8" s="7">
        <v>7</v>
      </c>
      <c r="K8" s="7" t="s">
        <v>738</v>
      </c>
      <c r="L8" s="7">
        <v>21</v>
      </c>
    </row>
    <row r="9" spans="1:12" x14ac:dyDescent="0.25">
      <c r="A9" s="4">
        <v>8</v>
      </c>
      <c r="B9" s="4" t="s">
        <v>385</v>
      </c>
      <c r="C9" s="4">
        <v>1</v>
      </c>
      <c r="D9" s="5" t="s">
        <v>262</v>
      </c>
      <c r="E9" s="3">
        <v>46130</v>
      </c>
      <c r="F9" s="4">
        <v>1</v>
      </c>
      <c r="I9" s="4">
        <v>1</v>
      </c>
      <c r="J9" s="7">
        <v>8</v>
      </c>
      <c r="K9" s="7" t="s">
        <v>738</v>
      </c>
      <c r="L9" s="7">
        <v>22</v>
      </c>
    </row>
    <row r="10" spans="1:12" s="7" customFormat="1" x14ac:dyDescent="0.25">
      <c r="A10" s="7">
        <v>9</v>
      </c>
      <c r="B10" s="7" t="s">
        <v>386</v>
      </c>
      <c r="C10" s="7">
        <v>2</v>
      </c>
      <c r="D10" s="9" t="s">
        <v>387</v>
      </c>
      <c r="E10" s="3">
        <v>46130</v>
      </c>
      <c r="F10" s="7">
        <v>1</v>
      </c>
      <c r="I10" s="7">
        <v>1</v>
      </c>
      <c r="J10" s="7">
        <v>9</v>
      </c>
      <c r="K10" s="7" t="s">
        <v>391</v>
      </c>
      <c r="L10" s="7">
        <v>23</v>
      </c>
    </row>
    <row r="11" spans="1:12" s="7" customFormat="1" x14ac:dyDescent="0.25">
      <c r="A11" s="7">
        <v>10</v>
      </c>
      <c r="B11" s="7" t="s">
        <v>388</v>
      </c>
      <c r="C11" s="7">
        <v>2</v>
      </c>
      <c r="D11" s="9" t="s">
        <v>389</v>
      </c>
      <c r="E11" s="3">
        <v>46130</v>
      </c>
      <c r="F11" s="7">
        <v>1</v>
      </c>
      <c r="I11" s="7">
        <v>1</v>
      </c>
      <c r="J11" s="7">
        <v>10</v>
      </c>
      <c r="K11" s="7" t="s">
        <v>391</v>
      </c>
      <c r="L11" s="7">
        <v>24</v>
      </c>
    </row>
    <row r="12" spans="1:12" s="7" customFormat="1" x14ac:dyDescent="0.25">
      <c r="A12" s="7">
        <v>11</v>
      </c>
      <c r="B12" s="7" t="s">
        <v>390</v>
      </c>
      <c r="C12" s="7">
        <v>2</v>
      </c>
      <c r="D12" s="9" t="s">
        <v>391</v>
      </c>
      <c r="E12" s="3">
        <v>46130</v>
      </c>
      <c r="F12" s="7">
        <v>1</v>
      </c>
      <c r="I12" s="7">
        <v>1</v>
      </c>
      <c r="J12" s="7">
        <v>11</v>
      </c>
      <c r="K12" s="7" t="s">
        <v>391</v>
      </c>
      <c r="L12" s="7">
        <v>25</v>
      </c>
    </row>
    <row r="13" spans="1:12" s="7" customFormat="1" x14ac:dyDescent="0.25">
      <c r="A13" s="7">
        <v>12</v>
      </c>
      <c r="B13" s="7" t="s">
        <v>392</v>
      </c>
      <c r="C13" s="7">
        <v>2</v>
      </c>
      <c r="D13" s="9" t="s">
        <v>393</v>
      </c>
      <c r="E13" s="3">
        <v>46130</v>
      </c>
      <c r="F13" s="7">
        <v>1</v>
      </c>
      <c r="I13" s="7">
        <v>1</v>
      </c>
      <c r="J13" s="7">
        <v>12</v>
      </c>
      <c r="K13" s="7" t="s">
        <v>391</v>
      </c>
      <c r="L13" s="7">
        <v>26</v>
      </c>
    </row>
    <row r="14" spans="1:12" s="7" customFormat="1" x14ac:dyDescent="0.25">
      <c r="A14" s="7">
        <v>13</v>
      </c>
      <c r="B14" s="7" t="s">
        <v>394</v>
      </c>
      <c r="C14" s="7">
        <v>2</v>
      </c>
      <c r="D14" s="9" t="s">
        <v>395</v>
      </c>
      <c r="E14" s="3">
        <v>46130</v>
      </c>
      <c r="F14" s="7">
        <v>1</v>
      </c>
      <c r="I14" s="7">
        <v>1</v>
      </c>
      <c r="J14" s="7">
        <v>13</v>
      </c>
      <c r="K14" s="7" t="s">
        <v>391</v>
      </c>
      <c r="L14" s="7">
        <v>27</v>
      </c>
    </row>
    <row r="15" spans="1:12" s="7" customFormat="1" x14ac:dyDescent="0.25">
      <c r="A15" s="7">
        <v>14</v>
      </c>
      <c r="B15" s="7" t="s">
        <v>396</v>
      </c>
      <c r="C15" s="7">
        <v>2</v>
      </c>
      <c r="D15" s="9" t="s">
        <v>397</v>
      </c>
      <c r="E15" s="3">
        <v>46130</v>
      </c>
      <c r="F15" s="7">
        <v>1</v>
      </c>
      <c r="I15" s="7">
        <v>1</v>
      </c>
      <c r="J15" s="7">
        <v>14</v>
      </c>
      <c r="K15" s="7" t="s">
        <v>391</v>
      </c>
      <c r="L15" s="7">
        <v>28</v>
      </c>
    </row>
    <row r="16" spans="1:12" s="7" customFormat="1" x14ac:dyDescent="0.25">
      <c r="A16" s="7">
        <v>15</v>
      </c>
      <c r="B16" s="7" t="s">
        <v>398</v>
      </c>
      <c r="C16" s="7">
        <v>2</v>
      </c>
      <c r="D16" s="9" t="s">
        <v>399</v>
      </c>
      <c r="E16" s="3">
        <v>46130</v>
      </c>
      <c r="F16" s="7">
        <v>1</v>
      </c>
      <c r="I16" s="7">
        <v>1</v>
      </c>
      <c r="J16" s="7">
        <v>15</v>
      </c>
      <c r="K16" s="7" t="s">
        <v>391</v>
      </c>
      <c r="L16" s="7">
        <v>29</v>
      </c>
    </row>
    <row r="17" spans="1:12" s="7" customFormat="1" x14ac:dyDescent="0.25">
      <c r="A17" s="7">
        <v>16</v>
      </c>
      <c r="B17" s="7" t="s">
        <v>400</v>
      </c>
      <c r="C17" s="7">
        <v>2</v>
      </c>
      <c r="D17" s="9" t="s">
        <v>401</v>
      </c>
      <c r="E17" s="3">
        <v>46130</v>
      </c>
      <c r="F17" s="7">
        <v>1</v>
      </c>
      <c r="I17" s="7">
        <v>1</v>
      </c>
      <c r="J17" s="7">
        <v>16</v>
      </c>
      <c r="K17" s="7" t="s">
        <v>391</v>
      </c>
      <c r="L17" s="7">
        <v>30</v>
      </c>
    </row>
    <row r="18" spans="1:12" s="7" customFormat="1" x14ac:dyDescent="0.25">
      <c r="A18" s="7">
        <v>17</v>
      </c>
      <c r="B18" s="7" t="s">
        <v>402</v>
      </c>
      <c r="C18" s="7">
        <v>2</v>
      </c>
      <c r="D18" s="9" t="s">
        <v>403</v>
      </c>
      <c r="E18" s="3">
        <v>46130</v>
      </c>
      <c r="F18" s="7">
        <v>1</v>
      </c>
      <c r="I18" s="7">
        <v>1</v>
      </c>
      <c r="J18" s="7">
        <v>17</v>
      </c>
      <c r="K18" s="7" t="s">
        <v>391</v>
      </c>
      <c r="L18" s="7">
        <v>31</v>
      </c>
    </row>
    <row r="19" spans="1:12" s="7" customFormat="1" x14ac:dyDescent="0.25">
      <c r="A19" s="7">
        <v>18</v>
      </c>
      <c r="B19" s="7" t="s">
        <v>404</v>
      </c>
      <c r="C19" s="7">
        <v>2</v>
      </c>
      <c r="D19" s="9" t="s">
        <v>405</v>
      </c>
      <c r="E19" s="3">
        <v>46130</v>
      </c>
      <c r="F19" s="7">
        <v>1</v>
      </c>
      <c r="I19" s="7">
        <v>1</v>
      </c>
      <c r="J19" s="7">
        <v>18</v>
      </c>
      <c r="K19" s="7" t="s">
        <v>391</v>
      </c>
      <c r="L19" s="7">
        <v>32</v>
      </c>
    </row>
    <row r="20" spans="1:12" s="7" customFormat="1" x14ac:dyDescent="0.25">
      <c r="A20" s="7">
        <v>19</v>
      </c>
      <c r="B20" s="7" t="s">
        <v>406</v>
      </c>
      <c r="C20" s="7">
        <v>2</v>
      </c>
      <c r="D20" s="9" t="s">
        <v>407</v>
      </c>
      <c r="E20" s="3">
        <v>46130</v>
      </c>
      <c r="F20" s="7">
        <v>1</v>
      </c>
      <c r="I20" s="7">
        <v>1</v>
      </c>
      <c r="J20" s="7">
        <v>19</v>
      </c>
      <c r="K20" s="7" t="s">
        <v>391</v>
      </c>
      <c r="L20" s="7">
        <v>33</v>
      </c>
    </row>
    <row r="21" spans="1:12" s="7" customFormat="1" x14ac:dyDescent="0.25">
      <c r="A21" s="7">
        <v>20</v>
      </c>
      <c r="B21" s="7" t="s">
        <v>408</v>
      </c>
      <c r="C21" s="7">
        <v>2</v>
      </c>
      <c r="D21" s="9" t="s">
        <v>409</v>
      </c>
      <c r="E21" s="3">
        <v>46130</v>
      </c>
      <c r="F21" s="7">
        <v>1</v>
      </c>
      <c r="I21" s="7">
        <v>1</v>
      </c>
      <c r="J21" s="7">
        <v>20</v>
      </c>
      <c r="K21" s="7" t="s">
        <v>391</v>
      </c>
      <c r="L21" s="7">
        <v>34</v>
      </c>
    </row>
    <row r="22" spans="1:12" s="7" customFormat="1" x14ac:dyDescent="0.25">
      <c r="A22" s="7">
        <v>21</v>
      </c>
      <c r="B22" s="7" t="s">
        <v>410</v>
      </c>
      <c r="C22" s="7">
        <v>2</v>
      </c>
      <c r="D22" s="9" t="s">
        <v>411</v>
      </c>
      <c r="E22" s="3">
        <v>46130</v>
      </c>
      <c r="F22" s="7">
        <v>1</v>
      </c>
      <c r="I22" s="7">
        <v>1</v>
      </c>
      <c r="J22" s="7">
        <v>21</v>
      </c>
      <c r="K22" s="7" t="s">
        <v>391</v>
      </c>
      <c r="L22" s="7">
        <v>35</v>
      </c>
    </row>
    <row r="23" spans="1:12" s="7" customFormat="1" x14ac:dyDescent="0.25">
      <c r="A23" s="7">
        <v>22</v>
      </c>
      <c r="B23" s="7" t="s">
        <v>412</v>
      </c>
      <c r="C23" s="7">
        <v>2</v>
      </c>
      <c r="D23" s="9" t="s">
        <v>413</v>
      </c>
      <c r="E23" s="3">
        <v>46130</v>
      </c>
      <c r="F23" s="7">
        <v>1</v>
      </c>
      <c r="I23" s="7">
        <v>1</v>
      </c>
      <c r="J23" s="7">
        <v>22</v>
      </c>
      <c r="K23" s="7" t="s">
        <v>391</v>
      </c>
      <c r="L23" s="7">
        <v>36</v>
      </c>
    </row>
    <row r="24" spans="1:12" x14ac:dyDescent="0.25">
      <c r="A24" s="4">
        <v>23</v>
      </c>
      <c r="B24" s="4" t="s">
        <v>414</v>
      </c>
      <c r="C24" s="4">
        <v>3</v>
      </c>
      <c r="D24" s="5" t="s">
        <v>415</v>
      </c>
      <c r="E24" s="3">
        <v>46130</v>
      </c>
      <c r="F24" s="4">
        <v>1</v>
      </c>
      <c r="I24" s="4">
        <v>1</v>
      </c>
      <c r="J24" s="7">
        <v>23</v>
      </c>
      <c r="K24" s="7" t="s">
        <v>421</v>
      </c>
      <c r="L24" s="7">
        <v>37</v>
      </c>
    </row>
    <row r="25" spans="1:12" x14ac:dyDescent="0.25">
      <c r="A25" s="4">
        <v>24</v>
      </c>
      <c r="B25" s="4" t="s">
        <v>416</v>
      </c>
      <c r="C25" s="4">
        <v>3</v>
      </c>
      <c r="D25" s="5" t="s">
        <v>417</v>
      </c>
      <c r="E25" s="3">
        <v>46130</v>
      </c>
      <c r="F25" s="4">
        <v>1</v>
      </c>
      <c r="I25" s="4">
        <v>1</v>
      </c>
      <c r="J25" s="7">
        <v>24</v>
      </c>
      <c r="K25" s="7" t="s">
        <v>421</v>
      </c>
      <c r="L25" s="7">
        <v>38</v>
      </c>
    </row>
    <row r="26" spans="1:12" x14ac:dyDescent="0.25">
      <c r="A26" s="4">
        <v>25</v>
      </c>
      <c r="B26" s="4" t="s">
        <v>418</v>
      </c>
      <c r="C26" s="4">
        <v>3</v>
      </c>
      <c r="D26" s="5" t="s">
        <v>419</v>
      </c>
      <c r="E26" s="3">
        <v>46130</v>
      </c>
      <c r="F26" s="4">
        <v>1</v>
      </c>
      <c r="I26" s="4">
        <v>1</v>
      </c>
      <c r="J26" s="7">
        <v>25</v>
      </c>
      <c r="K26" s="7" t="s">
        <v>421</v>
      </c>
      <c r="L26" s="7">
        <v>39</v>
      </c>
    </row>
    <row r="27" spans="1:12" x14ac:dyDescent="0.25">
      <c r="A27" s="4">
        <v>26</v>
      </c>
      <c r="B27" s="4" t="s">
        <v>420</v>
      </c>
      <c r="C27" s="4">
        <v>3</v>
      </c>
      <c r="D27" s="5" t="s">
        <v>421</v>
      </c>
      <c r="E27" s="3">
        <v>46130</v>
      </c>
      <c r="F27" s="4">
        <v>1</v>
      </c>
      <c r="I27" s="4">
        <v>1</v>
      </c>
      <c r="J27" s="7">
        <v>26</v>
      </c>
      <c r="K27" s="7" t="s">
        <v>421</v>
      </c>
      <c r="L27" s="7">
        <v>40</v>
      </c>
    </row>
    <row r="28" spans="1:12" x14ac:dyDescent="0.25">
      <c r="A28" s="4">
        <v>27</v>
      </c>
      <c r="B28" s="4" t="s">
        <v>422</v>
      </c>
      <c r="C28" s="4">
        <v>3</v>
      </c>
      <c r="D28" s="5" t="s">
        <v>423</v>
      </c>
      <c r="E28" s="3">
        <v>46130</v>
      </c>
      <c r="F28" s="4">
        <v>1</v>
      </c>
      <c r="I28" s="4">
        <v>1</v>
      </c>
      <c r="J28" s="7">
        <v>27</v>
      </c>
      <c r="K28" s="7" t="s">
        <v>421</v>
      </c>
      <c r="L28" s="7">
        <v>41</v>
      </c>
    </row>
    <row r="29" spans="1:12" x14ac:dyDescent="0.25">
      <c r="A29" s="4">
        <v>28</v>
      </c>
      <c r="B29" s="4" t="s">
        <v>424</v>
      </c>
      <c r="C29" s="4">
        <v>3</v>
      </c>
      <c r="D29" s="5" t="s">
        <v>425</v>
      </c>
      <c r="E29" s="3">
        <v>46130</v>
      </c>
      <c r="F29" s="4">
        <v>1</v>
      </c>
      <c r="I29" s="4">
        <v>1</v>
      </c>
      <c r="J29" s="7">
        <v>28</v>
      </c>
      <c r="K29" s="7" t="s">
        <v>421</v>
      </c>
      <c r="L29" s="7">
        <v>42</v>
      </c>
    </row>
    <row r="30" spans="1:12" x14ac:dyDescent="0.25">
      <c r="A30" s="4">
        <v>29</v>
      </c>
      <c r="B30" s="4" t="s">
        <v>426</v>
      </c>
      <c r="C30" s="4">
        <v>3</v>
      </c>
      <c r="D30" s="5" t="s">
        <v>427</v>
      </c>
      <c r="E30" s="3">
        <v>46130</v>
      </c>
      <c r="F30" s="4">
        <v>1</v>
      </c>
      <c r="I30" s="4">
        <v>1</v>
      </c>
      <c r="J30" s="7">
        <v>29</v>
      </c>
      <c r="K30" s="7" t="s">
        <v>421</v>
      </c>
      <c r="L30" s="7">
        <v>43</v>
      </c>
    </row>
    <row r="31" spans="1:12" x14ac:dyDescent="0.25">
      <c r="A31" s="4">
        <v>30</v>
      </c>
      <c r="B31" s="4" t="s">
        <v>428</v>
      </c>
      <c r="C31" s="4">
        <v>3</v>
      </c>
      <c r="D31" s="5" t="s">
        <v>429</v>
      </c>
      <c r="E31" s="3">
        <v>46130</v>
      </c>
      <c r="F31" s="4">
        <v>1</v>
      </c>
      <c r="I31" s="4">
        <v>1</v>
      </c>
      <c r="J31" s="7">
        <v>30</v>
      </c>
      <c r="K31" s="7" t="s">
        <v>421</v>
      </c>
      <c r="L31" s="7">
        <v>44</v>
      </c>
    </row>
    <row r="32" spans="1:12" x14ac:dyDescent="0.25">
      <c r="A32" s="4">
        <v>31</v>
      </c>
      <c r="B32" s="4" t="s">
        <v>430</v>
      </c>
      <c r="C32" s="4">
        <v>3</v>
      </c>
      <c r="D32" s="5" t="s">
        <v>431</v>
      </c>
      <c r="E32" s="3">
        <v>46130</v>
      </c>
      <c r="F32" s="4">
        <v>1</v>
      </c>
      <c r="I32" s="4">
        <v>1</v>
      </c>
      <c r="J32" s="7">
        <v>31</v>
      </c>
      <c r="K32" s="7" t="s">
        <v>421</v>
      </c>
      <c r="L32" s="7">
        <v>45</v>
      </c>
    </row>
    <row r="33" spans="1:12" x14ac:dyDescent="0.25">
      <c r="A33" s="4">
        <v>32</v>
      </c>
      <c r="B33" s="4" t="s">
        <v>432</v>
      </c>
      <c r="C33" s="4">
        <v>3</v>
      </c>
      <c r="D33" s="5" t="s">
        <v>433</v>
      </c>
      <c r="E33" s="3">
        <v>46130</v>
      </c>
      <c r="F33" s="4">
        <v>1</v>
      </c>
      <c r="I33" s="4">
        <v>1</v>
      </c>
      <c r="J33" s="7">
        <v>32</v>
      </c>
      <c r="K33" s="7" t="s">
        <v>421</v>
      </c>
      <c r="L33" s="7">
        <v>46</v>
      </c>
    </row>
    <row r="34" spans="1:12" x14ac:dyDescent="0.25">
      <c r="A34" s="4">
        <v>33</v>
      </c>
      <c r="B34" s="4" t="s">
        <v>436</v>
      </c>
      <c r="C34" s="4">
        <v>3</v>
      </c>
      <c r="D34" s="5" t="s">
        <v>437</v>
      </c>
      <c r="E34" s="3">
        <v>46130</v>
      </c>
      <c r="F34" s="4">
        <v>1</v>
      </c>
      <c r="I34" s="4">
        <v>1</v>
      </c>
      <c r="J34" s="7">
        <v>33</v>
      </c>
      <c r="K34" s="7" t="s">
        <v>421</v>
      </c>
      <c r="L34" s="7">
        <v>48</v>
      </c>
    </row>
    <row r="35" spans="1:12" x14ac:dyDescent="0.25">
      <c r="A35" s="4">
        <v>34</v>
      </c>
      <c r="B35" s="4" t="s">
        <v>439</v>
      </c>
      <c r="C35" s="4">
        <v>3</v>
      </c>
      <c r="D35" s="5" t="s">
        <v>440</v>
      </c>
      <c r="E35" s="3">
        <v>46130</v>
      </c>
      <c r="F35" s="4">
        <v>1</v>
      </c>
      <c r="I35" s="4">
        <v>1</v>
      </c>
      <c r="J35" s="7">
        <v>34</v>
      </c>
      <c r="K35" s="7" t="s">
        <v>421</v>
      </c>
      <c r="L35" s="7">
        <v>50</v>
      </c>
    </row>
    <row r="36" spans="1:12" x14ac:dyDescent="0.25">
      <c r="A36" s="4">
        <v>35</v>
      </c>
      <c r="B36" s="4" t="s">
        <v>444</v>
      </c>
      <c r="C36" s="4">
        <v>3</v>
      </c>
      <c r="D36" s="5" t="s">
        <v>445</v>
      </c>
      <c r="E36" s="3">
        <v>46130</v>
      </c>
      <c r="F36" s="4">
        <v>1</v>
      </c>
      <c r="I36" s="4">
        <v>1</v>
      </c>
      <c r="J36" s="7">
        <v>35</v>
      </c>
      <c r="K36" s="7" t="s">
        <v>421</v>
      </c>
      <c r="L36" s="7">
        <v>53</v>
      </c>
    </row>
    <row r="37" spans="1:12" x14ac:dyDescent="0.25">
      <c r="A37" s="4">
        <v>36</v>
      </c>
      <c r="B37" s="4" t="s">
        <v>446</v>
      </c>
      <c r="C37" s="4">
        <v>3</v>
      </c>
      <c r="D37" s="5" t="s">
        <v>447</v>
      </c>
      <c r="E37" s="3">
        <v>46130</v>
      </c>
      <c r="F37" s="4">
        <v>1</v>
      </c>
      <c r="I37" s="4">
        <v>1</v>
      </c>
      <c r="J37" s="7">
        <v>36</v>
      </c>
      <c r="K37" s="7" t="s">
        <v>421</v>
      </c>
      <c r="L37" s="7">
        <v>54</v>
      </c>
    </row>
    <row r="38" spans="1:12" x14ac:dyDescent="0.25">
      <c r="A38" s="4">
        <v>37</v>
      </c>
      <c r="B38" s="4" t="s">
        <v>434</v>
      </c>
      <c r="C38" s="4">
        <v>4</v>
      </c>
      <c r="D38" s="5" t="s">
        <v>435</v>
      </c>
      <c r="E38" s="3">
        <v>46130</v>
      </c>
      <c r="F38" s="4">
        <v>1</v>
      </c>
      <c r="I38" s="4">
        <v>1</v>
      </c>
      <c r="J38" s="7">
        <v>37</v>
      </c>
      <c r="K38" s="7" t="s">
        <v>287</v>
      </c>
      <c r="L38" s="7">
        <v>47</v>
      </c>
    </row>
    <row r="39" spans="1:12" x14ac:dyDescent="0.25">
      <c r="A39" s="4">
        <v>38</v>
      </c>
      <c r="B39" s="4" t="s">
        <v>438</v>
      </c>
      <c r="C39" s="4">
        <v>4</v>
      </c>
      <c r="D39" s="5" t="s">
        <v>287</v>
      </c>
      <c r="E39" s="3">
        <v>46130</v>
      </c>
      <c r="F39" s="4">
        <v>1</v>
      </c>
      <c r="I39" s="4">
        <v>1</v>
      </c>
      <c r="J39" s="7">
        <v>38</v>
      </c>
      <c r="K39" s="7" t="s">
        <v>287</v>
      </c>
      <c r="L39" s="7">
        <v>49</v>
      </c>
    </row>
    <row r="40" spans="1:12" x14ac:dyDescent="0.25">
      <c r="A40" s="4">
        <v>39</v>
      </c>
      <c r="B40" s="4" t="s">
        <v>441</v>
      </c>
      <c r="C40" s="4">
        <v>4</v>
      </c>
      <c r="D40" s="5" t="s">
        <v>442</v>
      </c>
      <c r="E40" s="3">
        <v>46130</v>
      </c>
      <c r="F40" s="4">
        <v>1</v>
      </c>
      <c r="I40" s="4">
        <v>1</v>
      </c>
      <c r="J40" s="7">
        <v>39</v>
      </c>
      <c r="K40" s="7" t="s">
        <v>287</v>
      </c>
      <c r="L40" s="7">
        <v>51</v>
      </c>
    </row>
    <row r="41" spans="1:12" x14ac:dyDescent="0.25">
      <c r="A41" s="4">
        <v>40</v>
      </c>
      <c r="B41" s="4" t="s">
        <v>443</v>
      </c>
      <c r="C41" s="4">
        <v>4</v>
      </c>
      <c r="D41" s="5" t="s">
        <v>291</v>
      </c>
      <c r="E41" s="3">
        <v>46130</v>
      </c>
      <c r="F41" s="4">
        <v>1</v>
      </c>
      <c r="I41" s="4">
        <v>1</v>
      </c>
      <c r="J41" s="7">
        <v>40</v>
      </c>
      <c r="K41" s="7" t="s">
        <v>287</v>
      </c>
      <c r="L41" s="7">
        <v>52</v>
      </c>
    </row>
    <row r="42" spans="1:12" x14ac:dyDescent="0.25">
      <c r="A42" s="4">
        <v>41</v>
      </c>
      <c r="B42" s="4" t="s">
        <v>448</v>
      </c>
      <c r="C42" s="4">
        <v>5</v>
      </c>
      <c r="D42" s="5" t="s">
        <v>449</v>
      </c>
      <c r="E42" s="3">
        <v>46130</v>
      </c>
      <c r="F42" s="4">
        <v>1</v>
      </c>
      <c r="I42" s="4">
        <v>1</v>
      </c>
      <c r="J42" s="7">
        <v>41</v>
      </c>
      <c r="K42" s="7" t="s">
        <v>320</v>
      </c>
      <c r="L42" s="7">
        <v>55</v>
      </c>
    </row>
    <row r="43" spans="1:12" x14ac:dyDescent="0.25">
      <c r="A43" s="4">
        <v>42</v>
      </c>
      <c r="B43" s="4" t="s">
        <v>450</v>
      </c>
      <c r="C43" s="4">
        <v>5</v>
      </c>
      <c r="D43" s="5" t="s">
        <v>451</v>
      </c>
      <c r="E43" s="3">
        <v>46130</v>
      </c>
      <c r="F43" s="4">
        <v>1</v>
      </c>
      <c r="I43" s="4">
        <v>1</v>
      </c>
      <c r="J43" s="7">
        <v>42</v>
      </c>
      <c r="K43" s="7" t="s">
        <v>320</v>
      </c>
      <c r="L43" s="7">
        <v>56</v>
      </c>
    </row>
    <row r="44" spans="1:12" x14ac:dyDescent="0.25">
      <c r="A44" s="4">
        <v>43</v>
      </c>
      <c r="B44" s="4" t="s">
        <v>452</v>
      </c>
      <c r="C44" s="4">
        <v>5</v>
      </c>
      <c r="D44" s="5" t="s">
        <v>453</v>
      </c>
      <c r="E44" s="3">
        <v>46130</v>
      </c>
      <c r="F44" s="4">
        <v>1</v>
      </c>
      <c r="I44" s="4">
        <v>1</v>
      </c>
      <c r="J44" s="7">
        <v>43</v>
      </c>
      <c r="K44" s="7" t="s">
        <v>320</v>
      </c>
      <c r="L44" s="7">
        <v>57</v>
      </c>
    </row>
    <row r="45" spans="1:12" x14ac:dyDescent="0.25">
      <c r="A45" s="4">
        <v>44</v>
      </c>
      <c r="B45" s="4" t="s">
        <v>454</v>
      </c>
      <c r="C45" s="4">
        <v>5</v>
      </c>
      <c r="D45" s="5" t="s">
        <v>455</v>
      </c>
      <c r="E45" s="3">
        <v>46130</v>
      </c>
      <c r="F45" s="4">
        <v>1</v>
      </c>
      <c r="I45" s="4">
        <v>1</v>
      </c>
      <c r="J45" s="7">
        <v>44</v>
      </c>
      <c r="K45" s="7" t="s">
        <v>320</v>
      </c>
      <c r="L45" s="7">
        <v>58</v>
      </c>
    </row>
    <row r="46" spans="1:12" x14ac:dyDescent="0.25">
      <c r="A46" s="4">
        <v>45</v>
      </c>
      <c r="B46" s="4" t="s">
        <v>456</v>
      </c>
      <c r="C46" s="4">
        <v>5</v>
      </c>
      <c r="D46" s="5" t="s">
        <v>457</v>
      </c>
      <c r="E46" s="3">
        <v>46130</v>
      </c>
      <c r="F46" s="4">
        <v>1</v>
      </c>
      <c r="I46" s="4">
        <v>1</v>
      </c>
      <c r="J46" s="7">
        <v>45</v>
      </c>
      <c r="K46" s="7" t="s">
        <v>320</v>
      </c>
      <c r="L46" s="7">
        <v>59</v>
      </c>
    </row>
    <row r="47" spans="1:12" x14ac:dyDescent="0.25">
      <c r="A47" s="4">
        <v>46</v>
      </c>
      <c r="B47" s="4" t="s">
        <v>458</v>
      </c>
      <c r="C47" s="4">
        <v>5</v>
      </c>
      <c r="D47" s="5" t="s">
        <v>459</v>
      </c>
      <c r="E47" s="3">
        <v>46130</v>
      </c>
      <c r="F47" s="4">
        <v>1</v>
      </c>
      <c r="I47" s="4">
        <v>1</v>
      </c>
      <c r="J47" s="7">
        <v>46</v>
      </c>
      <c r="K47" s="7" t="s">
        <v>320</v>
      </c>
      <c r="L47" s="7">
        <v>60</v>
      </c>
    </row>
    <row r="48" spans="1:12" x14ac:dyDescent="0.25">
      <c r="A48" s="4">
        <v>47</v>
      </c>
      <c r="B48" s="4" t="s">
        <v>460</v>
      </c>
      <c r="C48" s="4">
        <v>5</v>
      </c>
      <c r="D48" s="5" t="s">
        <v>461</v>
      </c>
      <c r="E48" s="3">
        <v>46130</v>
      </c>
      <c r="F48" s="4">
        <v>1</v>
      </c>
      <c r="I48" s="4">
        <v>1</v>
      </c>
      <c r="J48" s="7">
        <v>47</v>
      </c>
      <c r="K48" s="7" t="s">
        <v>320</v>
      </c>
      <c r="L48" s="7">
        <v>61</v>
      </c>
    </row>
    <row r="49" spans="1:12" x14ac:dyDescent="0.25">
      <c r="A49" s="4">
        <v>48</v>
      </c>
      <c r="B49" s="4" t="s">
        <v>462</v>
      </c>
      <c r="C49" s="4">
        <v>5</v>
      </c>
      <c r="D49" s="5" t="s">
        <v>463</v>
      </c>
      <c r="E49" s="3">
        <v>46130</v>
      </c>
      <c r="F49" s="4">
        <v>1</v>
      </c>
      <c r="I49" s="4">
        <v>1</v>
      </c>
      <c r="J49" s="7">
        <v>48</v>
      </c>
      <c r="K49" s="7" t="s">
        <v>320</v>
      </c>
      <c r="L49" s="7">
        <v>62</v>
      </c>
    </row>
    <row r="50" spans="1:12" x14ac:dyDescent="0.25">
      <c r="A50" s="4">
        <v>49</v>
      </c>
      <c r="B50" s="4" t="s">
        <v>729</v>
      </c>
      <c r="C50" s="4">
        <v>5</v>
      </c>
      <c r="D50" s="5" t="s">
        <v>320</v>
      </c>
      <c r="E50" s="3">
        <v>46130</v>
      </c>
      <c r="F50" s="4">
        <v>2</v>
      </c>
      <c r="I50" s="4">
        <v>1</v>
      </c>
      <c r="J50" s="7">
        <v>49</v>
      </c>
      <c r="K50" s="7" t="s">
        <v>320</v>
      </c>
      <c r="L50" s="7">
        <v>200</v>
      </c>
    </row>
    <row r="51" spans="1:12" x14ac:dyDescent="0.25">
      <c r="A51" s="4">
        <v>50</v>
      </c>
      <c r="B51" s="4" t="s">
        <v>464</v>
      </c>
      <c r="C51" s="4">
        <v>6</v>
      </c>
      <c r="D51" s="5" t="s">
        <v>465</v>
      </c>
      <c r="E51" s="3">
        <v>46130</v>
      </c>
      <c r="F51" s="4">
        <v>1</v>
      </c>
      <c r="I51" s="4">
        <v>1</v>
      </c>
      <c r="J51" s="7">
        <v>50</v>
      </c>
      <c r="K51" s="7" t="s">
        <v>749</v>
      </c>
      <c r="L51" s="7">
        <v>63</v>
      </c>
    </row>
    <row r="52" spans="1:12" x14ac:dyDescent="0.25">
      <c r="A52" s="4">
        <v>51</v>
      </c>
      <c r="B52" s="4" t="s">
        <v>466</v>
      </c>
      <c r="C52" s="4">
        <v>6</v>
      </c>
      <c r="D52" s="5" t="s">
        <v>219</v>
      </c>
      <c r="E52" s="3">
        <v>46130</v>
      </c>
      <c r="F52" s="4">
        <v>1</v>
      </c>
      <c r="I52" s="4">
        <v>1</v>
      </c>
      <c r="J52" s="7">
        <v>51</v>
      </c>
      <c r="K52" s="7" t="s">
        <v>749</v>
      </c>
      <c r="L52" s="7">
        <v>64</v>
      </c>
    </row>
    <row r="53" spans="1:12" x14ac:dyDescent="0.25">
      <c r="A53" s="4">
        <v>52</v>
      </c>
      <c r="B53" s="4" t="s">
        <v>467</v>
      </c>
      <c r="C53" s="4">
        <v>6</v>
      </c>
      <c r="D53" s="5" t="s">
        <v>468</v>
      </c>
      <c r="E53" s="3">
        <v>46130</v>
      </c>
      <c r="F53" s="4">
        <v>1</v>
      </c>
      <c r="I53" s="4">
        <v>1</v>
      </c>
      <c r="J53" s="7">
        <v>52</v>
      </c>
      <c r="K53" s="7" t="s">
        <v>749</v>
      </c>
      <c r="L53" s="7">
        <v>65</v>
      </c>
    </row>
    <row r="54" spans="1:12" x14ac:dyDescent="0.25">
      <c r="A54" s="4">
        <v>53</v>
      </c>
      <c r="B54" s="4" t="s">
        <v>469</v>
      </c>
      <c r="C54" s="4">
        <v>6</v>
      </c>
      <c r="D54" s="5" t="s">
        <v>470</v>
      </c>
      <c r="E54" s="3">
        <v>46130</v>
      </c>
      <c r="F54" s="4">
        <v>1</v>
      </c>
      <c r="I54" s="4">
        <v>1</v>
      </c>
      <c r="J54" s="7">
        <v>53</v>
      </c>
      <c r="K54" s="7" t="s">
        <v>749</v>
      </c>
      <c r="L54" s="7">
        <v>66</v>
      </c>
    </row>
    <row r="55" spans="1:12" x14ac:dyDescent="0.25">
      <c r="A55" s="4">
        <v>54</v>
      </c>
      <c r="B55" s="4" t="s">
        <v>471</v>
      </c>
      <c r="C55" s="4">
        <v>6</v>
      </c>
      <c r="D55" s="5" t="s">
        <v>472</v>
      </c>
      <c r="E55" s="3">
        <v>46130</v>
      </c>
      <c r="F55" s="4">
        <v>1</v>
      </c>
      <c r="I55" s="4">
        <v>1</v>
      </c>
      <c r="J55" s="7">
        <v>54</v>
      </c>
      <c r="K55" s="7" t="s">
        <v>749</v>
      </c>
      <c r="L55" s="7">
        <v>67</v>
      </c>
    </row>
    <row r="56" spans="1:12" x14ac:dyDescent="0.25">
      <c r="A56" s="4">
        <v>55</v>
      </c>
      <c r="B56" s="4" t="s">
        <v>473</v>
      </c>
      <c r="C56" s="4">
        <v>6</v>
      </c>
      <c r="D56" s="5" t="s">
        <v>474</v>
      </c>
      <c r="E56" s="3">
        <v>46130</v>
      </c>
      <c r="F56" s="4">
        <v>1</v>
      </c>
      <c r="I56" s="4">
        <v>1</v>
      </c>
      <c r="J56" s="7">
        <v>55</v>
      </c>
      <c r="K56" s="7" t="s">
        <v>749</v>
      </c>
      <c r="L56" s="7">
        <v>68</v>
      </c>
    </row>
    <row r="57" spans="1:12" x14ac:dyDescent="0.25">
      <c r="A57" s="4">
        <v>56</v>
      </c>
      <c r="B57" s="4" t="s">
        <v>475</v>
      </c>
      <c r="C57" s="4">
        <v>6</v>
      </c>
      <c r="D57" s="5" t="s">
        <v>476</v>
      </c>
      <c r="E57" s="3">
        <v>46130</v>
      </c>
      <c r="F57" s="4">
        <v>1</v>
      </c>
      <c r="I57" s="4">
        <v>1</v>
      </c>
      <c r="J57" s="7">
        <v>56</v>
      </c>
      <c r="K57" s="7" t="s">
        <v>749</v>
      </c>
      <c r="L57" s="7">
        <v>69</v>
      </c>
    </row>
    <row r="58" spans="1:12" x14ac:dyDescent="0.25">
      <c r="A58" s="4">
        <v>57</v>
      </c>
      <c r="B58" s="4" t="s">
        <v>477</v>
      </c>
      <c r="C58" s="4">
        <v>6</v>
      </c>
      <c r="D58" s="5" t="s">
        <v>478</v>
      </c>
      <c r="E58" s="3">
        <v>46130</v>
      </c>
      <c r="F58" s="4">
        <v>1</v>
      </c>
      <c r="I58" s="4">
        <v>1</v>
      </c>
      <c r="J58" s="7">
        <v>57</v>
      </c>
      <c r="K58" s="7" t="s">
        <v>749</v>
      </c>
      <c r="L58" s="7">
        <v>70</v>
      </c>
    </row>
    <row r="59" spans="1:12" x14ac:dyDescent="0.25">
      <c r="A59" s="4">
        <v>58</v>
      </c>
      <c r="B59" s="4" t="s">
        <v>479</v>
      </c>
      <c r="C59" s="4">
        <v>7</v>
      </c>
      <c r="D59" s="5" t="s">
        <v>480</v>
      </c>
      <c r="E59" s="3">
        <v>46130</v>
      </c>
      <c r="F59" s="4">
        <v>1</v>
      </c>
      <c r="I59" s="4">
        <v>1</v>
      </c>
      <c r="J59" s="7">
        <v>58</v>
      </c>
      <c r="K59" s="7" t="s">
        <v>318</v>
      </c>
      <c r="L59" s="7">
        <v>71</v>
      </c>
    </row>
    <row r="60" spans="1:12" x14ac:dyDescent="0.25">
      <c r="A60" s="4">
        <v>59</v>
      </c>
      <c r="B60" s="4" t="s">
        <v>481</v>
      </c>
      <c r="C60" s="4">
        <v>7</v>
      </c>
      <c r="D60" s="5" t="s">
        <v>482</v>
      </c>
      <c r="E60" s="3">
        <v>46130</v>
      </c>
      <c r="F60" s="4">
        <v>1</v>
      </c>
      <c r="I60" s="4">
        <v>1</v>
      </c>
      <c r="J60" s="7">
        <v>59</v>
      </c>
      <c r="K60" s="7" t="s">
        <v>318</v>
      </c>
      <c r="L60" s="7">
        <v>72</v>
      </c>
    </row>
    <row r="61" spans="1:12" x14ac:dyDescent="0.25">
      <c r="A61" s="4">
        <v>60</v>
      </c>
      <c r="B61" s="4" t="s">
        <v>483</v>
      </c>
      <c r="C61" s="4">
        <v>7</v>
      </c>
      <c r="D61" s="5" t="s">
        <v>484</v>
      </c>
      <c r="E61" s="3">
        <v>46130</v>
      </c>
      <c r="F61" s="4">
        <v>1</v>
      </c>
      <c r="I61" s="4">
        <v>1</v>
      </c>
      <c r="J61" s="7">
        <v>60</v>
      </c>
      <c r="K61" s="7" t="s">
        <v>318</v>
      </c>
      <c r="L61" s="7">
        <v>73</v>
      </c>
    </row>
    <row r="62" spans="1:12" x14ac:dyDescent="0.25">
      <c r="A62" s="4">
        <v>61</v>
      </c>
      <c r="B62" s="4" t="s">
        <v>485</v>
      </c>
      <c r="C62" s="4">
        <v>7</v>
      </c>
      <c r="D62" s="5" t="s">
        <v>486</v>
      </c>
      <c r="E62" s="3">
        <v>46130</v>
      </c>
      <c r="F62" s="4">
        <v>1</v>
      </c>
      <c r="I62" s="4">
        <v>1</v>
      </c>
      <c r="J62" s="7">
        <v>61</v>
      </c>
      <c r="K62" s="7" t="s">
        <v>318</v>
      </c>
      <c r="L62" s="7">
        <v>74</v>
      </c>
    </row>
    <row r="63" spans="1:12" x14ac:dyDescent="0.25">
      <c r="A63" s="4">
        <v>62</v>
      </c>
      <c r="B63" s="4" t="s">
        <v>487</v>
      </c>
      <c r="C63" s="4">
        <v>7</v>
      </c>
      <c r="D63" s="5" t="s">
        <v>488</v>
      </c>
      <c r="E63" s="3">
        <v>46130</v>
      </c>
      <c r="F63" s="4">
        <v>1</v>
      </c>
      <c r="I63" s="4">
        <v>1</v>
      </c>
      <c r="J63" s="7">
        <v>62</v>
      </c>
      <c r="K63" s="7" t="s">
        <v>318</v>
      </c>
      <c r="L63" s="7">
        <v>75</v>
      </c>
    </row>
    <row r="64" spans="1:12" x14ac:dyDescent="0.25">
      <c r="A64" s="4">
        <v>63</v>
      </c>
      <c r="B64" s="4" t="s">
        <v>489</v>
      </c>
      <c r="C64" s="4">
        <v>7</v>
      </c>
      <c r="D64" s="5" t="s">
        <v>490</v>
      </c>
      <c r="E64" s="3">
        <v>46130</v>
      </c>
      <c r="F64" s="4">
        <v>1</v>
      </c>
      <c r="I64" s="4">
        <v>1</v>
      </c>
      <c r="J64" s="7">
        <v>63</v>
      </c>
      <c r="K64" s="7" t="s">
        <v>318</v>
      </c>
      <c r="L64" s="7">
        <v>76</v>
      </c>
    </row>
    <row r="65" spans="1:12" x14ac:dyDescent="0.25">
      <c r="A65" s="4">
        <v>64</v>
      </c>
      <c r="B65" s="4" t="s">
        <v>491</v>
      </c>
      <c r="C65" s="4">
        <v>7</v>
      </c>
      <c r="D65" s="5" t="s">
        <v>492</v>
      </c>
      <c r="E65" s="3">
        <v>46130</v>
      </c>
      <c r="F65" s="4">
        <v>1</v>
      </c>
      <c r="I65" s="4">
        <v>1</v>
      </c>
      <c r="J65" s="7">
        <v>64</v>
      </c>
      <c r="K65" s="7" t="s">
        <v>318</v>
      </c>
      <c r="L65" s="7">
        <v>77</v>
      </c>
    </row>
    <row r="66" spans="1:12" x14ac:dyDescent="0.25">
      <c r="A66" s="4">
        <v>65</v>
      </c>
      <c r="B66" s="4" t="s">
        <v>493</v>
      </c>
      <c r="C66" s="4">
        <v>7</v>
      </c>
      <c r="D66" s="5" t="s">
        <v>318</v>
      </c>
      <c r="E66" s="3">
        <v>46130</v>
      </c>
      <c r="F66" s="4">
        <v>1</v>
      </c>
      <c r="I66" s="4">
        <v>1</v>
      </c>
      <c r="J66" s="7">
        <v>65</v>
      </c>
      <c r="K66" s="7" t="s">
        <v>318</v>
      </c>
      <c r="L66" s="7">
        <v>78</v>
      </c>
    </row>
    <row r="67" spans="1:12" x14ac:dyDescent="0.25">
      <c r="A67" s="4">
        <v>66</v>
      </c>
      <c r="B67" s="4" t="s">
        <v>494</v>
      </c>
      <c r="C67" s="4">
        <v>8</v>
      </c>
      <c r="D67" s="5" t="s">
        <v>495</v>
      </c>
      <c r="E67" s="3">
        <v>46130</v>
      </c>
      <c r="F67" s="4">
        <v>1</v>
      </c>
      <c r="I67" s="4">
        <v>1</v>
      </c>
      <c r="J67" s="7">
        <v>66</v>
      </c>
      <c r="K67" s="7" t="s">
        <v>754</v>
      </c>
      <c r="L67" s="7">
        <v>79</v>
      </c>
    </row>
    <row r="68" spans="1:12" x14ac:dyDescent="0.25">
      <c r="A68" s="4">
        <v>67</v>
      </c>
      <c r="B68" s="4" t="s">
        <v>496</v>
      </c>
      <c r="C68" s="4">
        <v>8</v>
      </c>
      <c r="D68" s="5" t="s">
        <v>497</v>
      </c>
      <c r="E68" s="3">
        <v>46130</v>
      </c>
      <c r="F68" s="4">
        <v>1</v>
      </c>
      <c r="I68" s="4">
        <v>1</v>
      </c>
      <c r="J68" s="7">
        <v>67</v>
      </c>
      <c r="K68" s="7" t="s">
        <v>754</v>
      </c>
      <c r="L68" s="7">
        <v>80</v>
      </c>
    </row>
    <row r="69" spans="1:12" x14ac:dyDescent="0.25">
      <c r="A69" s="4">
        <v>68</v>
      </c>
      <c r="B69" s="4" t="s">
        <v>498</v>
      </c>
      <c r="C69" s="4">
        <v>8</v>
      </c>
      <c r="D69" s="5" t="s">
        <v>499</v>
      </c>
      <c r="E69" s="3">
        <v>46130</v>
      </c>
      <c r="F69" s="4">
        <v>1</v>
      </c>
      <c r="I69" s="4">
        <v>1</v>
      </c>
      <c r="J69" s="7">
        <v>68</v>
      </c>
      <c r="K69" s="7" t="s">
        <v>754</v>
      </c>
      <c r="L69" s="7">
        <v>81</v>
      </c>
    </row>
    <row r="70" spans="1:12" x14ac:dyDescent="0.25">
      <c r="A70" s="4">
        <v>69</v>
      </c>
      <c r="B70" s="4" t="s">
        <v>500</v>
      </c>
      <c r="C70" s="4">
        <v>8</v>
      </c>
      <c r="D70" s="5" t="s">
        <v>501</v>
      </c>
      <c r="E70" s="3">
        <v>46130</v>
      </c>
      <c r="F70" s="4">
        <v>1</v>
      </c>
      <c r="I70" s="4">
        <v>1</v>
      </c>
      <c r="J70" s="7">
        <v>69</v>
      </c>
      <c r="K70" s="7" t="s">
        <v>754</v>
      </c>
      <c r="L70" s="7">
        <v>82</v>
      </c>
    </row>
    <row r="71" spans="1:12" x14ac:dyDescent="0.25">
      <c r="A71" s="4">
        <v>70</v>
      </c>
      <c r="B71" s="4" t="s">
        <v>502</v>
      </c>
      <c r="C71" s="4">
        <v>8</v>
      </c>
      <c r="D71" s="5" t="s">
        <v>503</v>
      </c>
      <c r="E71" s="3">
        <v>46130</v>
      </c>
      <c r="F71" s="4">
        <v>1</v>
      </c>
      <c r="I71" s="4">
        <v>1</v>
      </c>
      <c r="J71" s="7">
        <v>70</v>
      </c>
      <c r="K71" s="7" t="s">
        <v>754</v>
      </c>
      <c r="L71" s="7">
        <v>83</v>
      </c>
    </row>
    <row r="72" spans="1:12" x14ac:dyDescent="0.25">
      <c r="A72" s="4">
        <v>71</v>
      </c>
      <c r="B72" s="4" t="s">
        <v>504</v>
      </c>
      <c r="C72" s="4">
        <v>8</v>
      </c>
      <c r="D72" s="5" t="s">
        <v>505</v>
      </c>
      <c r="E72" s="3">
        <v>46130</v>
      </c>
      <c r="F72" s="4">
        <v>1</v>
      </c>
      <c r="I72" s="4">
        <v>1</v>
      </c>
      <c r="J72" s="7">
        <v>71</v>
      </c>
      <c r="K72" s="7" t="s">
        <v>754</v>
      </c>
      <c r="L72" s="7">
        <v>84</v>
      </c>
    </row>
    <row r="73" spans="1:12" x14ac:dyDescent="0.25">
      <c r="A73" s="4">
        <v>72</v>
      </c>
      <c r="B73" s="4" t="s">
        <v>506</v>
      </c>
      <c r="C73" s="4">
        <v>8</v>
      </c>
      <c r="D73" s="5" t="s">
        <v>507</v>
      </c>
      <c r="E73" s="3">
        <v>46130</v>
      </c>
      <c r="F73" s="4">
        <v>1</v>
      </c>
      <c r="I73" s="4">
        <v>1</v>
      </c>
      <c r="J73" s="7">
        <v>72</v>
      </c>
      <c r="K73" s="7" t="s">
        <v>754</v>
      </c>
      <c r="L73" s="7">
        <v>85</v>
      </c>
    </row>
    <row r="74" spans="1:12" x14ac:dyDescent="0.25">
      <c r="A74" s="4">
        <v>73</v>
      </c>
      <c r="B74" s="4" t="s">
        <v>508</v>
      </c>
      <c r="C74" s="4">
        <v>8</v>
      </c>
      <c r="D74" s="5" t="s">
        <v>314</v>
      </c>
      <c r="E74" s="3">
        <v>46130</v>
      </c>
      <c r="F74" s="4">
        <v>1</v>
      </c>
      <c r="I74" s="4">
        <v>1</v>
      </c>
      <c r="J74" s="7">
        <v>73</v>
      </c>
      <c r="K74" s="7" t="s">
        <v>754</v>
      </c>
      <c r="L74" s="7">
        <v>86</v>
      </c>
    </row>
    <row r="75" spans="1:12" x14ac:dyDescent="0.25">
      <c r="A75" s="4">
        <v>74</v>
      </c>
      <c r="B75" s="4" t="s">
        <v>509</v>
      </c>
      <c r="C75" s="4">
        <v>8</v>
      </c>
      <c r="D75" s="5" t="s">
        <v>510</v>
      </c>
      <c r="E75" s="3">
        <v>46130</v>
      </c>
      <c r="F75" s="4">
        <v>1</v>
      </c>
      <c r="I75" s="4">
        <v>1</v>
      </c>
      <c r="J75" s="7">
        <v>74</v>
      </c>
      <c r="K75" s="7" t="s">
        <v>754</v>
      </c>
      <c r="L75" s="7">
        <v>87</v>
      </c>
    </row>
    <row r="76" spans="1:12" x14ac:dyDescent="0.25">
      <c r="A76" s="4">
        <v>75</v>
      </c>
      <c r="B76" s="4" t="s">
        <v>511</v>
      </c>
      <c r="C76" s="4">
        <v>8</v>
      </c>
      <c r="D76" s="5" t="s">
        <v>512</v>
      </c>
      <c r="E76" s="3">
        <v>46130</v>
      </c>
      <c r="F76" s="4">
        <v>1</v>
      </c>
      <c r="I76" s="4">
        <v>1</v>
      </c>
      <c r="J76" s="7">
        <v>75</v>
      </c>
      <c r="K76" s="7" t="s">
        <v>754</v>
      </c>
      <c r="L76" s="7">
        <v>88</v>
      </c>
    </row>
    <row r="77" spans="1:12" x14ac:dyDescent="0.25">
      <c r="A77" s="4">
        <v>76</v>
      </c>
      <c r="B77" s="4" t="s">
        <v>513</v>
      </c>
      <c r="C77" s="4">
        <v>8</v>
      </c>
      <c r="D77" s="5" t="s">
        <v>514</v>
      </c>
      <c r="E77" s="3">
        <v>46130</v>
      </c>
      <c r="F77" s="4">
        <v>1</v>
      </c>
      <c r="I77" s="4">
        <v>1</v>
      </c>
      <c r="J77" s="7">
        <v>76</v>
      </c>
      <c r="K77" s="7" t="s">
        <v>754</v>
      </c>
      <c r="L77" s="7">
        <v>89</v>
      </c>
    </row>
    <row r="78" spans="1:12" x14ac:dyDescent="0.25">
      <c r="A78" s="4">
        <v>77</v>
      </c>
      <c r="B78" s="4" t="s">
        <v>515</v>
      </c>
      <c r="C78" s="4">
        <v>9</v>
      </c>
      <c r="D78" s="5" t="s">
        <v>516</v>
      </c>
      <c r="E78" s="3">
        <v>46130</v>
      </c>
      <c r="F78" s="4">
        <v>1</v>
      </c>
      <c r="I78" s="4">
        <v>1</v>
      </c>
      <c r="J78" s="7">
        <v>77</v>
      </c>
      <c r="K78" s="7" t="s">
        <v>516</v>
      </c>
      <c r="L78" s="7">
        <v>90</v>
      </c>
    </row>
    <row r="79" spans="1:12" x14ac:dyDescent="0.25">
      <c r="A79" s="4">
        <v>78</v>
      </c>
      <c r="B79" s="4" t="s">
        <v>517</v>
      </c>
      <c r="C79" s="4">
        <v>9</v>
      </c>
      <c r="D79" s="5" t="s">
        <v>518</v>
      </c>
      <c r="E79" s="3">
        <v>46130</v>
      </c>
      <c r="F79" s="4">
        <v>1</v>
      </c>
      <c r="I79" s="4">
        <v>1</v>
      </c>
      <c r="J79" s="7">
        <v>78</v>
      </c>
      <c r="K79" s="7" t="s">
        <v>516</v>
      </c>
      <c r="L79" s="7">
        <v>91</v>
      </c>
    </row>
    <row r="80" spans="1:12" x14ac:dyDescent="0.25">
      <c r="A80" s="4">
        <v>79</v>
      </c>
      <c r="B80" s="4" t="s">
        <v>519</v>
      </c>
      <c r="C80" s="4">
        <v>10</v>
      </c>
      <c r="D80" s="5" t="s">
        <v>520</v>
      </c>
      <c r="E80" s="3">
        <v>46130</v>
      </c>
      <c r="F80" s="4">
        <v>1</v>
      </c>
      <c r="I80" s="4">
        <v>1</v>
      </c>
      <c r="J80" s="7">
        <v>79</v>
      </c>
      <c r="K80" s="7" t="s">
        <v>334</v>
      </c>
      <c r="L80" s="7">
        <v>92</v>
      </c>
    </row>
    <row r="81" spans="1:12" x14ac:dyDescent="0.25">
      <c r="A81" s="4">
        <v>80</v>
      </c>
      <c r="B81" s="4" t="s">
        <v>521</v>
      </c>
      <c r="C81" s="4">
        <v>10</v>
      </c>
      <c r="D81" s="5" t="s">
        <v>522</v>
      </c>
      <c r="E81" s="3">
        <v>46130</v>
      </c>
      <c r="F81" s="4">
        <v>1</v>
      </c>
      <c r="I81" s="4">
        <v>1</v>
      </c>
      <c r="J81" s="7">
        <v>80</v>
      </c>
      <c r="K81" s="7" t="s">
        <v>334</v>
      </c>
      <c r="L81" s="7">
        <v>93</v>
      </c>
    </row>
    <row r="82" spans="1:12" x14ac:dyDescent="0.25">
      <c r="A82" s="4">
        <v>81</v>
      </c>
      <c r="B82" s="4" t="s">
        <v>523</v>
      </c>
      <c r="C82" s="4">
        <v>10</v>
      </c>
      <c r="D82" s="5" t="s">
        <v>334</v>
      </c>
      <c r="E82" s="3">
        <v>46130</v>
      </c>
      <c r="F82" s="4">
        <v>1</v>
      </c>
      <c r="I82" s="4">
        <v>1</v>
      </c>
      <c r="J82" s="7">
        <v>81</v>
      </c>
      <c r="K82" s="7" t="s">
        <v>334</v>
      </c>
      <c r="L82" s="7">
        <v>94</v>
      </c>
    </row>
    <row r="83" spans="1:12" x14ac:dyDescent="0.25">
      <c r="A83" s="4">
        <v>82</v>
      </c>
      <c r="B83" s="4" t="s">
        <v>524</v>
      </c>
      <c r="C83" s="4">
        <v>10</v>
      </c>
      <c r="D83" s="5" t="s">
        <v>525</v>
      </c>
      <c r="E83" s="3">
        <v>46130</v>
      </c>
      <c r="F83" s="4">
        <v>1</v>
      </c>
      <c r="I83" s="4">
        <v>1</v>
      </c>
      <c r="J83" s="7">
        <v>82</v>
      </c>
      <c r="K83" s="7" t="s">
        <v>334</v>
      </c>
      <c r="L83" s="7">
        <v>95</v>
      </c>
    </row>
    <row r="84" spans="1:12" x14ac:dyDescent="0.25">
      <c r="A84" s="4">
        <v>83</v>
      </c>
      <c r="B84" s="4" t="s">
        <v>526</v>
      </c>
      <c r="C84" s="4">
        <v>10</v>
      </c>
      <c r="D84" s="5" t="s">
        <v>527</v>
      </c>
      <c r="E84" s="3">
        <v>46130</v>
      </c>
      <c r="F84" s="4">
        <v>1</v>
      </c>
      <c r="I84" s="4">
        <v>1</v>
      </c>
      <c r="J84" s="7">
        <v>83</v>
      </c>
      <c r="K84" s="7" t="s">
        <v>334</v>
      </c>
      <c r="L84" s="7">
        <v>96</v>
      </c>
    </row>
    <row r="85" spans="1:12" x14ac:dyDescent="0.25">
      <c r="A85" s="4">
        <v>84</v>
      </c>
      <c r="B85" s="4" t="s">
        <v>528</v>
      </c>
      <c r="C85" s="4">
        <v>10</v>
      </c>
      <c r="D85" s="5" t="s">
        <v>529</v>
      </c>
      <c r="E85" s="3">
        <v>46130</v>
      </c>
      <c r="F85" s="4">
        <v>1</v>
      </c>
      <c r="I85" s="4">
        <v>1</v>
      </c>
      <c r="J85" s="7">
        <v>84</v>
      </c>
      <c r="K85" s="7" t="s">
        <v>334</v>
      </c>
      <c r="L85" s="7">
        <v>97</v>
      </c>
    </row>
    <row r="86" spans="1:12" x14ac:dyDescent="0.25">
      <c r="A86" s="4">
        <v>85</v>
      </c>
      <c r="B86" s="4" t="s">
        <v>530</v>
      </c>
      <c r="C86" s="4">
        <v>10</v>
      </c>
      <c r="D86" s="5" t="s">
        <v>531</v>
      </c>
      <c r="E86" s="3">
        <v>46130</v>
      </c>
      <c r="F86" s="4">
        <v>1</v>
      </c>
      <c r="I86" s="4">
        <v>1</v>
      </c>
      <c r="J86" s="7">
        <v>85</v>
      </c>
      <c r="K86" s="7" t="s">
        <v>334</v>
      </c>
      <c r="L86" s="7">
        <v>98</v>
      </c>
    </row>
    <row r="87" spans="1:12" x14ac:dyDescent="0.25">
      <c r="A87" s="4">
        <v>86</v>
      </c>
      <c r="B87" s="4" t="s">
        <v>532</v>
      </c>
      <c r="C87" s="4">
        <v>11</v>
      </c>
      <c r="D87" s="5" t="s">
        <v>533</v>
      </c>
      <c r="E87" s="3">
        <v>46130</v>
      </c>
      <c r="F87" s="4">
        <v>1</v>
      </c>
      <c r="I87" s="4">
        <v>1</v>
      </c>
      <c r="J87" s="7">
        <v>86</v>
      </c>
      <c r="K87" s="7" t="s">
        <v>535</v>
      </c>
      <c r="L87" s="7">
        <v>99</v>
      </c>
    </row>
    <row r="88" spans="1:12" x14ac:dyDescent="0.25">
      <c r="A88" s="4">
        <v>87</v>
      </c>
      <c r="B88" s="4" t="s">
        <v>534</v>
      </c>
      <c r="C88" s="4">
        <v>11</v>
      </c>
      <c r="D88" s="5" t="s">
        <v>535</v>
      </c>
      <c r="E88" s="3">
        <v>46130</v>
      </c>
      <c r="F88" s="4">
        <v>1</v>
      </c>
      <c r="I88" s="4">
        <v>1</v>
      </c>
      <c r="J88" s="7">
        <v>87</v>
      </c>
      <c r="K88" s="7" t="s">
        <v>535</v>
      </c>
      <c r="L88" s="7">
        <v>100</v>
      </c>
    </row>
    <row r="89" spans="1:12" x14ac:dyDescent="0.25">
      <c r="A89" s="4">
        <v>88</v>
      </c>
      <c r="B89" s="4" t="s">
        <v>536</v>
      </c>
      <c r="C89" s="4">
        <v>11</v>
      </c>
      <c r="D89" s="5" t="s">
        <v>537</v>
      </c>
      <c r="E89" s="3">
        <v>46130</v>
      </c>
      <c r="F89" s="4">
        <v>1</v>
      </c>
      <c r="I89" s="4">
        <v>1</v>
      </c>
      <c r="J89" s="7">
        <v>88</v>
      </c>
      <c r="K89" s="7" t="s">
        <v>535</v>
      </c>
      <c r="L89" s="7">
        <v>101</v>
      </c>
    </row>
    <row r="90" spans="1:12" x14ac:dyDescent="0.25">
      <c r="A90" s="4">
        <v>89</v>
      </c>
      <c r="B90" s="4" t="s">
        <v>538</v>
      </c>
      <c r="C90" s="4">
        <v>11</v>
      </c>
      <c r="D90" s="5" t="s">
        <v>539</v>
      </c>
      <c r="E90" s="3">
        <v>46130</v>
      </c>
      <c r="F90" s="4">
        <v>1</v>
      </c>
      <c r="I90" s="4">
        <v>1</v>
      </c>
      <c r="J90" s="7">
        <v>89</v>
      </c>
      <c r="K90" s="7" t="s">
        <v>535</v>
      </c>
      <c r="L90" s="7">
        <v>102</v>
      </c>
    </row>
    <row r="91" spans="1:12" x14ac:dyDescent="0.25">
      <c r="A91" s="4">
        <v>90</v>
      </c>
      <c r="B91" s="4" t="s">
        <v>540</v>
      </c>
      <c r="C91" s="4">
        <v>11</v>
      </c>
      <c r="D91" s="5" t="s">
        <v>541</v>
      </c>
      <c r="E91" s="3">
        <v>46130</v>
      </c>
      <c r="F91" s="4">
        <v>1</v>
      </c>
      <c r="I91" s="4">
        <v>1</v>
      </c>
      <c r="J91" s="7">
        <v>90</v>
      </c>
      <c r="K91" s="7" t="s">
        <v>535</v>
      </c>
      <c r="L91" s="7">
        <v>103</v>
      </c>
    </row>
    <row r="92" spans="1:12" x14ac:dyDescent="0.25">
      <c r="A92" s="4">
        <v>91</v>
      </c>
      <c r="B92" s="4" t="s">
        <v>542</v>
      </c>
      <c r="C92" s="4">
        <v>11</v>
      </c>
      <c r="D92" s="5" t="s">
        <v>543</v>
      </c>
      <c r="E92" s="3">
        <v>46130</v>
      </c>
      <c r="F92" s="4">
        <v>1</v>
      </c>
      <c r="I92" s="4">
        <v>1</v>
      </c>
      <c r="J92" s="7">
        <v>91</v>
      </c>
      <c r="K92" s="7" t="s">
        <v>535</v>
      </c>
      <c r="L92" s="7">
        <v>104</v>
      </c>
    </row>
    <row r="93" spans="1:12" x14ac:dyDescent="0.25">
      <c r="A93" s="4">
        <v>92</v>
      </c>
      <c r="B93" s="4" t="s">
        <v>544</v>
      </c>
      <c r="C93" s="4">
        <v>12</v>
      </c>
      <c r="D93" s="5" t="s">
        <v>545</v>
      </c>
      <c r="E93" s="3">
        <v>46130</v>
      </c>
      <c r="F93" s="4">
        <v>1</v>
      </c>
      <c r="I93" s="4">
        <v>1</v>
      </c>
      <c r="J93" s="7">
        <v>92</v>
      </c>
      <c r="K93" s="7" t="s">
        <v>760</v>
      </c>
      <c r="L93" s="7">
        <v>105</v>
      </c>
    </row>
    <row r="94" spans="1:12" x14ac:dyDescent="0.25">
      <c r="A94" s="4">
        <v>93</v>
      </c>
      <c r="B94" s="4" t="s">
        <v>546</v>
      </c>
      <c r="C94" s="4">
        <v>12</v>
      </c>
      <c r="D94" s="5" t="s">
        <v>547</v>
      </c>
      <c r="E94" s="3">
        <v>46130</v>
      </c>
      <c r="F94" s="4">
        <v>1</v>
      </c>
      <c r="I94" s="4">
        <v>1</v>
      </c>
      <c r="J94" s="7">
        <v>93</v>
      </c>
      <c r="K94" s="7" t="s">
        <v>760</v>
      </c>
      <c r="L94" s="7">
        <v>106</v>
      </c>
    </row>
    <row r="95" spans="1:12" x14ac:dyDescent="0.25">
      <c r="A95" s="4">
        <v>94</v>
      </c>
      <c r="B95" s="4" t="s">
        <v>548</v>
      </c>
      <c r="C95" s="4">
        <v>12</v>
      </c>
      <c r="D95" s="5" t="s">
        <v>549</v>
      </c>
      <c r="E95" s="3">
        <v>46130</v>
      </c>
      <c r="F95" s="4">
        <v>1</v>
      </c>
      <c r="I95" s="4">
        <v>1</v>
      </c>
      <c r="J95" s="7">
        <v>94</v>
      </c>
      <c r="K95" s="7" t="s">
        <v>760</v>
      </c>
      <c r="L95" s="7">
        <v>107</v>
      </c>
    </row>
    <row r="96" spans="1:12" x14ac:dyDescent="0.25">
      <c r="A96" s="4">
        <v>95</v>
      </c>
      <c r="B96" s="4" t="s">
        <v>550</v>
      </c>
      <c r="C96" s="4">
        <v>12</v>
      </c>
      <c r="D96" s="5" t="s">
        <v>551</v>
      </c>
      <c r="E96" s="3">
        <v>46130</v>
      </c>
      <c r="F96" s="4">
        <v>1</v>
      </c>
      <c r="I96" s="4">
        <v>1</v>
      </c>
      <c r="J96" s="7">
        <v>95</v>
      </c>
      <c r="K96" s="7" t="s">
        <v>760</v>
      </c>
      <c r="L96" s="7">
        <v>108</v>
      </c>
    </row>
    <row r="97" spans="1:12" x14ac:dyDescent="0.25">
      <c r="A97" s="4">
        <v>96</v>
      </c>
      <c r="B97" s="4" t="s">
        <v>552</v>
      </c>
      <c r="C97" s="4">
        <v>12</v>
      </c>
      <c r="D97" s="5" t="s">
        <v>553</v>
      </c>
      <c r="E97" s="3">
        <v>46130</v>
      </c>
      <c r="F97" s="4">
        <v>1</v>
      </c>
      <c r="I97" s="4">
        <v>1</v>
      </c>
      <c r="J97" s="7">
        <v>96</v>
      </c>
      <c r="K97" s="7" t="s">
        <v>760</v>
      </c>
      <c r="L97" s="7">
        <v>109</v>
      </c>
    </row>
    <row r="98" spans="1:12" x14ac:dyDescent="0.25">
      <c r="A98" s="4">
        <v>97</v>
      </c>
      <c r="B98" s="4" t="s">
        <v>554</v>
      </c>
      <c r="C98" s="4">
        <v>13</v>
      </c>
      <c r="D98" s="5" t="s">
        <v>555</v>
      </c>
      <c r="E98" s="3">
        <v>46130</v>
      </c>
      <c r="F98" s="4">
        <v>1</v>
      </c>
      <c r="I98" s="4">
        <v>1</v>
      </c>
      <c r="J98" s="7">
        <v>97</v>
      </c>
      <c r="K98" s="7" t="s">
        <v>763</v>
      </c>
      <c r="L98" s="7">
        <v>110</v>
      </c>
    </row>
    <row r="99" spans="1:12" x14ac:dyDescent="0.25">
      <c r="A99" s="4">
        <v>98</v>
      </c>
      <c r="B99" s="4" t="s">
        <v>556</v>
      </c>
      <c r="C99" s="4">
        <v>13</v>
      </c>
      <c r="D99" s="5" t="s">
        <v>557</v>
      </c>
      <c r="E99" s="3">
        <v>46130</v>
      </c>
      <c r="F99" s="4">
        <v>1</v>
      </c>
      <c r="I99" s="4">
        <v>1</v>
      </c>
      <c r="J99" s="7">
        <v>98</v>
      </c>
      <c r="K99" s="7" t="s">
        <v>763</v>
      </c>
      <c r="L99" s="7">
        <v>111</v>
      </c>
    </row>
    <row r="100" spans="1:12" x14ac:dyDescent="0.25">
      <c r="A100" s="4">
        <v>99</v>
      </c>
      <c r="B100" s="4" t="s">
        <v>558</v>
      </c>
      <c r="C100" s="4">
        <v>13</v>
      </c>
      <c r="D100" s="5" t="s">
        <v>559</v>
      </c>
      <c r="E100" s="3">
        <v>46130</v>
      </c>
      <c r="F100" s="4">
        <v>1</v>
      </c>
      <c r="I100" s="4">
        <v>1</v>
      </c>
      <c r="J100" s="7">
        <v>99</v>
      </c>
      <c r="K100" s="7" t="s">
        <v>763</v>
      </c>
      <c r="L100" s="7">
        <v>112</v>
      </c>
    </row>
    <row r="101" spans="1:12" x14ac:dyDescent="0.25">
      <c r="A101" s="4">
        <v>100</v>
      </c>
      <c r="B101" s="4" t="s">
        <v>560</v>
      </c>
      <c r="C101" s="4">
        <v>13</v>
      </c>
      <c r="D101" s="5" t="s">
        <v>211</v>
      </c>
      <c r="E101" s="3">
        <v>46130</v>
      </c>
      <c r="F101" s="4">
        <v>1</v>
      </c>
      <c r="I101" s="4">
        <v>1</v>
      </c>
      <c r="J101" s="7">
        <v>100</v>
      </c>
      <c r="K101" s="7" t="s">
        <v>763</v>
      </c>
      <c r="L101" s="7">
        <v>113</v>
      </c>
    </row>
    <row r="102" spans="1:12" x14ac:dyDescent="0.25">
      <c r="A102" s="4">
        <v>101</v>
      </c>
      <c r="B102" s="4" t="s">
        <v>561</v>
      </c>
      <c r="C102" s="4">
        <v>13</v>
      </c>
      <c r="D102" s="5" t="s">
        <v>562</v>
      </c>
      <c r="E102" s="3">
        <v>46130</v>
      </c>
      <c r="F102" s="4">
        <v>1</v>
      </c>
      <c r="I102" s="4">
        <v>1</v>
      </c>
      <c r="J102" s="7">
        <v>101</v>
      </c>
      <c r="K102" s="7" t="s">
        <v>763</v>
      </c>
      <c r="L102" s="7">
        <v>114</v>
      </c>
    </row>
    <row r="103" spans="1:12" x14ac:dyDescent="0.25">
      <c r="A103" s="4">
        <v>102</v>
      </c>
      <c r="B103" s="4" t="s">
        <v>563</v>
      </c>
      <c r="C103" s="4">
        <v>14</v>
      </c>
      <c r="D103" s="5" t="s">
        <v>564</v>
      </c>
      <c r="E103" s="3">
        <v>46130</v>
      </c>
      <c r="F103" s="4">
        <v>1</v>
      </c>
      <c r="I103" s="4">
        <v>1</v>
      </c>
      <c r="J103" s="7">
        <v>102</v>
      </c>
      <c r="K103" s="7" t="s">
        <v>564</v>
      </c>
      <c r="L103" s="7">
        <v>115</v>
      </c>
    </row>
    <row r="104" spans="1:12" x14ac:dyDescent="0.25">
      <c r="A104" s="4">
        <v>103</v>
      </c>
      <c r="B104" s="4" t="s">
        <v>565</v>
      </c>
      <c r="C104" s="4">
        <v>14</v>
      </c>
      <c r="D104" s="5" t="s">
        <v>566</v>
      </c>
      <c r="E104" s="3">
        <v>46130</v>
      </c>
      <c r="F104" s="4">
        <v>1</v>
      </c>
      <c r="I104" s="4">
        <v>1</v>
      </c>
      <c r="J104" s="7">
        <v>103</v>
      </c>
      <c r="K104" s="7" t="s">
        <v>564</v>
      </c>
      <c r="L104" s="7">
        <v>116</v>
      </c>
    </row>
    <row r="105" spans="1:12" x14ac:dyDescent="0.25">
      <c r="A105" s="4">
        <v>104</v>
      </c>
      <c r="B105" s="4" t="s">
        <v>350</v>
      </c>
      <c r="C105" s="4">
        <v>15</v>
      </c>
      <c r="D105" s="5" t="s">
        <v>351</v>
      </c>
      <c r="E105" s="3">
        <v>46130</v>
      </c>
      <c r="F105" s="4">
        <v>1</v>
      </c>
      <c r="I105" s="4">
        <v>1</v>
      </c>
      <c r="J105" s="7">
        <v>104</v>
      </c>
      <c r="K105" s="7" t="s">
        <v>735</v>
      </c>
      <c r="L105" s="7">
        <v>3</v>
      </c>
    </row>
    <row r="106" spans="1:12" x14ac:dyDescent="0.25">
      <c r="A106" s="4">
        <v>105</v>
      </c>
      <c r="B106" s="4" t="s">
        <v>352</v>
      </c>
      <c r="C106" s="4">
        <v>15</v>
      </c>
      <c r="D106" s="5" t="s">
        <v>353</v>
      </c>
      <c r="E106" s="3">
        <v>46130</v>
      </c>
      <c r="F106" s="4">
        <v>1</v>
      </c>
      <c r="I106" s="4">
        <v>1</v>
      </c>
      <c r="J106" s="7">
        <v>105</v>
      </c>
      <c r="K106" s="7" t="s">
        <v>735</v>
      </c>
      <c r="L106" s="7">
        <v>4</v>
      </c>
    </row>
    <row r="107" spans="1:12" x14ac:dyDescent="0.25">
      <c r="A107" s="4">
        <v>106</v>
      </c>
      <c r="B107" s="4" t="s">
        <v>354</v>
      </c>
      <c r="C107" s="4">
        <v>15</v>
      </c>
      <c r="D107" s="5" t="s">
        <v>355</v>
      </c>
      <c r="E107" s="3">
        <v>46130</v>
      </c>
      <c r="F107" s="4">
        <v>1</v>
      </c>
      <c r="I107" s="4">
        <v>1</v>
      </c>
      <c r="J107" s="7">
        <v>106</v>
      </c>
      <c r="K107" s="7" t="s">
        <v>735</v>
      </c>
      <c r="L107" s="7">
        <v>5</v>
      </c>
    </row>
    <row r="108" spans="1:12" x14ac:dyDescent="0.25">
      <c r="A108" s="4">
        <v>107</v>
      </c>
      <c r="B108" s="4" t="s">
        <v>356</v>
      </c>
      <c r="C108" s="4">
        <v>15</v>
      </c>
      <c r="D108" s="5" t="s">
        <v>35</v>
      </c>
      <c r="E108" s="3">
        <v>46130</v>
      </c>
      <c r="F108" s="4">
        <v>1</v>
      </c>
      <c r="I108" s="4">
        <v>1</v>
      </c>
      <c r="J108" s="7">
        <v>107</v>
      </c>
      <c r="K108" s="7" t="s">
        <v>735</v>
      </c>
      <c r="L108" s="7">
        <v>6</v>
      </c>
    </row>
    <row r="109" spans="1:12" x14ac:dyDescent="0.25">
      <c r="A109" s="4">
        <v>108</v>
      </c>
      <c r="B109" s="4" t="s">
        <v>357</v>
      </c>
      <c r="C109" s="4">
        <v>15</v>
      </c>
      <c r="D109" s="5" t="s">
        <v>358</v>
      </c>
      <c r="E109" s="3">
        <v>46130</v>
      </c>
      <c r="F109" s="4">
        <v>1</v>
      </c>
      <c r="I109" s="4">
        <v>1</v>
      </c>
      <c r="J109" s="7">
        <v>108</v>
      </c>
      <c r="K109" s="7" t="s">
        <v>735</v>
      </c>
      <c r="L109" s="7">
        <v>7</v>
      </c>
    </row>
    <row r="110" spans="1:12" x14ac:dyDescent="0.25">
      <c r="A110" s="4">
        <v>109</v>
      </c>
      <c r="B110" s="4" t="s">
        <v>359</v>
      </c>
      <c r="C110" s="4">
        <v>15</v>
      </c>
      <c r="D110" s="5" t="s">
        <v>360</v>
      </c>
      <c r="E110" s="3">
        <v>46130</v>
      </c>
      <c r="F110" s="4">
        <v>1</v>
      </c>
      <c r="I110" s="4">
        <v>1</v>
      </c>
      <c r="J110" s="7">
        <v>109</v>
      </c>
      <c r="K110" s="7" t="s">
        <v>735</v>
      </c>
      <c r="L110" s="7">
        <v>8</v>
      </c>
    </row>
    <row r="111" spans="1:12" x14ac:dyDescent="0.25">
      <c r="A111" s="4">
        <v>110</v>
      </c>
      <c r="B111" s="4" t="s">
        <v>361</v>
      </c>
      <c r="C111" s="4">
        <v>15</v>
      </c>
      <c r="D111" s="5" t="s">
        <v>362</v>
      </c>
      <c r="E111" s="3">
        <v>46130</v>
      </c>
      <c r="F111" s="4">
        <v>1</v>
      </c>
      <c r="I111" s="4">
        <v>1</v>
      </c>
      <c r="J111" s="7">
        <v>110</v>
      </c>
      <c r="K111" s="7" t="s">
        <v>735</v>
      </c>
      <c r="L111" s="7">
        <v>9</v>
      </c>
    </row>
    <row r="112" spans="1:12" x14ac:dyDescent="0.25">
      <c r="A112" s="4">
        <v>111</v>
      </c>
      <c r="B112" s="4" t="s">
        <v>363</v>
      </c>
      <c r="C112" s="4">
        <v>15</v>
      </c>
      <c r="D112" s="5" t="s">
        <v>364</v>
      </c>
      <c r="E112" s="3">
        <v>46130</v>
      </c>
      <c r="F112" s="4">
        <v>1</v>
      </c>
      <c r="I112" s="4">
        <v>1</v>
      </c>
      <c r="J112" s="7">
        <v>111</v>
      </c>
      <c r="K112" s="7" t="s">
        <v>735</v>
      </c>
      <c r="L112" s="7">
        <v>10</v>
      </c>
    </row>
    <row r="113" spans="1:12" x14ac:dyDescent="0.25">
      <c r="A113" s="4">
        <v>112</v>
      </c>
      <c r="B113" s="4" t="s">
        <v>365</v>
      </c>
      <c r="C113" s="4">
        <v>15</v>
      </c>
      <c r="D113" s="5" t="s">
        <v>366</v>
      </c>
      <c r="E113" s="3">
        <v>46130</v>
      </c>
      <c r="F113" s="4">
        <v>1</v>
      </c>
      <c r="I113" s="4">
        <v>1</v>
      </c>
      <c r="J113" s="7">
        <v>112</v>
      </c>
      <c r="K113" s="7" t="s">
        <v>735</v>
      </c>
      <c r="L113" s="7">
        <v>11</v>
      </c>
    </row>
    <row r="114" spans="1:12" x14ac:dyDescent="0.25">
      <c r="A114" s="4">
        <v>113</v>
      </c>
      <c r="B114" s="4" t="s">
        <v>367</v>
      </c>
      <c r="C114" s="4">
        <v>15</v>
      </c>
      <c r="D114" s="5" t="s">
        <v>368</v>
      </c>
      <c r="E114" s="3">
        <v>46130</v>
      </c>
      <c r="F114" s="4">
        <v>1</v>
      </c>
      <c r="I114" s="4">
        <v>1</v>
      </c>
      <c r="J114" s="7">
        <v>113</v>
      </c>
      <c r="K114" s="7" t="s">
        <v>735</v>
      </c>
      <c r="L114" s="7">
        <v>12</v>
      </c>
    </row>
    <row r="115" spans="1:12" x14ac:dyDescent="0.25">
      <c r="A115" s="4">
        <v>114</v>
      </c>
      <c r="B115" s="4" t="s">
        <v>369</v>
      </c>
      <c r="C115" s="4">
        <v>15</v>
      </c>
      <c r="D115" s="5" t="s">
        <v>370</v>
      </c>
      <c r="E115" s="3">
        <v>46130</v>
      </c>
      <c r="F115" s="4">
        <v>1</v>
      </c>
      <c r="I115" s="4">
        <v>1</v>
      </c>
      <c r="J115" s="7">
        <v>114</v>
      </c>
      <c r="K115" s="7" t="s">
        <v>735</v>
      </c>
      <c r="L115" s="7">
        <v>13</v>
      </c>
    </row>
    <row r="116" spans="1:12" x14ac:dyDescent="0.25">
      <c r="A116" s="4">
        <v>115</v>
      </c>
      <c r="B116" s="4" t="s">
        <v>371</v>
      </c>
      <c r="C116" s="4">
        <v>15</v>
      </c>
      <c r="D116" s="5" t="s">
        <v>372</v>
      </c>
      <c r="E116" s="3">
        <v>46130</v>
      </c>
      <c r="F116" s="4">
        <v>1</v>
      </c>
      <c r="I116" s="4">
        <v>1</v>
      </c>
      <c r="J116" s="7">
        <v>115</v>
      </c>
      <c r="K116" s="7" t="s">
        <v>735</v>
      </c>
      <c r="L116" s="7">
        <v>14</v>
      </c>
    </row>
    <row r="117" spans="1:12" x14ac:dyDescent="0.25">
      <c r="A117" s="4">
        <v>116</v>
      </c>
      <c r="B117" s="4" t="s">
        <v>731</v>
      </c>
      <c r="C117" s="4">
        <v>15</v>
      </c>
      <c r="D117" s="5" t="s">
        <v>732</v>
      </c>
      <c r="E117" s="3">
        <v>46130</v>
      </c>
      <c r="F117" s="4">
        <v>2</v>
      </c>
      <c r="I117" s="4">
        <v>1</v>
      </c>
      <c r="J117" s="7">
        <v>116</v>
      </c>
      <c r="K117" s="7" t="s">
        <v>735</v>
      </c>
      <c r="L117" s="7">
        <v>202</v>
      </c>
    </row>
    <row r="118" spans="1:12" x14ac:dyDescent="0.25">
      <c r="A118" s="4">
        <v>117</v>
      </c>
      <c r="B118" s="4" t="s">
        <v>567</v>
      </c>
      <c r="C118" s="4">
        <v>16</v>
      </c>
      <c r="D118" s="5" t="s">
        <v>103</v>
      </c>
      <c r="E118" s="3">
        <v>46130</v>
      </c>
      <c r="F118" s="4">
        <v>1</v>
      </c>
      <c r="I118" s="4">
        <v>1</v>
      </c>
      <c r="J118" s="7">
        <v>117</v>
      </c>
      <c r="K118" s="7" t="s">
        <v>332</v>
      </c>
      <c r="L118" s="7">
        <v>117</v>
      </c>
    </row>
    <row r="119" spans="1:12" x14ac:dyDescent="0.25">
      <c r="A119" s="4">
        <v>118</v>
      </c>
      <c r="B119" s="4" t="s">
        <v>568</v>
      </c>
      <c r="C119" s="4">
        <v>16</v>
      </c>
      <c r="D119" s="5" t="s">
        <v>569</v>
      </c>
      <c r="E119" s="3">
        <v>46130</v>
      </c>
      <c r="F119" s="4">
        <v>1</v>
      </c>
      <c r="I119" s="4">
        <v>1</v>
      </c>
      <c r="J119" s="7">
        <v>118</v>
      </c>
      <c r="K119" s="7" t="s">
        <v>332</v>
      </c>
      <c r="L119" s="7">
        <v>118</v>
      </c>
    </row>
    <row r="120" spans="1:12" x14ac:dyDescent="0.25">
      <c r="A120" s="4">
        <v>119</v>
      </c>
      <c r="B120" s="4" t="s">
        <v>570</v>
      </c>
      <c r="C120" s="4">
        <v>16</v>
      </c>
      <c r="D120" s="5" t="s">
        <v>571</v>
      </c>
      <c r="E120" s="3">
        <v>46130</v>
      </c>
      <c r="F120" s="4">
        <v>1</v>
      </c>
      <c r="I120" s="4">
        <v>1</v>
      </c>
      <c r="J120" s="7">
        <v>119</v>
      </c>
      <c r="K120" s="7" t="s">
        <v>332</v>
      </c>
      <c r="L120" s="7">
        <v>119</v>
      </c>
    </row>
    <row r="121" spans="1:12" x14ac:dyDescent="0.25">
      <c r="A121" s="4">
        <v>120</v>
      </c>
      <c r="B121" s="4" t="s">
        <v>572</v>
      </c>
      <c r="C121" s="4">
        <v>16</v>
      </c>
      <c r="D121" s="5" t="s">
        <v>573</v>
      </c>
      <c r="E121" s="3">
        <v>46130</v>
      </c>
      <c r="F121" s="4">
        <v>1</v>
      </c>
      <c r="I121" s="4">
        <v>1</v>
      </c>
      <c r="J121" s="7">
        <v>120</v>
      </c>
      <c r="K121" s="7" t="s">
        <v>332</v>
      </c>
      <c r="L121" s="7">
        <v>120</v>
      </c>
    </row>
    <row r="122" spans="1:12" x14ac:dyDescent="0.25">
      <c r="A122" s="4">
        <v>121</v>
      </c>
      <c r="B122" s="4" t="s">
        <v>730</v>
      </c>
      <c r="C122" s="4">
        <v>16</v>
      </c>
      <c r="D122" s="5" t="s">
        <v>332</v>
      </c>
      <c r="E122" s="3">
        <v>46130</v>
      </c>
      <c r="F122" s="4">
        <v>2</v>
      </c>
      <c r="I122" s="4">
        <v>1</v>
      </c>
      <c r="J122" s="7">
        <v>121</v>
      </c>
      <c r="K122" s="7" t="s">
        <v>332</v>
      </c>
      <c r="L122" s="7">
        <v>201</v>
      </c>
    </row>
    <row r="123" spans="1:12" x14ac:dyDescent="0.25">
      <c r="A123" s="4">
        <v>122</v>
      </c>
      <c r="B123" s="4" t="s">
        <v>574</v>
      </c>
      <c r="C123" s="4">
        <v>17</v>
      </c>
      <c r="D123" s="5" t="s">
        <v>575</v>
      </c>
      <c r="E123" s="3">
        <v>46130</v>
      </c>
      <c r="F123" s="4">
        <v>1</v>
      </c>
      <c r="I123" s="4">
        <v>1</v>
      </c>
      <c r="J123" s="7">
        <v>122</v>
      </c>
      <c r="K123" s="7" t="s">
        <v>770</v>
      </c>
      <c r="L123" s="7">
        <v>121</v>
      </c>
    </row>
    <row r="124" spans="1:12" x14ac:dyDescent="0.25">
      <c r="A124" s="4">
        <v>123</v>
      </c>
      <c r="B124" s="4" t="s">
        <v>576</v>
      </c>
      <c r="C124" s="4">
        <v>17</v>
      </c>
      <c r="D124" s="5" t="s">
        <v>577</v>
      </c>
      <c r="E124" s="3">
        <v>46130</v>
      </c>
      <c r="F124" s="4">
        <v>1</v>
      </c>
      <c r="I124" s="4">
        <v>1</v>
      </c>
      <c r="J124" s="7">
        <v>123</v>
      </c>
      <c r="K124" s="7" t="s">
        <v>770</v>
      </c>
      <c r="L124" s="7">
        <v>122</v>
      </c>
    </row>
    <row r="125" spans="1:12" x14ac:dyDescent="0.25">
      <c r="A125" s="4">
        <v>124</v>
      </c>
      <c r="B125" s="4" t="s">
        <v>578</v>
      </c>
      <c r="C125" s="4">
        <v>17</v>
      </c>
      <c r="D125" s="5" t="s">
        <v>579</v>
      </c>
      <c r="E125" s="3">
        <v>46130</v>
      </c>
      <c r="F125" s="4">
        <v>1</v>
      </c>
      <c r="I125" s="4">
        <v>1</v>
      </c>
      <c r="J125" s="7">
        <v>124</v>
      </c>
      <c r="K125" s="7" t="s">
        <v>770</v>
      </c>
      <c r="L125" s="7">
        <v>123</v>
      </c>
    </row>
    <row r="126" spans="1:12" x14ac:dyDescent="0.25">
      <c r="A126" s="4">
        <v>125</v>
      </c>
      <c r="B126" s="4" t="s">
        <v>580</v>
      </c>
      <c r="C126" s="4">
        <v>17</v>
      </c>
      <c r="D126" s="5" t="s">
        <v>581</v>
      </c>
      <c r="E126" s="3">
        <v>46130</v>
      </c>
      <c r="F126" s="4">
        <v>1</v>
      </c>
      <c r="I126" s="4">
        <v>1</v>
      </c>
      <c r="J126" s="7">
        <v>125</v>
      </c>
      <c r="K126" s="7" t="s">
        <v>770</v>
      </c>
      <c r="L126" s="7">
        <v>124</v>
      </c>
    </row>
    <row r="127" spans="1:12" x14ac:dyDescent="0.25">
      <c r="A127" s="4">
        <v>126</v>
      </c>
      <c r="B127" s="4" t="s">
        <v>582</v>
      </c>
      <c r="C127" s="4">
        <v>17</v>
      </c>
      <c r="D127" s="5" t="s">
        <v>583</v>
      </c>
      <c r="E127" s="3">
        <v>46130</v>
      </c>
      <c r="F127" s="4">
        <v>1</v>
      </c>
      <c r="I127" s="4">
        <v>1</v>
      </c>
      <c r="J127" s="7">
        <v>126</v>
      </c>
      <c r="K127" s="7" t="s">
        <v>770</v>
      </c>
      <c r="L127" s="7">
        <v>125</v>
      </c>
    </row>
    <row r="128" spans="1:12" x14ac:dyDescent="0.25">
      <c r="A128" s="4">
        <v>127</v>
      </c>
      <c r="B128" s="4" t="s">
        <v>584</v>
      </c>
      <c r="C128" s="4">
        <v>17</v>
      </c>
      <c r="D128" s="5" t="s">
        <v>585</v>
      </c>
      <c r="E128" s="3">
        <v>46130</v>
      </c>
      <c r="F128" s="4">
        <v>1</v>
      </c>
      <c r="I128" s="4">
        <v>1</v>
      </c>
      <c r="J128" s="7">
        <v>127</v>
      </c>
      <c r="K128" s="7" t="s">
        <v>770</v>
      </c>
      <c r="L128" s="7">
        <v>126</v>
      </c>
    </row>
    <row r="129" spans="1:12" x14ac:dyDescent="0.25">
      <c r="A129" s="4">
        <v>128</v>
      </c>
      <c r="B129" s="4" t="s">
        <v>586</v>
      </c>
      <c r="C129" s="4">
        <v>17</v>
      </c>
      <c r="D129" s="5" t="s">
        <v>587</v>
      </c>
      <c r="E129" s="3">
        <v>46130</v>
      </c>
      <c r="F129" s="4">
        <v>1</v>
      </c>
      <c r="I129" s="4">
        <v>1</v>
      </c>
      <c r="J129" s="7">
        <v>128</v>
      </c>
      <c r="K129" s="7" t="s">
        <v>770</v>
      </c>
      <c r="L129" s="7">
        <v>127</v>
      </c>
    </row>
    <row r="130" spans="1:12" x14ac:dyDescent="0.25">
      <c r="A130" s="4">
        <v>129</v>
      </c>
      <c r="B130" s="4" t="s">
        <v>600</v>
      </c>
      <c r="C130" s="4">
        <v>18</v>
      </c>
      <c r="D130" s="5" t="s">
        <v>601</v>
      </c>
      <c r="E130" s="3">
        <v>46130</v>
      </c>
      <c r="F130" s="4">
        <v>1</v>
      </c>
      <c r="I130" s="4">
        <v>1</v>
      </c>
      <c r="J130" s="7">
        <v>129</v>
      </c>
      <c r="K130" s="7" t="s">
        <v>47</v>
      </c>
      <c r="L130" s="7">
        <v>134</v>
      </c>
    </row>
    <row r="131" spans="1:12" x14ac:dyDescent="0.25">
      <c r="A131" s="4">
        <v>130</v>
      </c>
      <c r="B131" s="4" t="s">
        <v>602</v>
      </c>
      <c r="C131" s="4">
        <v>18</v>
      </c>
      <c r="D131" s="5" t="s">
        <v>603</v>
      </c>
      <c r="E131" s="3">
        <v>46130</v>
      </c>
      <c r="F131" s="4">
        <v>1</v>
      </c>
      <c r="I131" s="4">
        <v>1</v>
      </c>
      <c r="J131" s="7">
        <v>130</v>
      </c>
      <c r="K131" s="7" t="s">
        <v>47</v>
      </c>
      <c r="L131" s="7">
        <v>135</v>
      </c>
    </row>
    <row r="132" spans="1:12" x14ac:dyDescent="0.25">
      <c r="A132" s="4">
        <v>131</v>
      </c>
      <c r="B132" s="4" t="s">
        <v>604</v>
      </c>
      <c r="C132" s="4">
        <v>18</v>
      </c>
      <c r="D132" s="5" t="s">
        <v>605</v>
      </c>
      <c r="E132" s="3">
        <v>46130</v>
      </c>
      <c r="F132" s="4">
        <v>1</v>
      </c>
      <c r="I132" s="4">
        <v>1</v>
      </c>
      <c r="J132" s="7">
        <v>131</v>
      </c>
      <c r="K132" s="7" t="s">
        <v>47</v>
      </c>
      <c r="L132" s="7">
        <v>136</v>
      </c>
    </row>
    <row r="133" spans="1:12" x14ac:dyDescent="0.25">
      <c r="A133" s="4">
        <v>132</v>
      </c>
      <c r="B133" s="4" t="s">
        <v>606</v>
      </c>
      <c r="C133" s="4">
        <v>18</v>
      </c>
      <c r="D133" s="5" t="s">
        <v>607</v>
      </c>
      <c r="E133" s="3">
        <v>46130</v>
      </c>
      <c r="F133" s="4">
        <v>1</v>
      </c>
      <c r="I133" s="4">
        <v>1</v>
      </c>
      <c r="J133" s="7">
        <v>132</v>
      </c>
      <c r="K133" s="7" t="s">
        <v>47</v>
      </c>
      <c r="L133" s="7">
        <v>137</v>
      </c>
    </row>
    <row r="134" spans="1:12" x14ac:dyDescent="0.25">
      <c r="A134" s="4">
        <v>133</v>
      </c>
      <c r="B134" s="4" t="s">
        <v>608</v>
      </c>
      <c r="C134" s="4">
        <v>18</v>
      </c>
      <c r="D134" s="5" t="s">
        <v>609</v>
      </c>
      <c r="E134" s="3">
        <v>46130</v>
      </c>
      <c r="F134" s="4">
        <v>1</v>
      </c>
      <c r="I134" s="4">
        <v>1</v>
      </c>
      <c r="J134" s="7">
        <v>133</v>
      </c>
      <c r="K134" s="7" t="s">
        <v>47</v>
      </c>
      <c r="L134" s="7">
        <v>138</v>
      </c>
    </row>
    <row r="135" spans="1:12" x14ac:dyDescent="0.25">
      <c r="A135" s="4">
        <v>134</v>
      </c>
      <c r="B135" s="4" t="s">
        <v>610</v>
      </c>
      <c r="C135" s="4">
        <v>18</v>
      </c>
      <c r="D135" s="5" t="s">
        <v>611</v>
      </c>
      <c r="E135" s="3">
        <v>46130</v>
      </c>
      <c r="F135" s="4">
        <v>1</v>
      </c>
      <c r="I135" s="4">
        <v>1</v>
      </c>
      <c r="J135" s="7">
        <v>134</v>
      </c>
      <c r="K135" s="7" t="s">
        <v>47</v>
      </c>
      <c r="L135" s="7">
        <v>139</v>
      </c>
    </row>
    <row r="136" spans="1:12" x14ac:dyDescent="0.25">
      <c r="A136" s="4">
        <v>135</v>
      </c>
      <c r="B136" s="4" t="s">
        <v>612</v>
      </c>
      <c r="C136" s="4">
        <v>18</v>
      </c>
      <c r="D136" s="5" t="s">
        <v>613</v>
      </c>
      <c r="E136" s="3">
        <v>46130</v>
      </c>
      <c r="F136" s="4">
        <v>1</v>
      </c>
      <c r="I136" s="4">
        <v>1</v>
      </c>
      <c r="J136" s="7">
        <v>135</v>
      </c>
      <c r="K136" s="7" t="s">
        <v>47</v>
      </c>
      <c r="L136" s="7">
        <v>140</v>
      </c>
    </row>
    <row r="137" spans="1:12" x14ac:dyDescent="0.25">
      <c r="A137" s="4">
        <v>136</v>
      </c>
      <c r="B137" s="4" t="s">
        <v>614</v>
      </c>
      <c r="C137" s="4">
        <v>18</v>
      </c>
      <c r="D137" s="5" t="s">
        <v>615</v>
      </c>
      <c r="E137" s="3">
        <v>46130</v>
      </c>
      <c r="F137" s="4">
        <v>1</v>
      </c>
      <c r="I137" s="4">
        <v>1</v>
      </c>
      <c r="J137" s="7">
        <v>136</v>
      </c>
      <c r="K137" s="7" t="s">
        <v>47</v>
      </c>
      <c r="L137" s="7">
        <v>141</v>
      </c>
    </row>
    <row r="138" spans="1:12" x14ac:dyDescent="0.25">
      <c r="A138" s="4">
        <v>137</v>
      </c>
      <c r="B138" s="4" t="s">
        <v>616</v>
      </c>
      <c r="C138" s="4">
        <v>18</v>
      </c>
      <c r="D138" s="5" t="s">
        <v>617</v>
      </c>
      <c r="E138" s="3">
        <v>46130</v>
      </c>
      <c r="F138" s="4">
        <v>1</v>
      </c>
      <c r="I138" s="4">
        <v>1</v>
      </c>
      <c r="J138" s="7">
        <v>137</v>
      </c>
      <c r="K138" s="7" t="s">
        <v>47</v>
      </c>
      <c r="L138" s="7">
        <v>142</v>
      </c>
    </row>
    <row r="139" spans="1:12" x14ac:dyDescent="0.25">
      <c r="A139" s="4">
        <v>138</v>
      </c>
      <c r="B139" s="4" t="s">
        <v>618</v>
      </c>
      <c r="C139" s="4">
        <v>18</v>
      </c>
      <c r="D139" s="5" t="s">
        <v>47</v>
      </c>
      <c r="E139" s="3">
        <v>46130</v>
      </c>
      <c r="F139" s="4">
        <v>1</v>
      </c>
      <c r="I139" s="4">
        <v>1</v>
      </c>
      <c r="J139" s="7">
        <v>138</v>
      </c>
      <c r="K139" s="7" t="s">
        <v>47</v>
      </c>
      <c r="L139" s="7">
        <v>143</v>
      </c>
    </row>
    <row r="140" spans="1:12" x14ac:dyDescent="0.25">
      <c r="A140" s="4">
        <v>139</v>
      </c>
      <c r="B140" s="4" t="s">
        <v>619</v>
      </c>
      <c r="C140" s="4">
        <v>18</v>
      </c>
      <c r="D140" s="5" t="s">
        <v>620</v>
      </c>
      <c r="E140" s="3">
        <v>46130</v>
      </c>
      <c r="F140" s="4">
        <v>1</v>
      </c>
      <c r="I140" s="4">
        <v>1</v>
      </c>
      <c r="J140" s="7">
        <v>139</v>
      </c>
      <c r="K140" s="7" t="s">
        <v>47</v>
      </c>
      <c r="L140" s="7">
        <v>144</v>
      </c>
    </row>
    <row r="141" spans="1:12" x14ac:dyDescent="0.25">
      <c r="A141" s="4">
        <v>140</v>
      </c>
      <c r="B141" s="4" t="s">
        <v>621</v>
      </c>
      <c r="C141" s="4">
        <v>18</v>
      </c>
      <c r="D141" s="5" t="s">
        <v>622</v>
      </c>
      <c r="E141" s="3">
        <v>46130</v>
      </c>
      <c r="F141" s="4">
        <v>1</v>
      </c>
      <c r="I141" s="4">
        <v>1</v>
      </c>
      <c r="J141" s="7">
        <v>140</v>
      </c>
      <c r="K141" s="7" t="s">
        <v>47</v>
      </c>
      <c r="L141" s="7">
        <v>145</v>
      </c>
    </row>
    <row r="142" spans="1:12" x14ac:dyDescent="0.25">
      <c r="A142" s="4">
        <v>141</v>
      </c>
      <c r="B142" s="4" t="s">
        <v>623</v>
      </c>
      <c r="C142" s="4">
        <v>18</v>
      </c>
      <c r="D142" s="5" t="s">
        <v>624</v>
      </c>
      <c r="E142" s="3">
        <v>46130</v>
      </c>
      <c r="F142" s="4">
        <v>1</v>
      </c>
      <c r="I142" s="4">
        <v>1</v>
      </c>
      <c r="J142" s="7">
        <v>141</v>
      </c>
      <c r="K142" s="7" t="s">
        <v>47</v>
      </c>
      <c r="L142" s="7">
        <v>146</v>
      </c>
    </row>
    <row r="143" spans="1:12" x14ac:dyDescent="0.25">
      <c r="A143" s="4">
        <v>142</v>
      </c>
      <c r="B143" s="4" t="s">
        <v>723</v>
      </c>
      <c r="C143" s="4">
        <v>18</v>
      </c>
      <c r="D143" s="5" t="s">
        <v>724</v>
      </c>
      <c r="E143" s="3">
        <v>46130</v>
      </c>
      <c r="F143" s="4">
        <v>2</v>
      </c>
      <c r="I143" s="4">
        <v>1</v>
      </c>
      <c r="J143" s="7">
        <v>142</v>
      </c>
      <c r="K143" s="7" t="s">
        <v>47</v>
      </c>
      <c r="L143" s="7">
        <v>197</v>
      </c>
    </row>
    <row r="144" spans="1:12" x14ac:dyDescent="0.25">
      <c r="A144" s="4">
        <v>143</v>
      </c>
      <c r="B144" s="4" t="s">
        <v>588</v>
      </c>
      <c r="C144" s="4">
        <v>19</v>
      </c>
      <c r="D144" s="5" t="s">
        <v>589</v>
      </c>
      <c r="E144" s="3">
        <v>46130</v>
      </c>
      <c r="F144" s="4">
        <v>1</v>
      </c>
      <c r="I144" s="4">
        <v>1</v>
      </c>
      <c r="J144" s="7">
        <v>143</v>
      </c>
      <c r="K144" s="7" t="s">
        <v>773</v>
      </c>
      <c r="L144" s="7">
        <v>128</v>
      </c>
    </row>
    <row r="145" spans="1:12" x14ac:dyDescent="0.25">
      <c r="A145" s="4">
        <v>144</v>
      </c>
      <c r="B145" s="4" t="s">
        <v>590</v>
      </c>
      <c r="C145" s="4">
        <v>19</v>
      </c>
      <c r="D145" s="5" t="s">
        <v>591</v>
      </c>
      <c r="E145" s="3">
        <v>46130</v>
      </c>
      <c r="F145" s="4">
        <v>1</v>
      </c>
      <c r="I145" s="4">
        <v>1</v>
      </c>
      <c r="J145" s="7">
        <v>144</v>
      </c>
      <c r="K145" s="7" t="s">
        <v>773</v>
      </c>
      <c r="L145" s="7">
        <v>129</v>
      </c>
    </row>
    <row r="146" spans="1:12" x14ac:dyDescent="0.25">
      <c r="A146" s="4">
        <v>145</v>
      </c>
      <c r="B146" s="4" t="s">
        <v>592</v>
      </c>
      <c r="C146" s="4">
        <v>19</v>
      </c>
      <c r="D146" s="5" t="s">
        <v>593</v>
      </c>
      <c r="E146" s="3">
        <v>46130</v>
      </c>
      <c r="F146" s="4">
        <v>1</v>
      </c>
      <c r="I146" s="4">
        <v>1</v>
      </c>
      <c r="J146" s="7">
        <v>145</v>
      </c>
      <c r="K146" s="7" t="s">
        <v>773</v>
      </c>
      <c r="L146" s="7">
        <v>130</v>
      </c>
    </row>
    <row r="147" spans="1:12" x14ac:dyDescent="0.25">
      <c r="A147" s="4">
        <v>146</v>
      </c>
      <c r="B147" s="4" t="s">
        <v>594</v>
      </c>
      <c r="C147" s="4">
        <v>19</v>
      </c>
      <c r="D147" s="5" t="s">
        <v>595</v>
      </c>
      <c r="E147" s="3">
        <v>46130</v>
      </c>
      <c r="F147" s="4">
        <v>1</v>
      </c>
      <c r="I147" s="4">
        <v>1</v>
      </c>
      <c r="J147" s="7">
        <v>146</v>
      </c>
      <c r="K147" s="7" t="s">
        <v>773</v>
      </c>
      <c r="L147" s="7">
        <v>131</v>
      </c>
    </row>
    <row r="148" spans="1:12" x14ac:dyDescent="0.25">
      <c r="A148" s="4">
        <v>147</v>
      </c>
      <c r="B148" s="4" t="s">
        <v>596</v>
      </c>
      <c r="C148" s="4">
        <v>19</v>
      </c>
      <c r="D148" s="5" t="s">
        <v>597</v>
      </c>
      <c r="E148" s="3">
        <v>46130</v>
      </c>
      <c r="F148" s="4">
        <v>1</v>
      </c>
      <c r="I148" s="4">
        <v>1</v>
      </c>
      <c r="J148" s="7">
        <v>147</v>
      </c>
      <c r="K148" s="7" t="s">
        <v>773</v>
      </c>
      <c r="L148" s="7">
        <v>132</v>
      </c>
    </row>
    <row r="149" spans="1:12" x14ac:dyDescent="0.25">
      <c r="A149" s="4">
        <v>148</v>
      </c>
      <c r="B149" s="4" t="s">
        <v>598</v>
      </c>
      <c r="C149" s="4">
        <v>19</v>
      </c>
      <c r="D149" s="5" t="s">
        <v>599</v>
      </c>
      <c r="E149" s="3">
        <v>46130</v>
      </c>
      <c r="F149" s="4">
        <v>1</v>
      </c>
      <c r="I149" s="4">
        <v>1</v>
      </c>
      <c r="J149" s="7">
        <v>148</v>
      </c>
      <c r="K149" s="7" t="s">
        <v>773</v>
      </c>
      <c r="L149" s="7">
        <v>133</v>
      </c>
    </row>
    <row r="150" spans="1:12" x14ac:dyDescent="0.25">
      <c r="A150" s="4">
        <v>149</v>
      </c>
      <c r="B150" s="4" t="s">
        <v>625</v>
      </c>
      <c r="C150" s="4">
        <v>20</v>
      </c>
      <c r="D150" s="5" t="s">
        <v>626</v>
      </c>
      <c r="E150" s="3">
        <v>46130</v>
      </c>
      <c r="F150" s="4">
        <v>1</v>
      </c>
      <c r="I150" s="4">
        <v>1</v>
      </c>
      <c r="J150" s="7">
        <v>149</v>
      </c>
      <c r="K150" s="7" t="s">
        <v>778</v>
      </c>
      <c r="L150" s="7">
        <v>147</v>
      </c>
    </row>
    <row r="151" spans="1:12" x14ac:dyDescent="0.25">
      <c r="A151" s="4">
        <v>150</v>
      </c>
      <c r="B151" s="4" t="s">
        <v>627</v>
      </c>
      <c r="C151" s="4">
        <v>20</v>
      </c>
      <c r="D151" s="5" t="s">
        <v>628</v>
      </c>
      <c r="E151" s="3">
        <v>46130</v>
      </c>
      <c r="F151" s="4">
        <v>1</v>
      </c>
      <c r="I151" s="4">
        <v>1</v>
      </c>
      <c r="J151" s="7">
        <v>150</v>
      </c>
      <c r="K151" s="7" t="s">
        <v>778</v>
      </c>
      <c r="L151" s="7">
        <v>148</v>
      </c>
    </row>
    <row r="152" spans="1:12" x14ac:dyDescent="0.25">
      <c r="A152" s="4">
        <v>151</v>
      </c>
      <c r="B152" s="4" t="s">
        <v>629</v>
      </c>
      <c r="C152" s="4">
        <v>20</v>
      </c>
      <c r="D152" s="5" t="s">
        <v>630</v>
      </c>
      <c r="E152" s="3">
        <v>46130</v>
      </c>
      <c r="F152" s="4">
        <v>1</v>
      </c>
      <c r="I152" s="4">
        <v>1</v>
      </c>
      <c r="J152" s="7">
        <v>151</v>
      </c>
      <c r="K152" s="7" t="s">
        <v>778</v>
      </c>
      <c r="L152" s="7">
        <v>149</v>
      </c>
    </row>
    <row r="153" spans="1:12" x14ac:dyDescent="0.25">
      <c r="A153" s="4">
        <v>152</v>
      </c>
      <c r="B153" s="4" t="s">
        <v>631</v>
      </c>
      <c r="C153" s="4">
        <v>20</v>
      </c>
      <c r="D153" s="5" t="s">
        <v>632</v>
      </c>
      <c r="E153" s="3">
        <v>46130</v>
      </c>
      <c r="F153" s="4">
        <v>1</v>
      </c>
      <c r="I153" s="4">
        <v>1</v>
      </c>
      <c r="J153" s="7">
        <v>152</v>
      </c>
      <c r="K153" s="7" t="s">
        <v>778</v>
      </c>
      <c r="L153" s="7">
        <v>150</v>
      </c>
    </row>
    <row r="154" spans="1:12" x14ac:dyDescent="0.25">
      <c r="A154" s="4">
        <v>153</v>
      </c>
      <c r="B154" s="4" t="s">
        <v>633</v>
      </c>
      <c r="C154" s="4">
        <v>20</v>
      </c>
      <c r="D154" s="5" t="s">
        <v>634</v>
      </c>
      <c r="E154" s="3">
        <v>46130</v>
      </c>
      <c r="F154" s="4">
        <v>1</v>
      </c>
      <c r="I154" s="4">
        <v>1</v>
      </c>
      <c r="J154" s="7">
        <v>153</v>
      </c>
      <c r="K154" s="7" t="s">
        <v>778</v>
      </c>
      <c r="L154" s="7">
        <v>151</v>
      </c>
    </row>
    <row r="155" spans="1:12" x14ac:dyDescent="0.25">
      <c r="A155" s="4">
        <v>154</v>
      </c>
      <c r="B155" s="4" t="s">
        <v>635</v>
      </c>
      <c r="C155" s="4">
        <v>20</v>
      </c>
      <c r="D155" s="5" t="s">
        <v>636</v>
      </c>
      <c r="E155" s="3">
        <v>46130</v>
      </c>
      <c r="F155" s="4">
        <v>1</v>
      </c>
      <c r="I155" s="4">
        <v>1</v>
      </c>
      <c r="J155" s="7">
        <v>154</v>
      </c>
      <c r="K155" s="7" t="s">
        <v>778</v>
      </c>
      <c r="L155" s="7">
        <v>152</v>
      </c>
    </row>
    <row r="156" spans="1:12" x14ac:dyDescent="0.25">
      <c r="A156" s="4">
        <v>155</v>
      </c>
      <c r="B156" s="4" t="s">
        <v>637</v>
      </c>
      <c r="C156" s="4">
        <v>20</v>
      </c>
      <c r="D156" s="5" t="s">
        <v>638</v>
      </c>
      <c r="E156" s="3">
        <v>46130</v>
      </c>
      <c r="F156" s="4">
        <v>1</v>
      </c>
      <c r="I156" s="4">
        <v>1</v>
      </c>
      <c r="J156" s="7">
        <v>155</v>
      </c>
      <c r="K156" s="7" t="s">
        <v>778</v>
      </c>
      <c r="L156" s="7">
        <v>153</v>
      </c>
    </row>
    <row r="157" spans="1:12" x14ac:dyDescent="0.25">
      <c r="A157" s="4">
        <v>156</v>
      </c>
      <c r="B157" s="4" t="s">
        <v>639</v>
      </c>
      <c r="C157" s="4">
        <v>20</v>
      </c>
      <c r="D157" s="5" t="s">
        <v>640</v>
      </c>
      <c r="E157" s="3">
        <v>46130</v>
      </c>
      <c r="F157" s="4">
        <v>1</v>
      </c>
      <c r="I157" s="4">
        <v>1</v>
      </c>
      <c r="J157" s="7">
        <v>156</v>
      </c>
      <c r="K157" s="7" t="s">
        <v>778</v>
      </c>
      <c r="L157" s="7">
        <v>154</v>
      </c>
    </row>
    <row r="158" spans="1:12" x14ac:dyDescent="0.25">
      <c r="A158" s="4">
        <v>157</v>
      </c>
      <c r="B158" s="4" t="s">
        <v>641</v>
      </c>
      <c r="C158" s="4">
        <v>20</v>
      </c>
      <c r="D158" s="5" t="s">
        <v>642</v>
      </c>
      <c r="E158" s="3">
        <v>46130</v>
      </c>
      <c r="F158" s="4">
        <v>1</v>
      </c>
      <c r="I158" s="4">
        <v>1</v>
      </c>
      <c r="J158" s="7">
        <v>157</v>
      </c>
      <c r="K158" s="7" t="s">
        <v>778</v>
      </c>
      <c r="L158" s="7">
        <v>155</v>
      </c>
    </row>
    <row r="159" spans="1:12" x14ac:dyDescent="0.25">
      <c r="A159" s="4">
        <v>158</v>
      </c>
      <c r="B159" s="4" t="s">
        <v>643</v>
      </c>
      <c r="C159" s="4">
        <v>21</v>
      </c>
      <c r="D159" s="5" t="s">
        <v>644</v>
      </c>
      <c r="E159" s="3">
        <v>46130</v>
      </c>
      <c r="F159" s="4">
        <v>1</v>
      </c>
      <c r="I159" s="4">
        <v>1</v>
      </c>
      <c r="J159" s="7">
        <v>158</v>
      </c>
      <c r="K159" s="7" t="s">
        <v>658</v>
      </c>
      <c r="L159" s="7">
        <v>156</v>
      </c>
    </row>
    <row r="160" spans="1:12" x14ac:dyDescent="0.25">
      <c r="A160" s="4">
        <v>159</v>
      </c>
      <c r="B160" s="4" t="s">
        <v>645</v>
      </c>
      <c r="C160" s="4">
        <v>21</v>
      </c>
      <c r="D160" s="5" t="s">
        <v>646</v>
      </c>
      <c r="E160" s="3">
        <v>46130</v>
      </c>
      <c r="F160" s="4">
        <v>1</v>
      </c>
      <c r="I160" s="4">
        <v>1</v>
      </c>
      <c r="J160" s="7">
        <v>159</v>
      </c>
      <c r="K160" s="7" t="s">
        <v>658</v>
      </c>
      <c r="L160" s="7">
        <v>157</v>
      </c>
    </row>
    <row r="161" spans="1:12" x14ac:dyDescent="0.25">
      <c r="A161" s="4">
        <v>160</v>
      </c>
      <c r="B161" s="4" t="s">
        <v>647</v>
      </c>
      <c r="C161" s="4">
        <v>21</v>
      </c>
      <c r="D161" s="5" t="s">
        <v>648</v>
      </c>
      <c r="E161" s="3">
        <v>46130</v>
      </c>
      <c r="F161" s="4">
        <v>1</v>
      </c>
      <c r="I161" s="4">
        <v>1</v>
      </c>
      <c r="J161" s="7">
        <v>160</v>
      </c>
      <c r="K161" s="7" t="s">
        <v>658</v>
      </c>
      <c r="L161" s="7">
        <v>158</v>
      </c>
    </row>
    <row r="162" spans="1:12" x14ac:dyDescent="0.25">
      <c r="A162" s="4">
        <v>161</v>
      </c>
      <c r="B162" s="4" t="s">
        <v>649</v>
      </c>
      <c r="C162" s="4">
        <v>21</v>
      </c>
      <c r="D162" s="5" t="s">
        <v>650</v>
      </c>
      <c r="E162" s="3">
        <v>46130</v>
      </c>
      <c r="F162" s="4">
        <v>1</v>
      </c>
      <c r="I162" s="4">
        <v>1</v>
      </c>
      <c r="J162" s="7">
        <v>161</v>
      </c>
      <c r="K162" s="7" t="s">
        <v>658</v>
      </c>
      <c r="L162" s="7">
        <v>159</v>
      </c>
    </row>
    <row r="163" spans="1:12" x14ac:dyDescent="0.25">
      <c r="A163" s="4">
        <v>162</v>
      </c>
      <c r="B163" s="4" t="s">
        <v>651</v>
      </c>
      <c r="C163" s="4">
        <v>21</v>
      </c>
      <c r="D163" s="5" t="s">
        <v>652</v>
      </c>
      <c r="E163" s="3">
        <v>46130</v>
      </c>
      <c r="F163" s="4">
        <v>1</v>
      </c>
      <c r="I163" s="4">
        <v>1</v>
      </c>
      <c r="J163" s="7">
        <v>162</v>
      </c>
      <c r="K163" s="7" t="s">
        <v>658</v>
      </c>
      <c r="L163" s="7">
        <v>160</v>
      </c>
    </row>
    <row r="164" spans="1:12" x14ac:dyDescent="0.25">
      <c r="A164" s="4">
        <v>163</v>
      </c>
      <c r="B164" s="4" t="s">
        <v>653</v>
      </c>
      <c r="C164" s="4">
        <v>21</v>
      </c>
      <c r="D164" s="5" t="s">
        <v>654</v>
      </c>
      <c r="E164" s="3">
        <v>46130</v>
      </c>
      <c r="F164" s="4">
        <v>1</v>
      </c>
      <c r="I164" s="4">
        <v>1</v>
      </c>
      <c r="J164" s="7">
        <v>163</v>
      </c>
      <c r="K164" s="7" t="s">
        <v>658</v>
      </c>
      <c r="L164" s="7">
        <v>161</v>
      </c>
    </row>
    <row r="165" spans="1:12" x14ac:dyDescent="0.25">
      <c r="A165" s="4">
        <v>164</v>
      </c>
      <c r="B165" s="4" t="s">
        <v>655</v>
      </c>
      <c r="C165" s="4">
        <v>21</v>
      </c>
      <c r="D165" s="5" t="s">
        <v>656</v>
      </c>
      <c r="E165" s="3">
        <v>46130</v>
      </c>
      <c r="F165" s="4">
        <v>1</v>
      </c>
      <c r="I165" s="4">
        <v>1</v>
      </c>
      <c r="J165" s="7">
        <v>164</v>
      </c>
      <c r="K165" s="7" t="s">
        <v>658</v>
      </c>
      <c r="L165" s="7">
        <v>162</v>
      </c>
    </row>
    <row r="166" spans="1:12" x14ac:dyDescent="0.25">
      <c r="A166" s="4">
        <v>165</v>
      </c>
      <c r="B166" s="4" t="s">
        <v>657</v>
      </c>
      <c r="C166" s="4">
        <v>21</v>
      </c>
      <c r="D166" s="5" t="s">
        <v>658</v>
      </c>
      <c r="E166" s="3">
        <v>46130</v>
      </c>
      <c r="F166" s="4">
        <v>1</v>
      </c>
      <c r="I166" s="4">
        <v>1</v>
      </c>
      <c r="J166" s="7">
        <v>165</v>
      </c>
      <c r="K166" s="7" t="s">
        <v>658</v>
      </c>
      <c r="L166" s="7">
        <v>163</v>
      </c>
    </row>
    <row r="167" spans="1:12" x14ac:dyDescent="0.25">
      <c r="A167" s="4">
        <v>166</v>
      </c>
      <c r="B167" s="4" t="s">
        <v>659</v>
      </c>
      <c r="C167" s="4">
        <v>21</v>
      </c>
      <c r="D167" s="5" t="s">
        <v>660</v>
      </c>
      <c r="E167" s="3">
        <v>46130</v>
      </c>
      <c r="F167" s="4">
        <v>1</v>
      </c>
      <c r="I167" s="4">
        <v>1</v>
      </c>
      <c r="J167" s="7">
        <v>166</v>
      </c>
      <c r="K167" s="7" t="s">
        <v>658</v>
      </c>
      <c r="L167" s="7">
        <v>164</v>
      </c>
    </row>
    <row r="168" spans="1:12" x14ac:dyDescent="0.25">
      <c r="A168" s="4">
        <v>167</v>
      </c>
      <c r="B168" s="4" t="s">
        <v>661</v>
      </c>
      <c r="C168" s="4">
        <v>21</v>
      </c>
      <c r="D168" s="5" t="s">
        <v>662</v>
      </c>
      <c r="E168" s="3">
        <v>46130</v>
      </c>
      <c r="F168" s="4">
        <v>1</v>
      </c>
      <c r="I168" s="4">
        <v>1</v>
      </c>
      <c r="J168" s="7">
        <v>167</v>
      </c>
      <c r="K168" s="7" t="s">
        <v>658</v>
      </c>
      <c r="L168" s="7">
        <v>165</v>
      </c>
    </row>
    <row r="169" spans="1:12" x14ac:dyDescent="0.25">
      <c r="A169" s="4">
        <v>168</v>
      </c>
      <c r="B169" s="4" t="s">
        <v>663</v>
      </c>
      <c r="C169" s="4">
        <v>21</v>
      </c>
      <c r="D169" s="5" t="s">
        <v>664</v>
      </c>
      <c r="E169" s="3">
        <v>46130</v>
      </c>
      <c r="F169" s="4">
        <v>1</v>
      </c>
      <c r="I169" s="4">
        <v>1</v>
      </c>
      <c r="J169" s="7">
        <v>168</v>
      </c>
      <c r="K169" s="7" t="s">
        <v>658</v>
      </c>
      <c r="L169" s="7">
        <v>166</v>
      </c>
    </row>
    <row r="170" spans="1:12" x14ac:dyDescent="0.25">
      <c r="A170" s="4">
        <v>169</v>
      </c>
      <c r="B170" s="4" t="s">
        <v>665</v>
      </c>
      <c r="C170" s="4">
        <v>21</v>
      </c>
      <c r="D170" s="5" t="s">
        <v>666</v>
      </c>
      <c r="E170" s="3">
        <v>46130</v>
      </c>
      <c r="F170" s="4">
        <v>1</v>
      </c>
      <c r="I170" s="4">
        <v>1</v>
      </c>
      <c r="J170" s="7">
        <v>169</v>
      </c>
      <c r="K170" s="7" t="s">
        <v>658</v>
      </c>
      <c r="L170" s="7">
        <v>167</v>
      </c>
    </row>
    <row r="171" spans="1:12" x14ac:dyDescent="0.25">
      <c r="A171" s="4">
        <v>170</v>
      </c>
      <c r="B171" s="4" t="s">
        <v>667</v>
      </c>
      <c r="C171" s="4">
        <v>22</v>
      </c>
      <c r="D171" s="5" t="s">
        <v>668</v>
      </c>
      <c r="E171" s="3">
        <v>46130</v>
      </c>
      <c r="F171" s="4">
        <v>1</v>
      </c>
      <c r="I171" s="4">
        <v>1</v>
      </c>
      <c r="J171" s="7">
        <v>170</v>
      </c>
      <c r="K171" s="7" t="s">
        <v>674</v>
      </c>
      <c r="L171" s="7">
        <v>168</v>
      </c>
    </row>
    <row r="172" spans="1:12" x14ac:dyDescent="0.25">
      <c r="A172" s="4">
        <v>171</v>
      </c>
      <c r="B172" s="4" t="s">
        <v>669</v>
      </c>
      <c r="C172" s="4">
        <v>22</v>
      </c>
      <c r="D172" s="5" t="s">
        <v>670</v>
      </c>
      <c r="E172" s="3">
        <v>46130</v>
      </c>
      <c r="F172" s="4">
        <v>1</v>
      </c>
      <c r="I172" s="4">
        <v>1</v>
      </c>
      <c r="J172" s="7">
        <v>171</v>
      </c>
      <c r="K172" s="7" t="s">
        <v>674</v>
      </c>
      <c r="L172" s="7">
        <v>169</v>
      </c>
    </row>
    <row r="173" spans="1:12" x14ac:dyDescent="0.25">
      <c r="A173" s="4">
        <v>172</v>
      </c>
      <c r="B173" s="4" t="s">
        <v>671</v>
      </c>
      <c r="C173" s="4">
        <v>22</v>
      </c>
      <c r="D173" s="5" t="s">
        <v>672</v>
      </c>
      <c r="E173" s="3">
        <v>46130</v>
      </c>
      <c r="F173" s="4">
        <v>1</v>
      </c>
      <c r="I173" s="4">
        <v>1</v>
      </c>
      <c r="J173" s="7">
        <v>172</v>
      </c>
      <c r="K173" s="7" t="s">
        <v>674</v>
      </c>
      <c r="L173" s="7">
        <v>170</v>
      </c>
    </row>
    <row r="174" spans="1:12" x14ac:dyDescent="0.25">
      <c r="A174" s="4">
        <v>173</v>
      </c>
      <c r="B174" s="4" t="s">
        <v>673</v>
      </c>
      <c r="C174" s="4">
        <v>22</v>
      </c>
      <c r="D174" s="5" t="s">
        <v>674</v>
      </c>
      <c r="E174" s="3">
        <v>46130</v>
      </c>
      <c r="F174" s="4">
        <v>1</v>
      </c>
      <c r="I174" s="4">
        <v>1</v>
      </c>
      <c r="J174" s="7">
        <v>173</v>
      </c>
      <c r="K174" s="7" t="s">
        <v>674</v>
      </c>
      <c r="L174" s="7">
        <v>171</v>
      </c>
    </row>
    <row r="175" spans="1:12" x14ac:dyDescent="0.25">
      <c r="A175" s="4">
        <v>174</v>
      </c>
      <c r="B175" s="4" t="s">
        <v>675</v>
      </c>
      <c r="C175" s="4">
        <v>22</v>
      </c>
      <c r="D175" s="5" t="s">
        <v>676</v>
      </c>
      <c r="E175" s="3">
        <v>46130</v>
      </c>
      <c r="F175" s="4">
        <v>1</v>
      </c>
      <c r="I175" s="4">
        <v>1</v>
      </c>
      <c r="J175" s="7">
        <v>174</v>
      </c>
      <c r="K175" s="7" t="s">
        <v>674</v>
      </c>
      <c r="L175" s="7">
        <v>172</v>
      </c>
    </row>
    <row r="176" spans="1:12" x14ac:dyDescent="0.25">
      <c r="A176" s="4">
        <v>175</v>
      </c>
      <c r="B176" s="4" t="s">
        <v>677</v>
      </c>
      <c r="C176" s="4">
        <v>23</v>
      </c>
      <c r="D176" s="5" t="s">
        <v>678</v>
      </c>
      <c r="E176" s="3">
        <v>46130</v>
      </c>
      <c r="F176" s="4">
        <v>1</v>
      </c>
      <c r="I176" s="4">
        <v>1</v>
      </c>
      <c r="J176" s="7">
        <v>175</v>
      </c>
      <c r="K176" s="7" t="s">
        <v>310</v>
      </c>
      <c r="L176" s="7">
        <v>173</v>
      </c>
    </row>
    <row r="177" spans="1:12" x14ac:dyDescent="0.25">
      <c r="A177" s="4">
        <v>176</v>
      </c>
      <c r="B177" s="4" t="s">
        <v>679</v>
      </c>
      <c r="C177" s="4">
        <v>23</v>
      </c>
      <c r="D177" s="5" t="s">
        <v>680</v>
      </c>
      <c r="E177" s="3">
        <v>46130</v>
      </c>
      <c r="F177" s="4">
        <v>1</v>
      </c>
      <c r="I177" s="4">
        <v>1</v>
      </c>
      <c r="J177" s="7">
        <v>176</v>
      </c>
      <c r="K177" s="7" t="s">
        <v>310</v>
      </c>
      <c r="L177" s="7">
        <v>174</v>
      </c>
    </row>
    <row r="178" spans="1:12" x14ac:dyDescent="0.25">
      <c r="A178" s="4">
        <v>177</v>
      </c>
      <c r="B178" s="4" t="s">
        <v>681</v>
      </c>
      <c r="C178" s="4">
        <v>23</v>
      </c>
      <c r="D178" s="5" t="s">
        <v>682</v>
      </c>
      <c r="E178" s="3">
        <v>46130</v>
      </c>
      <c r="F178" s="4">
        <v>1</v>
      </c>
      <c r="I178" s="4">
        <v>1</v>
      </c>
      <c r="J178" s="7">
        <v>177</v>
      </c>
      <c r="K178" s="7" t="s">
        <v>310</v>
      </c>
      <c r="L178" s="7">
        <v>175</v>
      </c>
    </row>
    <row r="179" spans="1:12" x14ac:dyDescent="0.25">
      <c r="A179" s="4">
        <v>178</v>
      </c>
      <c r="B179" s="4" t="s">
        <v>683</v>
      </c>
      <c r="C179" s="4">
        <v>23</v>
      </c>
      <c r="D179" s="5" t="s">
        <v>684</v>
      </c>
      <c r="E179" s="3">
        <v>46130</v>
      </c>
      <c r="F179" s="4">
        <v>1</v>
      </c>
      <c r="I179" s="4">
        <v>1</v>
      </c>
      <c r="J179" s="7">
        <v>178</v>
      </c>
      <c r="K179" s="7" t="s">
        <v>310</v>
      </c>
      <c r="L179" s="7">
        <v>176</v>
      </c>
    </row>
    <row r="180" spans="1:12" x14ac:dyDescent="0.25">
      <c r="A180" s="4">
        <v>179</v>
      </c>
      <c r="B180" s="4" t="s">
        <v>685</v>
      </c>
      <c r="C180" s="4">
        <v>23</v>
      </c>
      <c r="D180" s="5" t="s">
        <v>686</v>
      </c>
      <c r="E180" s="3">
        <v>46130</v>
      </c>
      <c r="F180" s="4">
        <v>1</v>
      </c>
      <c r="I180" s="4">
        <v>1</v>
      </c>
      <c r="J180" s="7">
        <v>179</v>
      </c>
      <c r="K180" s="7" t="s">
        <v>310</v>
      </c>
      <c r="L180" s="7">
        <v>177</v>
      </c>
    </row>
    <row r="181" spans="1:12" x14ac:dyDescent="0.25">
      <c r="A181" s="4">
        <v>180</v>
      </c>
      <c r="B181" s="4" t="s">
        <v>687</v>
      </c>
      <c r="C181" s="4">
        <v>23</v>
      </c>
      <c r="D181" s="5" t="s">
        <v>310</v>
      </c>
      <c r="E181" s="3">
        <v>46130</v>
      </c>
      <c r="F181" s="4">
        <v>1</v>
      </c>
      <c r="I181" s="4">
        <v>1</v>
      </c>
      <c r="J181" s="7">
        <v>180</v>
      </c>
      <c r="K181" s="7" t="s">
        <v>310</v>
      </c>
      <c r="L181" s="7">
        <v>178</v>
      </c>
    </row>
    <row r="182" spans="1:12" x14ac:dyDescent="0.25">
      <c r="A182" s="4">
        <v>181</v>
      </c>
      <c r="B182" s="4" t="s">
        <v>688</v>
      </c>
      <c r="C182" s="4">
        <v>23</v>
      </c>
      <c r="D182" s="5" t="s">
        <v>689</v>
      </c>
      <c r="E182" s="3">
        <v>46130</v>
      </c>
      <c r="F182" s="4">
        <v>1</v>
      </c>
      <c r="I182" s="4">
        <v>1</v>
      </c>
      <c r="J182" s="7">
        <v>181</v>
      </c>
      <c r="K182" s="7" t="s">
        <v>310</v>
      </c>
      <c r="L182" s="7">
        <v>179</v>
      </c>
    </row>
    <row r="183" spans="1:12" x14ac:dyDescent="0.25">
      <c r="A183" s="4">
        <v>182</v>
      </c>
      <c r="B183" s="4" t="s">
        <v>725</v>
      </c>
      <c r="C183" s="4">
        <v>23</v>
      </c>
      <c r="D183" s="5" t="s">
        <v>726</v>
      </c>
      <c r="E183" s="3">
        <v>46130</v>
      </c>
      <c r="F183" s="4">
        <v>2</v>
      </c>
      <c r="I183" s="4">
        <v>1</v>
      </c>
      <c r="J183" s="7">
        <v>182</v>
      </c>
      <c r="K183" s="7" t="s">
        <v>310</v>
      </c>
      <c r="L183" s="7">
        <v>198</v>
      </c>
    </row>
    <row r="184" spans="1:12" x14ac:dyDescent="0.25">
      <c r="A184" s="4">
        <v>183</v>
      </c>
      <c r="B184" s="4" t="s">
        <v>727</v>
      </c>
      <c r="C184" s="4">
        <v>23</v>
      </c>
      <c r="D184" s="5" t="s">
        <v>728</v>
      </c>
      <c r="E184" s="3">
        <v>46130</v>
      </c>
      <c r="F184" s="4">
        <v>2</v>
      </c>
      <c r="I184" s="4">
        <v>1</v>
      </c>
      <c r="J184" s="7">
        <v>183</v>
      </c>
      <c r="K184" s="7" t="s">
        <v>310</v>
      </c>
      <c r="L184" s="7">
        <v>199</v>
      </c>
    </row>
    <row r="185" spans="1:12" x14ac:dyDescent="0.25">
      <c r="A185" s="4">
        <v>184</v>
      </c>
      <c r="B185" s="4" t="s">
        <v>690</v>
      </c>
      <c r="C185" s="4">
        <v>24</v>
      </c>
      <c r="D185" s="5" t="s">
        <v>691</v>
      </c>
      <c r="E185" s="3">
        <v>46130</v>
      </c>
      <c r="F185" s="4">
        <v>1</v>
      </c>
      <c r="I185" s="4">
        <v>1</v>
      </c>
      <c r="J185" s="7">
        <v>184</v>
      </c>
      <c r="K185" s="7" t="s">
        <v>787</v>
      </c>
      <c r="L185" s="7">
        <v>180</v>
      </c>
    </row>
    <row r="186" spans="1:12" x14ac:dyDescent="0.25">
      <c r="A186" s="4">
        <v>185</v>
      </c>
      <c r="B186" s="4" t="s">
        <v>692</v>
      </c>
      <c r="C186" s="4">
        <v>24</v>
      </c>
      <c r="D186" s="5" t="s">
        <v>693</v>
      </c>
      <c r="E186" s="3">
        <v>46130</v>
      </c>
      <c r="F186" s="4">
        <v>1</v>
      </c>
      <c r="I186" s="4">
        <v>1</v>
      </c>
      <c r="J186" s="7">
        <v>185</v>
      </c>
      <c r="K186" s="7" t="s">
        <v>787</v>
      </c>
      <c r="L186" s="7">
        <v>181</v>
      </c>
    </row>
    <row r="187" spans="1:12" x14ac:dyDescent="0.25">
      <c r="A187" s="4">
        <v>186</v>
      </c>
      <c r="B187" s="4" t="s">
        <v>694</v>
      </c>
      <c r="C187" s="4">
        <v>24</v>
      </c>
      <c r="D187" s="5" t="s">
        <v>695</v>
      </c>
      <c r="E187" s="3">
        <v>46130</v>
      </c>
      <c r="F187" s="4">
        <v>1</v>
      </c>
      <c r="I187" s="4">
        <v>1</v>
      </c>
      <c r="J187" s="7">
        <v>186</v>
      </c>
      <c r="K187" s="7" t="s">
        <v>787</v>
      </c>
      <c r="L187" s="7">
        <v>182</v>
      </c>
    </row>
    <row r="188" spans="1:12" x14ac:dyDescent="0.25">
      <c r="A188" s="4">
        <v>187</v>
      </c>
      <c r="B188" s="4" t="s">
        <v>696</v>
      </c>
      <c r="C188" s="4">
        <v>24</v>
      </c>
      <c r="D188" s="5" t="s">
        <v>697</v>
      </c>
      <c r="E188" s="3">
        <v>46130</v>
      </c>
      <c r="F188" s="4">
        <v>1</v>
      </c>
      <c r="I188" s="4">
        <v>1</v>
      </c>
      <c r="J188" s="7">
        <v>187</v>
      </c>
      <c r="K188" s="7" t="s">
        <v>787</v>
      </c>
      <c r="L188" s="7">
        <v>183</v>
      </c>
    </row>
    <row r="189" spans="1:12" x14ac:dyDescent="0.25">
      <c r="A189" s="4">
        <v>188</v>
      </c>
      <c r="B189" s="4" t="s">
        <v>698</v>
      </c>
      <c r="C189" s="4">
        <v>24</v>
      </c>
      <c r="D189" s="5" t="s">
        <v>699</v>
      </c>
      <c r="E189" s="3">
        <v>46130</v>
      </c>
      <c r="F189" s="4">
        <v>1</v>
      </c>
      <c r="I189" s="4">
        <v>1</v>
      </c>
      <c r="J189" s="7">
        <v>188</v>
      </c>
      <c r="K189" s="7" t="s">
        <v>787</v>
      </c>
      <c r="L189" s="7">
        <v>184</v>
      </c>
    </row>
    <row r="190" spans="1:12" x14ac:dyDescent="0.25">
      <c r="A190" s="4">
        <v>189</v>
      </c>
      <c r="B190" s="4" t="s">
        <v>700</v>
      </c>
      <c r="C190" s="4">
        <v>24</v>
      </c>
      <c r="D190" s="5" t="s">
        <v>701</v>
      </c>
      <c r="E190" s="3">
        <v>46130</v>
      </c>
      <c r="F190" s="4">
        <v>1</v>
      </c>
      <c r="I190" s="4">
        <v>1</v>
      </c>
      <c r="J190" s="7">
        <v>189</v>
      </c>
      <c r="K190" s="7" t="s">
        <v>787</v>
      </c>
      <c r="L190" s="7">
        <v>185</v>
      </c>
    </row>
    <row r="191" spans="1:12" x14ac:dyDescent="0.25">
      <c r="A191" s="4">
        <v>190</v>
      </c>
      <c r="B191" s="4" t="s">
        <v>702</v>
      </c>
      <c r="C191" s="4">
        <v>24</v>
      </c>
      <c r="D191" s="5" t="s">
        <v>211</v>
      </c>
      <c r="E191" s="3">
        <v>46130</v>
      </c>
      <c r="F191" s="4">
        <v>1</v>
      </c>
      <c r="I191" s="4">
        <v>1</v>
      </c>
      <c r="J191" s="7">
        <v>190</v>
      </c>
      <c r="K191" s="7" t="s">
        <v>787</v>
      </c>
      <c r="L191" s="7">
        <v>186</v>
      </c>
    </row>
    <row r="192" spans="1:12" x14ac:dyDescent="0.25">
      <c r="A192" s="4">
        <v>191</v>
      </c>
      <c r="B192" s="4" t="s">
        <v>703</v>
      </c>
      <c r="C192" s="4">
        <v>24</v>
      </c>
      <c r="D192" s="5" t="s">
        <v>704</v>
      </c>
      <c r="E192" s="3">
        <v>46130</v>
      </c>
      <c r="F192" s="4">
        <v>1</v>
      </c>
      <c r="I192" s="4">
        <v>1</v>
      </c>
      <c r="J192" s="7">
        <v>191</v>
      </c>
      <c r="K192" s="7" t="s">
        <v>787</v>
      </c>
      <c r="L192" s="7">
        <v>187</v>
      </c>
    </row>
    <row r="193" spans="1:12" x14ac:dyDescent="0.25">
      <c r="A193" s="4">
        <v>192</v>
      </c>
      <c r="B193" s="4" t="s">
        <v>705</v>
      </c>
      <c r="C193" s="4">
        <v>24</v>
      </c>
      <c r="D193" s="5" t="s">
        <v>706</v>
      </c>
      <c r="E193" s="3">
        <v>46130</v>
      </c>
      <c r="F193" s="4">
        <v>1</v>
      </c>
      <c r="I193" s="4">
        <v>1</v>
      </c>
      <c r="J193" s="7">
        <v>192</v>
      </c>
      <c r="K193" s="7" t="s">
        <v>787</v>
      </c>
      <c r="L193" s="7">
        <v>188</v>
      </c>
    </row>
    <row r="194" spans="1:12" x14ac:dyDescent="0.25">
      <c r="A194" s="4">
        <v>193</v>
      </c>
      <c r="B194" s="4" t="s">
        <v>707</v>
      </c>
      <c r="C194" s="4">
        <v>24</v>
      </c>
      <c r="D194" s="5" t="s">
        <v>708</v>
      </c>
      <c r="E194" s="3">
        <v>46130</v>
      </c>
      <c r="F194" s="4">
        <v>1</v>
      </c>
      <c r="I194" s="4">
        <v>1</v>
      </c>
      <c r="J194" s="7">
        <v>193</v>
      </c>
      <c r="K194" s="7" t="s">
        <v>787</v>
      </c>
      <c r="L194" s="7">
        <v>189</v>
      </c>
    </row>
    <row r="195" spans="1:12" x14ac:dyDescent="0.25">
      <c r="A195" s="4">
        <v>194</v>
      </c>
      <c r="B195" s="4" t="s">
        <v>709</v>
      </c>
      <c r="C195" s="4">
        <v>25</v>
      </c>
      <c r="D195" s="5" t="s">
        <v>710</v>
      </c>
      <c r="E195" s="3">
        <v>46130</v>
      </c>
      <c r="F195" s="4">
        <v>1</v>
      </c>
      <c r="I195" s="4">
        <v>1</v>
      </c>
      <c r="J195" s="7">
        <v>194</v>
      </c>
      <c r="K195" s="7" t="s">
        <v>720</v>
      </c>
      <c r="L195" s="7">
        <v>190</v>
      </c>
    </row>
    <row r="196" spans="1:12" x14ac:dyDescent="0.25">
      <c r="A196" s="4">
        <v>195</v>
      </c>
      <c r="B196" s="4" t="s">
        <v>711</v>
      </c>
      <c r="C196" s="4">
        <v>25</v>
      </c>
      <c r="D196" s="5" t="s">
        <v>712</v>
      </c>
      <c r="E196" s="3">
        <v>46130</v>
      </c>
      <c r="F196" s="4">
        <v>1</v>
      </c>
      <c r="I196" s="4">
        <v>1</v>
      </c>
      <c r="J196" s="7">
        <v>195</v>
      </c>
      <c r="K196" s="7" t="s">
        <v>720</v>
      </c>
      <c r="L196" s="7">
        <v>191</v>
      </c>
    </row>
    <row r="197" spans="1:12" x14ac:dyDescent="0.25">
      <c r="A197" s="4">
        <v>196</v>
      </c>
      <c r="B197" s="4" t="s">
        <v>713</v>
      </c>
      <c r="C197" s="4">
        <v>25</v>
      </c>
      <c r="D197" s="5" t="s">
        <v>714</v>
      </c>
      <c r="E197" s="3">
        <v>46130</v>
      </c>
      <c r="F197" s="4">
        <v>1</v>
      </c>
      <c r="I197" s="4">
        <v>1</v>
      </c>
      <c r="J197" s="7">
        <v>196</v>
      </c>
      <c r="K197" s="7" t="s">
        <v>720</v>
      </c>
      <c r="L197" s="7">
        <v>192</v>
      </c>
    </row>
    <row r="198" spans="1:12" x14ac:dyDescent="0.25">
      <c r="A198" s="4">
        <v>197</v>
      </c>
      <c r="B198" s="4" t="s">
        <v>715</v>
      </c>
      <c r="C198" s="4">
        <v>25</v>
      </c>
      <c r="D198" s="5" t="s">
        <v>716</v>
      </c>
      <c r="E198" s="3">
        <v>46130</v>
      </c>
      <c r="F198" s="4">
        <v>1</v>
      </c>
      <c r="I198" s="4">
        <v>1</v>
      </c>
      <c r="J198" s="7">
        <v>197</v>
      </c>
      <c r="K198" s="7" t="s">
        <v>720</v>
      </c>
      <c r="L198" s="7">
        <v>193</v>
      </c>
    </row>
    <row r="199" spans="1:12" x14ac:dyDescent="0.25">
      <c r="A199" s="4">
        <v>198</v>
      </c>
      <c r="B199" s="4" t="s">
        <v>717</v>
      </c>
      <c r="C199" s="4">
        <v>25</v>
      </c>
      <c r="D199" s="5" t="s">
        <v>718</v>
      </c>
      <c r="E199" s="3">
        <v>46130</v>
      </c>
      <c r="F199" s="4">
        <v>1</v>
      </c>
      <c r="I199" s="4">
        <v>1</v>
      </c>
      <c r="J199" s="7">
        <v>198</v>
      </c>
      <c r="K199" s="7" t="s">
        <v>720</v>
      </c>
      <c r="L199" s="7">
        <v>194</v>
      </c>
    </row>
    <row r="200" spans="1:12" x14ac:dyDescent="0.25">
      <c r="A200" s="4">
        <v>199</v>
      </c>
      <c r="B200" s="4" t="s">
        <v>719</v>
      </c>
      <c r="C200" s="4">
        <v>25</v>
      </c>
      <c r="D200" s="5" t="s">
        <v>720</v>
      </c>
      <c r="E200" s="3">
        <v>46130</v>
      </c>
      <c r="F200" s="4">
        <v>1</v>
      </c>
      <c r="I200" s="4">
        <v>1</v>
      </c>
      <c r="J200" s="7">
        <v>199</v>
      </c>
      <c r="K200" s="7" t="s">
        <v>720</v>
      </c>
      <c r="L200" s="7">
        <v>195</v>
      </c>
    </row>
    <row r="201" spans="1:12" x14ac:dyDescent="0.25">
      <c r="A201" s="4">
        <v>200</v>
      </c>
      <c r="B201" s="4" t="s">
        <v>721</v>
      </c>
      <c r="C201" s="4">
        <v>25</v>
      </c>
      <c r="D201" s="5" t="s">
        <v>722</v>
      </c>
      <c r="E201" s="3">
        <v>46130</v>
      </c>
      <c r="F201" s="4">
        <v>1</v>
      </c>
      <c r="I201" s="4">
        <v>1</v>
      </c>
      <c r="J201" s="7">
        <v>200</v>
      </c>
      <c r="K201" s="7" t="s">
        <v>720</v>
      </c>
      <c r="L201" s="7">
        <v>196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DB6BA-356D-4928-B148-35B5643EF4FA}">
  <sheetPr codeName="Sheet7"/>
  <dimension ref="A1:I26"/>
  <sheetViews>
    <sheetView workbookViewId="0">
      <selection activeCell="C33" sqref="C33"/>
    </sheetView>
  </sheetViews>
  <sheetFormatPr defaultColWidth="36.28515625" defaultRowHeight="15" x14ac:dyDescent="0.25"/>
  <cols>
    <col min="1" max="1" width="7" style="1" customWidth="1"/>
    <col min="2" max="2" width="35.28515625" style="1" bestFit="1" customWidth="1"/>
    <col min="3" max="3" width="20.28515625" style="2" bestFit="1" customWidth="1"/>
    <col min="4" max="4" width="9.5703125" style="1" customWidth="1"/>
    <col min="5" max="5" width="12.7109375" style="1" customWidth="1"/>
    <col min="6" max="6" width="10.85546875" style="1" bestFit="1" customWidth="1"/>
    <col min="7" max="7" width="13" style="1" customWidth="1"/>
    <col min="8" max="8" width="12.28515625" style="1" bestFit="1" customWidth="1"/>
    <col min="9" max="9" width="13.28515625" style="1" customWidth="1"/>
    <col min="10" max="10" width="9.7109375" style="1" customWidth="1"/>
    <col min="11" max="16384" width="36.28515625" style="1"/>
  </cols>
  <sheetData>
    <row r="1" spans="1:9" ht="26.25" customHeight="1" x14ac:dyDescent="0.25">
      <c r="A1" s="1" t="s">
        <v>0</v>
      </c>
      <c r="B1" s="1" t="s">
        <v>1</v>
      </c>
      <c r="C1" s="2" t="s">
        <v>3</v>
      </c>
      <c r="D1" s="1" t="s">
        <v>733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25">
      <c r="A2" s="1">
        <v>1</v>
      </c>
      <c r="B2" s="1" t="s">
        <v>737</v>
      </c>
      <c r="C2" s="2" t="s">
        <v>738</v>
      </c>
      <c r="D2" s="1" t="s">
        <v>739</v>
      </c>
      <c r="E2" s="1">
        <v>46130</v>
      </c>
      <c r="F2" s="1">
        <v>1</v>
      </c>
      <c r="G2" s="1">
        <v>46130</v>
      </c>
      <c r="H2" s="1" t="s">
        <v>11</v>
      </c>
      <c r="I2" s="1">
        <v>1</v>
      </c>
    </row>
    <row r="3" spans="1:9" x14ac:dyDescent="0.25">
      <c r="A3" s="1">
        <v>2</v>
      </c>
      <c r="B3" s="1" t="s">
        <v>740</v>
      </c>
      <c r="C3" s="2" t="s">
        <v>391</v>
      </c>
      <c r="D3" s="1" t="s">
        <v>741</v>
      </c>
      <c r="E3" s="1">
        <v>46130</v>
      </c>
      <c r="F3" s="1">
        <v>1</v>
      </c>
      <c r="G3" s="1">
        <v>46130</v>
      </c>
      <c r="H3" s="1" t="s">
        <v>11</v>
      </c>
      <c r="I3" s="1">
        <v>1</v>
      </c>
    </row>
    <row r="4" spans="1:9" x14ac:dyDescent="0.25">
      <c r="A4" s="1">
        <v>3</v>
      </c>
      <c r="B4" s="1" t="s">
        <v>742</v>
      </c>
      <c r="C4" s="2" t="s">
        <v>421</v>
      </c>
      <c r="D4" s="1" t="s">
        <v>743</v>
      </c>
      <c r="E4" s="1">
        <v>46130</v>
      </c>
      <c r="F4" s="1">
        <v>1</v>
      </c>
      <c r="G4" s="1">
        <v>46130</v>
      </c>
      <c r="H4" s="1" t="s">
        <v>11</v>
      </c>
      <c r="I4" s="1">
        <v>1</v>
      </c>
    </row>
    <row r="5" spans="1:9" x14ac:dyDescent="0.25">
      <c r="A5" s="1">
        <v>4</v>
      </c>
      <c r="B5" s="1" t="s">
        <v>744</v>
      </c>
      <c r="C5" s="2" t="s">
        <v>287</v>
      </c>
      <c r="D5" s="1" t="s">
        <v>745</v>
      </c>
      <c r="E5" s="1">
        <v>46130</v>
      </c>
      <c r="F5" s="1">
        <v>1</v>
      </c>
      <c r="G5" s="1">
        <v>46130</v>
      </c>
      <c r="H5" s="1" t="s">
        <v>11</v>
      </c>
      <c r="I5" s="1">
        <v>1</v>
      </c>
    </row>
    <row r="6" spans="1:9" x14ac:dyDescent="0.25">
      <c r="A6" s="1">
        <v>5</v>
      </c>
      <c r="B6" s="1" t="s">
        <v>746</v>
      </c>
      <c r="C6" s="2" t="s">
        <v>320</v>
      </c>
      <c r="D6" s="1" t="s">
        <v>747</v>
      </c>
      <c r="E6" s="1">
        <v>46130</v>
      </c>
      <c r="F6" s="1">
        <v>1</v>
      </c>
      <c r="G6" s="1">
        <v>46130</v>
      </c>
      <c r="H6" s="1" t="s">
        <v>11</v>
      </c>
      <c r="I6" s="1">
        <v>1</v>
      </c>
    </row>
    <row r="7" spans="1:9" x14ac:dyDescent="0.25">
      <c r="A7" s="1">
        <v>6</v>
      </c>
      <c r="B7" s="1" t="s">
        <v>748</v>
      </c>
      <c r="C7" s="2" t="s">
        <v>749</v>
      </c>
      <c r="D7" s="1" t="s">
        <v>750</v>
      </c>
      <c r="E7" s="1">
        <v>46130</v>
      </c>
      <c r="F7" s="1">
        <v>1</v>
      </c>
      <c r="G7" s="1">
        <v>46130</v>
      </c>
      <c r="H7" s="1" t="s">
        <v>11</v>
      </c>
      <c r="I7" s="1">
        <v>1</v>
      </c>
    </row>
    <row r="8" spans="1:9" x14ac:dyDescent="0.25">
      <c r="A8" s="1">
        <v>7</v>
      </c>
      <c r="B8" s="1" t="s">
        <v>751</v>
      </c>
      <c r="C8" s="2" t="s">
        <v>318</v>
      </c>
      <c r="D8" s="1" t="s">
        <v>752</v>
      </c>
      <c r="E8" s="1">
        <v>46130</v>
      </c>
      <c r="F8" s="1">
        <v>1</v>
      </c>
      <c r="G8" s="1">
        <v>46130</v>
      </c>
      <c r="H8" s="1" t="s">
        <v>11</v>
      </c>
      <c r="I8" s="1">
        <v>1</v>
      </c>
    </row>
    <row r="9" spans="1:9" x14ac:dyDescent="0.25">
      <c r="A9" s="1">
        <v>8</v>
      </c>
      <c r="B9" s="1" t="s">
        <v>753</v>
      </c>
      <c r="C9" s="2" t="s">
        <v>754</v>
      </c>
      <c r="D9" s="1" t="s">
        <v>755</v>
      </c>
      <c r="E9" s="1">
        <v>46130</v>
      </c>
      <c r="F9" s="1">
        <v>1</v>
      </c>
      <c r="G9" s="1">
        <v>46130</v>
      </c>
      <c r="H9" s="1" t="s">
        <v>11</v>
      </c>
      <c r="I9" s="1">
        <v>1</v>
      </c>
    </row>
    <row r="10" spans="1:9" x14ac:dyDescent="0.25">
      <c r="A10" s="1">
        <v>9</v>
      </c>
      <c r="B10" s="1" t="s">
        <v>756</v>
      </c>
      <c r="C10" s="2" t="s">
        <v>516</v>
      </c>
      <c r="D10" s="1" t="s">
        <v>516</v>
      </c>
      <c r="E10" s="1">
        <v>46130</v>
      </c>
      <c r="F10" s="1">
        <v>1</v>
      </c>
      <c r="G10" s="1">
        <v>46130</v>
      </c>
      <c r="H10" s="1" t="s">
        <v>11</v>
      </c>
      <c r="I10" s="1">
        <v>1</v>
      </c>
    </row>
    <row r="11" spans="1:9" x14ac:dyDescent="0.25">
      <c r="A11" s="1">
        <v>10</v>
      </c>
      <c r="B11" s="1" t="s">
        <v>791</v>
      </c>
      <c r="C11" s="2" t="s">
        <v>334</v>
      </c>
      <c r="D11" s="1" t="s">
        <v>792</v>
      </c>
      <c r="E11" s="1">
        <v>46130</v>
      </c>
      <c r="F11" s="1">
        <v>1</v>
      </c>
      <c r="G11" s="1">
        <v>46130</v>
      </c>
      <c r="H11" s="1" t="s">
        <v>11</v>
      </c>
      <c r="I11" s="1">
        <v>1</v>
      </c>
    </row>
    <row r="12" spans="1:9" x14ac:dyDescent="0.25">
      <c r="A12" s="1">
        <v>11</v>
      </c>
      <c r="B12" s="1" t="s">
        <v>757</v>
      </c>
      <c r="C12" s="2" t="s">
        <v>535</v>
      </c>
      <c r="D12" s="1" t="s">
        <v>758</v>
      </c>
      <c r="E12" s="1">
        <v>46130</v>
      </c>
      <c r="F12" s="1">
        <v>1</v>
      </c>
      <c r="G12" s="1">
        <v>46130</v>
      </c>
      <c r="H12" s="1" t="s">
        <v>11</v>
      </c>
      <c r="I12" s="1">
        <v>1</v>
      </c>
    </row>
    <row r="13" spans="1:9" x14ac:dyDescent="0.25">
      <c r="A13" s="1">
        <v>12</v>
      </c>
      <c r="B13" s="1" t="s">
        <v>759</v>
      </c>
      <c r="C13" s="2" t="s">
        <v>760</v>
      </c>
      <c r="D13" s="1" t="s">
        <v>761</v>
      </c>
      <c r="E13" s="1">
        <v>46130</v>
      </c>
      <c r="F13" s="1">
        <v>1</v>
      </c>
      <c r="G13" s="1">
        <v>46130</v>
      </c>
      <c r="H13" s="1" t="s">
        <v>11</v>
      </c>
      <c r="I13" s="1">
        <v>1</v>
      </c>
    </row>
    <row r="14" spans="1:9" x14ac:dyDescent="0.25">
      <c r="A14" s="1">
        <v>13</v>
      </c>
      <c r="B14" s="1" t="s">
        <v>762</v>
      </c>
      <c r="C14" s="2" t="s">
        <v>763</v>
      </c>
      <c r="D14" s="1" t="s">
        <v>764</v>
      </c>
      <c r="E14" s="1">
        <v>46130</v>
      </c>
      <c r="F14" s="1">
        <v>1</v>
      </c>
      <c r="G14" s="1">
        <v>46130</v>
      </c>
      <c r="H14" s="1" t="s">
        <v>11</v>
      </c>
      <c r="I14" s="1">
        <v>1</v>
      </c>
    </row>
    <row r="15" spans="1:9" x14ac:dyDescent="0.25">
      <c r="A15" s="1">
        <v>14</v>
      </c>
      <c r="B15" s="1" t="s">
        <v>765</v>
      </c>
      <c r="C15" s="2" t="s">
        <v>564</v>
      </c>
      <c r="D15" s="1" t="s">
        <v>766</v>
      </c>
      <c r="E15" s="1">
        <v>46130</v>
      </c>
      <c r="F15" s="1">
        <v>1</v>
      </c>
      <c r="G15" s="1">
        <v>46130</v>
      </c>
      <c r="H15" s="1" t="s">
        <v>11</v>
      </c>
      <c r="I15" s="1">
        <v>1</v>
      </c>
    </row>
    <row r="16" spans="1:9" x14ac:dyDescent="0.25">
      <c r="A16" s="1">
        <v>15</v>
      </c>
      <c r="B16" s="1" t="s">
        <v>734</v>
      </c>
      <c r="C16" s="2" t="s">
        <v>735</v>
      </c>
      <c r="D16" s="1" t="s">
        <v>736</v>
      </c>
      <c r="E16" s="1">
        <v>46130</v>
      </c>
      <c r="F16" s="1">
        <v>1</v>
      </c>
      <c r="G16" s="1">
        <v>46130</v>
      </c>
      <c r="H16" s="1" t="s">
        <v>11</v>
      </c>
      <c r="I16" s="1">
        <v>1</v>
      </c>
    </row>
    <row r="17" spans="1:9" x14ac:dyDescent="0.25">
      <c r="A17" s="1">
        <v>16</v>
      </c>
      <c r="B17" s="1" t="s">
        <v>767</v>
      </c>
      <c r="C17" s="2" t="s">
        <v>332</v>
      </c>
      <c r="D17" s="1" t="s">
        <v>768</v>
      </c>
      <c r="E17" s="1">
        <v>46130</v>
      </c>
      <c r="F17" s="1">
        <v>1</v>
      </c>
      <c r="G17" s="1">
        <v>46130</v>
      </c>
      <c r="H17" s="1" t="s">
        <v>11</v>
      </c>
      <c r="I17" s="1">
        <v>1</v>
      </c>
    </row>
    <row r="18" spans="1:9" x14ac:dyDescent="0.25">
      <c r="A18" s="1">
        <v>17</v>
      </c>
      <c r="B18" s="1" t="s">
        <v>769</v>
      </c>
      <c r="C18" s="2" t="s">
        <v>770</v>
      </c>
      <c r="D18" s="1" t="s">
        <v>771</v>
      </c>
      <c r="E18" s="1">
        <v>46130</v>
      </c>
      <c r="F18" s="1">
        <v>1</v>
      </c>
      <c r="G18" s="1">
        <v>46130</v>
      </c>
      <c r="H18" s="1" t="s">
        <v>11</v>
      </c>
      <c r="I18" s="1">
        <v>1</v>
      </c>
    </row>
    <row r="19" spans="1:9" x14ac:dyDescent="0.25">
      <c r="A19" s="1">
        <v>18</v>
      </c>
      <c r="B19" s="1" t="s">
        <v>775</v>
      </c>
      <c r="C19" s="2" t="s">
        <v>47</v>
      </c>
      <c r="D19" s="1" t="s">
        <v>776</v>
      </c>
      <c r="E19" s="1">
        <v>46130</v>
      </c>
      <c r="F19" s="1">
        <v>1</v>
      </c>
      <c r="G19" s="1">
        <v>46130</v>
      </c>
      <c r="H19" s="1" t="s">
        <v>11</v>
      </c>
      <c r="I19" s="1">
        <v>1</v>
      </c>
    </row>
    <row r="20" spans="1:9" x14ac:dyDescent="0.25">
      <c r="A20" s="1">
        <v>19</v>
      </c>
      <c r="B20" s="1" t="s">
        <v>772</v>
      </c>
      <c r="C20" s="2" t="s">
        <v>773</v>
      </c>
      <c r="D20" s="1" t="s">
        <v>774</v>
      </c>
      <c r="E20" s="1">
        <v>46130</v>
      </c>
      <c r="F20" s="1">
        <v>1</v>
      </c>
      <c r="G20" s="1">
        <v>46130</v>
      </c>
      <c r="H20" s="1" t="s">
        <v>11</v>
      </c>
      <c r="I20" s="1">
        <v>1</v>
      </c>
    </row>
    <row r="21" spans="1:9" x14ac:dyDescent="0.25">
      <c r="A21" s="1">
        <v>20</v>
      </c>
      <c r="B21" s="1" t="s">
        <v>777</v>
      </c>
      <c r="C21" s="2" t="s">
        <v>778</v>
      </c>
      <c r="D21" s="1" t="s">
        <v>779</v>
      </c>
      <c r="E21" s="1">
        <v>46130</v>
      </c>
      <c r="F21" s="1">
        <v>1</v>
      </c>
      <c r="G21" s="1">
        <v>46130</v>
      </c>
      <c r="H21" s="1" t="s">
        <v>11</v>
      </c>
      <c r="I21" s="1">
        <v>1</v>
      </c>
    </row>
    <row r="22" spans="1:9" x14ac:dyDescent="0.25">
      <c r="A22" s="1">
        <v>21</v>
      </c>
      <c r="B22" s="1" t="s">
        <v>780</v>
      </c>
      <c r="C22" s="2" t="s">
        <v>658</v>
      </c>
      <c r="D22" s="1" t="s">
        <v>781</v>
      </c>
      <c r="E22" s="1">
        <v>46130</v>
      </c>
      <c r="F22" s="1">
        <v>1</v>
      </c>
      <c r="G22" s="1">
        <v>46130</v>
      </c>
      <c r="H22" s="1" t="s">
        <v>11</v>
      </c>
      <c r="I22" s="1">
        <v>1</v>
      </c>
    </row>
    <row r="23" spans="1:9" x14ac:dyDescent="0.25">
      <c r="A23" s="1">
        <v>22</v>
      </c>
      <c r="B23" s="1" t="s">
        <v>782</v>
      </c>
      <c r="C23" s="2" t="s">
        <v>674</v>
      </c>
      <c r="D23" s="1" t="s">
        <v>783</v>
      </c>
      <c r="E23" s="1">
        <v>46130</v>
      </c>
      <c r="F23" s="1">
        <v>1</v>
      </c>
      <c r="G23" s="1">
        <v>46130</v>
      </c>
      <c r="H23" s="1" t="s">
        <v>11</v>
      </c>
      <c r="I23" s="1">
        <v>1</v>
      </c>
    </row>
    <row r="24" spans="1:9" x14ac:dyDescent="0.25">
      <c r="A24" s="1">
        <v>23</v>
      </c>
      <c r="B24" s="1" t="s">
        <v>784</v>
      </c>
      <c r="C24" s="2" t="s">
        <v>310</v>
      </c>
      <c r="D24" s="1" t="s">
        <v>785</v>
      </c>
      <c r="E24" s="1">
        <v>46130</v>
      </c>
      <c r="F24" s="1">
        <v>1</v>
      </c>
      <c r="G24" s="1">
        <v>46130</v>
      </c>
      <c r="H24" s="1" t="s">
        <v>11</v>
      </c>
      <c r="I24" s="1">
        <v>1</v>
      </c>
    </row>
    <row r="25" spans="1:9" x14ac:dyDescent="0.25">
      <c r="A25" s="1">
        <v>24</v>
      </c>
      <c r="B25" s="1" t="s">
        <v>786</v>
      </c>
      <c r="C25" s="2" t="s">
        <v>787</v>
      </c>
      <c r="D25" s="1" t="s">
        <v>788</v>
      </c>
      <c r="E25" s="1">
        <v>46130</v>
      </c>
      <c r="F25" s="1">
        <v>1</v>
      </c>
      <c r="G25" s="1">
        <v>46130</v>
      </c>
      <c r="H25" s="1" t="s">
        <v>11</v>
      </c>
      <c r="I25" s="1">
        <v>1</v>
      </c>
    </row>
    <row r="26" spans="1:9" x14ac:dyDescent="0.25">
      <c r="A26" s="1">
        <v>25</v>
      </c>
      <c r="B26" s="1" t="s">
        <v>789</v>
      </c>
      <c r="C26" s="2" t="s">
        <v>720</v>
      </c>
      <c r="D26" s="1" t="s">
        <v>790</v>
      </c>
      <c r="E26" s="1">
        <v>46130</v>
      </c>
      <c r="F26" s="1">
        <v>1</v>
      </c>
      <c r="G26" s="1">
        <v>46130</v>
      </c>
      <c r="H26" s="1" t="s">
        <v>11</v>
      </c>
      <c r="I26" s="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communes_new</vt:lpstr>
      <vt:lpstr>districts_new</vt:lpstr>
      <vt:lpstr>provinces_new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Panha-PC</dc:creator>
  <cp:lastModifiedBy>Bou Panha</cp:lastModifiedBy>
  <dcterms:created xsi:type="dcterms:W3CDTF">2015-06-05T18:17:20Z</dcterms:created>
  <dcterms:modified xsi:type="dcterms:W3CDTF">2026-04-21T05:21:29Z</dcterms:modified>
</cp:coreProperties>
</file>