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engue &amp; Chikungunya" sheetId="2" state="visible" r:id="rId4"/>
    <sheet name="Testing Source Split" sheetId="3" state="visible" r:id="rId5"/>
    <sheet name="Entomological Surveillance" sheetId="4" state="visible" r:id="rId6"/>
    <sheet name="Community Engagement" sheetId="5" state="visible" r:id="rId7"/>
    <sheet name="Field Visit &amp; Case Response" sheetId="6" state="visible" r:id="rId8"/>
    <sheet name="Weekly Block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<sst xmlns="http://schemas.openxmlformats.org/spreadsheetml/2006/main" count="162" uniqueCount="99">
  <si>
    <t xml:space="preserve">Hoshiarpur District — Block-wise VBD/WBD Reporting Proforma</t>
  </si>
  <si>
    <t xml:space="preserve">State NVBDCP / District Health Society, Punjab — for block-wise submission to District Epidemiologist</t>
  </si>
  <si>
    <t xml:space="preserve">Purpose</t>
  </si>
  <si>
    <t xml:space="preserve">Standard weekly proforma for all 10 blocks (+ urban area) of Hoshiarpur district to report dengue/chikungunya testing, entomological surveillance, community mobilisation, field supervision, and case response — consolidating the parameters reviewed in the State VBD/WBD meeting.</t>
  </si>
  <si>
    <t xml:space="preserve">Reporting frequency</t>
  </si>
  <si>
    <t xml:space="preserve">Weekly (every Monday, for the preceding Mon–Sun), and immediately for any village/ward with a fresh dengue-positive case.</t>
  </si>
  <si>
    <t xml:space="preserve">Who fills this</t>
  </si>
  <si>
    <t xml:space="preserve">Block Extension Educator / Block SMO office, consolidated and verified by the District Epidemiologist before submission to the State NVBDCP cell.</t>
  </si>
  <si>
    <t xml:space="preserve">How to use</t>
  </si>
  <si>
    <t xml:space="preserve">Enter data only in the YELLOW cells. Grey/blue total rows and all % / rate columns are formulas — do not overwrite them. One row per block on each sheet; add rows on the 'Field Visit &amp; Case Response' sheet as needed (one row per village/ward visited).</t>
  </si>
  <si>
    <t xml:space="preserve">Sheets</t>
  </si>
  <si>
    <t xml:space="preserve">1. Dengue &amp; Chikungunya Testing
2. Testing Source Split (AAC vs SSH)
3. Entomological Surveillance
4. Community Engagement
5. Field Visit &amp; Case Response (village-wise)
6. Weekly Block Summary</t>
  </si>
  <si>
    <t xml:space="preserve">Example</t>
  </si>
  <si>
    <t xml:space="preserve">A sample filled row is shown in row 4 of each data sheet in italics — delete/overwrite it with real data before circulating.</t>
  </si>
  <si>
    <t xml:space="preserve">Legend:</t>
  </si>
  <si>
    <t xml:space="preserve">Fill-in cell</t>
  </si>
  <si>
    <t xml:space="preserve">Auto-calculated (formula)</t>
  </si>
  <si>
    <t xml:space="preserve">Dengue &amp; Chikungunya — Testing and Positivity (Block-wise, Weekly)</t>
  </si>
  <si>
    <t xml:space="preserve">Report Week: ____________   |   Reporting Date: ____________</t>
  </si>
  <si>
    <t xml:space="preserve">Block</t>
  </si>
  <si>
    <t xml:space="preserve">Dengue Samples
Tested (week)</t>
  </si>
  <si>
    <t xml:space="preserve">Dengue Positive
(week)</t>
  </si>
  <si>
    <t xml:space="preserve">Dengue Positivity
Rate % (week)</t>
  </si>
  <si>
    <t xml:space="preserve">New Dengue Cases
Reported (this week)</t>
  </si>
  <si>
    <t xml:space="preserve">Cumulative Dengue
Cases (season)</t>
  </si>
  <si>
    <t xml:space="preserve">Chikungunya Samples
Tested (week)</t>
  </si>
  <si>
    <t xml:space="preserve">Chikungunya Positive
(week)</t>
  </si>
  <si>
    <t xml:space="preserve">Chikungunya Positivity
Rate % (week)</t>
  </si>
  <si>
    <t xml:space="preserve">Garhshankar</t>
  </si>
  <si>
    <t xml:space="preserve">Mahilpur</t>
  </si>
  <si>
    <t xml:space="preserve">Hoshiarpur-1</t>
  </si>
  <si>
    <t xml:space="preserve">Hoshiarpur-2</t>
  </si>
  <si>
    <t xml:space="preserve">Bhunga</t>
  </si>
  <si>
    <t xml:space="preserve">Dasuya</t>
  </si>
  <si>
    <t xml:space="preserve">Tanda</t>
  </si>
  <si>
    <t xml:space="preserve">Talwara</t>
  </si>
  <si>
    <t xml:space="preserve">Mukerian</t>
  </si>
  <si>
    <t xml:space="preserve">Hajipur</t>
  </si>
  <si>
    <t xml:space="preserve">Urban (MC Hoshiarpur + ULBs)</t>
  </si>
  <si>
    <t xml:space="preserve">District Total</t>
  </si>
  <si>
    <t xml:space="preserve">Dengue Testing Source Split — Anti-larval/Fever Clinics (AAC) vs Sub-district/State Hospitals (SSH)</t>
  </si>
  <si>
    <t xml:space="preserve">Dengue Tests done
at AACs (week)</t>
  </si>
  <si>
    <t xml:space="preserve">Dengue Positive
at AACs (week)</t>
  </si>
  <si>
    <t xml:space="preserve">Dengue Tests done
at SSHs (week)</t>
  </si>
  <si>
    <t xml:space="preserve">Dengue Positive
at SSHs (week)</t>
  </si>
  <si>
    <t xml:space="preserve">Total Tests
(AAC+SSH)</t>
  </si>
  <si>
    <t xml:space="preserve">Total Positive
(AAC+SSH)</t>
  </si>
  <si>
    <t xml:space="preserve">% Positives
from SSH</t>
  </si>
  <si>
    <t xml:space="preserve">Entomological Surveillance &amp; Fogging Compliance (Block-wise, Weekly)</t>
  </si>
  <si>
    <t xml:space="preserve">Houses
Checked</t>
  </si>
  <si>
    <t xml:space="preserve">Houses Positive
for Larvae</t>
  </si>
  <si>
    <t xml:space="preserve">House
Index %</t>
  </si>
  <si>
    <t xml:space="preserve">Containers
Checked</t>
  </si>
  <si>
    <t xml:space="preserve">Containers Positive
for Larvae</t>
  </si>
  <si>
    <t xml:space="preserve">Container
Index %</t>
  </si>
  <si>
    <t xml:space="preserve">Warning Notices
Issued</t>
  </si>
  <si>
    <t xml:space="preserve">Challans
Done</t>
  </si>
  <si>
    <t xml:space="preserve">Fogging by Dept. of
Local Government (Y/Not Regular/N)</t>
  </si>
  <si>
    <t xml:space="preserve">Fogging by Rural Dev. &amp;
Panchayats Dept. (Y/Not Regular/N)</t>
  </si>
  <si>
    <t xml:space="preserve">Community Engagement in Anti-Dengue Campaign (Block-wise)</t>
  </si>
  <si>
    <t xml:space="preserve">Nursing Students —
Total in Block</t>
  </si>
  <si>
    <t xml:space="preserve">Nursing Students —
Involved in Campaign</t>
  </si>
  <si>
    <t xml:space="preserve">% Nursing Students
Involved</t>
  </si>
  <si>
    <t xml:space="preserve">VHSCs —
Total in Block</t>
  </si>
  <si>
    <t xml:space="preserve">VHSCs —
Involved in Campaign</t>
  </si>
  <si>
    <t xml:space="preserve">% VHSCs
Involved</t>
  </si>
  <si>
    <t xml:space="preserve">RWAs —
Total in Block</t>
  </si>
  <si>
    <t xml:space="preserve">RWAs —
Involved in Campaign</t>
  </si>
  <si>
    <t xml:space="preserve">% RWAs
Involved</t>
  </si>
  <si>
    <t xml:space="preserve">Field Visit &amp; Dengue-Positive Case-House Response Log (Village/Ward-wise)</t>
  </si>
  <si>
    <t xml:space="preserve">Log every visit to a dengue-positive case house or larval hotspot — add rows as needed</t>
  </si>
  <si>
    <t xml:space="preserve">Village / Ward
Name</t>
  </si>
  <si>
    <t xml:space="preserve">Date of
Visit</t>
  </si>
  <si>
    <t xml:space="preserve">Visiting Officer
(Name &amp; Designation)</t>
  </si>
  <si>
    <t xml:space="preserve">District Epidemiologist
Supervision Visit Done (Y/N)</t>
  </si>
  <si>
    <t xml:space="preserve">Larva Found at
Index House (Y/N)</t>
  </si>
  <si>
    <t xml:space="preserve">Larva Found in
Surrounding Houses (Y/N)</t>
  </si>
  <si>
    <t xml:space="preserve">Indoor Fogging
Done (Y/N)</t>
  </si>
  <si>
    <t xml:space="preserve">Outdoor Fogging
Done (Y/N)</t>
  </si>
  <si>
    <t xml:space="preserve">ASHA Involved
(Y/N)</t>
  </si>
  <si>
    <t xml:space="preserve">Nursing Students
Involved (Y/N)</t>
  </si>
  <si>
    <t xml:space="preserve">Community Awareness
Level (Good/Moderate/Poor)</t>
  </si>
  <si>
    <t xml:space="preserve">Action Taken /
Remarks</t>
  </si>
  <si>
    <t xml:space="preserve">Village Baghpur</t>
  </si>
  <si>
    <t xml:space="preserve">18-Sep-2026</t>
  </si>
  <si>
    <t xml:space="preserve">State NVBDCP Team</t>
  </si>
  <si>
    <t xml:space="preserve">N</t>
  </si>
  <si>
    <t xml:space="preserve">Y</t>
  </si>
  <si>
    <t xml:space="preserve">Poor</t>
  </si>
  <si>
    <t xml:space="preserve">Anti-larval activity poor; sensitize ASHA &amp; nursing students; conduct fogging within 48 hrs</t>
  </si>
  <si>
    <t xml:space="preserve">Weekly Block-wise Summary &amp; Corrective Action Tracker</t>
  </si>
  <si>
    <t xml:space="preserve">For District Epidemiologist consolidation and review with Civil Surgeon / Block SMOs</t>
  </si>
  <si>
    <t xml:space="preserve">New Dengue Cases
(this week)</t>
  </si>
  <si>
    <t xml:space="preserve">Active Block
Status (Y/N)</t>
  </si>
  <si>
    <t xml:space="preserve">Block-level VC
Conducted (Y/N)</t>
  </si>
  <si>
    <t xml:space="preserve">No. of District/State
Team Field Visits (week)</t>
  </si>
  <si>
    <t xml:space="preserve">Key Issues Identified</t>
  </si>
  <si>
    <t xml:space="preserve">Corrective Action
Planned</t>
  </si>
  <si>
    <t xml:space="preserve">Target Completion
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</si>
</sst>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6" customFormat="false" ht="30" hidden="false" customHeight="true" outlineLevel="0" collapsed="false">
      <c r="A6" s="3" t="s">
        <v>4</v>
      </c>
      <c r="B6" s="4" t="s">
        <v>5</v>
      </c>
      <c r="C6" s="4"/>
      <c r="D6" s="4"/>
      <c r="E6" s="4"/>
      <c r="F6" s="4"/>
    </row>
    <row r="8" customFormat="false" ht="30" hidden="false" customHeight="true" outlineLevel="0" collapsed="false">
      <c r="A8" s="3" t="s">
        <v>6</v>
      </c>
      <c r="B8" s="4" t="s">
        <v>7</v>
      </c>
      <c r="C8" s="4"/>
      <c r="D8" s="4"/>
      <c r="E8" s="4"/>
      <c r="F8" s="4"/>
    </row>
    <row r="10" customFormat="false" ht="30" hidden="false" customHeight="true" outlineLevel="0" collapsed="false">
      <c r="A10" s="3" t="s">
        <v>8</v>
      </c>
      <c r="B10" s="4" t="s">
        <v>9</v>
      </c>
      <c r="C10" s="4"/>
      <c r="D10" s="4"/>
      <c r="E10" s="4"/>
      <c r="F10" s="4"/>
    </row>
    <row r="12" customFormat="false" ht="105.75" hidden="false" customHeight="true" outlineLevel="0" collapsed="false">
      <c r="A12" s="3" t="s">
        <v>10</v>
      </c>
      <c r="B12" s="4" t="s">
        <v>11</v>
      </c>
      <c r="C12" s="4"/>
      <c r="D12" s="4"/>
      <c r="E12" s="4"/>
      <c r="F12" s="4"/>
    </row>
    <row r="14" customFormat="false" ht="30" hidden="false" customHeight="true" outlineLevel="0" collapsed="false">
      <c r="A14" s="3" t="s">
        <v>12</v>
      </c>
      <c r="B14" s="4" t="s">
        <v>13</v>
      </c>
      <c r="C14" s="4"/>
      <c r="D14" s="4"/>
      <c r="E14" s="4"/>
      <c r="F14" s="4"/>
    </row>
    <row r="17" customFormat="false" ht="15" hidden="false" customHeight="false" outlineLevel="0" collapsed="false">
      <c r="A17" s="5" t="s">
        <v>14</v>
      </c>
      <c r="B17" s="6" t="s">
        <v>15</v>
      </c>
      <c r="C17" s="7" t="s">
        <v>16</v>
      </c>
    </row>
  </sheetData>
  <mergeCells count="8">
    <mergeCell ref="A1:F1"/>
    <mergeCell ref="A2:F2"/>
    <mergeCell ref="B4:F4"/>
    <mergeCell ref="B6:F6"/>
    <mergeCell ref="B8:F8"/>
    <mergeCell ref="B10:F10"/>
    <mergeCell ref="B12:F12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8" t="s">
        <v>17</v>
      </c>
      <c r="B1" s="8"/>
      <c r="C1" s="8"/>
      <c r="D1" s="8"/>
      <c r="E1" s="8"/>
      <c r="F1" s="8"/>
      <c r="G1" s="8"/>
      <c r="H1" s="8"/>
      <c r="I1" s="8"/>
    </row>
    <row r="2" customFormat="false" ht="15.7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  <c r="I2" s="2"/>
    </row>
    <row r="3" customFormat="false" ht="39.75" hidden="false" customHeight="true" outlineLevel="0" collapsed="false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</row>
    <row r="4" customFormat="false" ht="15" hidden="false" customHeight="false" outlineLevel="0" collapsed="false">
      <c r="A4" s="10" t="s">
        <v>28</v>
      </c>
      <c r="B4" s="11"/>
      <c r="C4" s="12"/>
      <c r="D4" s="13" t="n">
        <f aca="false">IFERROR(C4/B4,0)</f>
        <v>0</v>
      </c>
      <c r="E4" s="12"/>
      <c r="F4" s="12"/>
      <c r="G4" s="12"/>
      <c r="H4" s="12"/>
      <c r="I4" s="13" t="n">
        <f aca="false">IFERROR(H4/G4,0)</f>
        <v>0</v>
      </c>
    </row>
    <row r="5" customFormat="false" ht="15" hidden="false" customHeight="false" outlineLevel="0" collapsed="false">
      <c r="A5" s="10" t="s">
        <v>29</v>
      </c>
      <c r="B5" s="12"/>
      <c r="C5" s="12"/>
      <c r="D5" s="13" t="n">
        <f aca="false">IFERROR(C5/B5,0)</f>
        <v>0</v>
      </c>
      <c r="E5" s="12"/>
      <c r="F5" s="12"/>
      <c r="G5" s="12"/>
      <c r="H5" s="12"/>
      <c r="I5" s="13" t="n">
        <f aca="false">IFERROR(H5/G5,0)</f>
        <v>0</v>
      </c>
    </row>
    <row r="6" customFormat="false" ht="15" hidden="false" customHeight="false" outlineLevel="0" collapsed="false">
      <c r="A6" s="10" t="s">
        <v>30</v>
      </c>
      <c r="B6" s="12"/>
      <c r="C6" s="12"/>
      <c r="D6" s="13" t="n">
        <f aca="false">IFERROR(C6/B6,0)</f>
        <v>0</v>
      </c>
      <c r="E6" s="12"/>
      <c r="F6" s="12"/>
      <c r="G6" s="12"/>
      <c r="H6" s="12"/>
      <c r="I6" s="13" t="n">
        <f aca="false">IFERROR(H6/G6,0)</f>
        <v>0</v>
      </c>
    </row>
    <row r="7" customFormat="false" ht="15" hidden="false" customHeight="false" outlineLevel="0" collapsed="false">
      <c r="A7" s="10" t="s">
        <v>31</v>
      </c>
      <c r="B7" s="12"/>
      <c r="C7" s="12"/>
      <c r="D7" s="13" t="n">
        <f aca="false">IFERROR(C7/B7,0)</f>
        <v>0</v>
      </c>
      <c r="E7" s="12"/>
      <c r="F7" s="12"/>
      <c r="G7" s="12"/>
      <c r="H7" s="12"/>
      <c r="I7" s="13" t="n">
        <f aca="false">IFERROR(H7/G7,0)</f>
        <v>0</v>
      </c>
    </row>
    <row r="8" customFormat="false" ht="15" hidden="false" customHeight="false" outlineLevel="0" collapsed="false">
      <c r="A8" s="10" t="s">
        <v>32</v>
      </c>
      <c r="B8" s="12"/>
      <c r="C8" s="12"/>
      <c r="D8" s="13" t="n">
        <f aca="false">IFERROR(C8/B8,0)</f>
        <v>0</v>
      </c>
      <c r="E8" s="12"/>
      <c r="F8" s="12"/>
      <c r="G8" s="12"/>
      <c r="H8" s="12"/>
      <c r="I8" s="13" t="n">
        <f aca="false">IFERROR(H8/G8,0)</f>
        <v>0</v>
      </c>
    </row>
    <row r="9" customFormat="false" ht="15" hidden="false" customHeight="false" outlineLevel="0" collapsed="false">
      <c r="A9" s="10" t="s">
        <v>33</v>
      </c>
      <c r="B9" s="12"/>
      <c r="C9" s="12"/>
      <c r="D9" s="13" t="n">
        <f aca="false">IFERROR(C9/B9,0)</f>
        <v>0</v>
      </c>
      <c r="E9" s="12"/>
      <c r="F9" s="12"/>
      <c r="G9" s="12"/>
      <c r="H9" s="12"/>
      <c r="I9" s="13" t="n">
        <f aca="false">IFERROR(H9/G9,0)</f>
        <v>0</v>
      </c>
    </row>
    <row r="10" customFormat="false" ht="15" hidden="false" customHeight="false" outlineLevel="0" collapsed="false">
      <c r="A10" s="10" t="s">
        <v>34</v>
      </c>
      <c r="B10" s="12"/>
      <c r="C10" s="12"/>
      <c r="D10" s="13" t="n">
        <f aca="false">IFERROR(C10/B10,0)</f>
        <v>0</v>
      </c>
      <c r="E10" s="12"/>
      <c r="F10" s="12"/>
      <c r="G10" s="12"/>
      <c r="H10" s="12"/>
      <c r="I10" s="13" t="n">
        <f aca="false">IFERROR(H10/G10,0)</f>
        <v>0</v>
      </c>
    </row>
    <row r="11" customFormat="false" ht="15" hidden="false" customHeight="false" outlineLevel="0" collapsed="false">
      <c r="A11" s="10" t="s">
        <v>35</v>
      </c>
      <c r="B11" s="12"/>
      <c r="C11" s="12"/>
      <c r="D11" s="13" t="n">
        <f aca="false">IFERROR(C11/B11,0)</f>
        <v>0</v>
      </c>
      <c r="E11" s="12"/>
      <c r="F11" s="12"/>
      <c r="G11" s="12"/>
      <c r="H11" s="12"/>
      <c r="I11" s="13" t="n">
        <f aca="false">IFERROR(H11/G11,0)</f>
        <v>0</v>
      </c>
    </row>
    <row r="12" customFormat="false" ht="15" hidden="false" customHeight="false" outlineLevel="0" collapsed="false">
      <c r="A12" s="10" t="s">
        <v>36</v>
      </c>
      <c r="B12" s="12"/>
      <c r="C12" s="12"/>
      <c r="D12" s="13" t="n">
        <f aca="false">IFERROR(C12/B12,0)</f>
        <v>0</v>
      </c>
      <c r="E12" s="12"/>
      <c r="F12" s="12"/>
      <c r="G12" s="12"/>
      <c r="H12" s="12"/>
      <c r="I12" s="13" t="n">
        <f aca="false">IFERROR(H12/G12,0)</f>
        <v>0</v>
      </c>
    </row>
    <row r="13" customFormat="false" ht="15" hidden="false" customHeight="false" outlineLevel="0" collapsed="false">
      <c r="A13" s="10" t="s">
        <v>37</v>
      </c>
      <c r="B13" s="12"/>
      <c r="C13" s="12"/>
      <c r="D13" s="13" t="n">
        <f aca="false">IFERROR(C13/B13,0)</f>
        <v>0</v>
      </c>
      <c r="E13" s="12"/>
      <c r="F13" s="12"/>
      <c r="G13" s="12"/>
      <c r="H13" s="12"/>
      <c r="I13" s="13" t="n">
        <f aca="false">IFERROR(H13/G13,0)</f>
        <v>0</v>
      </c>
    </row>
    <row r="14" customFormat="false" ht="15" hidden="false" customHeight="false" outlineLevel="0" collapsed="false">
      <c r="A14" s="10" t="s">
        <v>38</v>
      </c>
      <c r="B14" s="12"/>
      <c r="C14" s="12"/>
      <c r="D14" s="13" t="n">
        <f aca="false">IFERROR(C14/B14,0)</f>
        <v>0</v>
      </c>
      <c r="E14" s="12"/>
      <c r="F14" s="12"/>
      <c r="G14" s="12"/>
      <c r="H14" s="12"/>
      <c r="I14" s="13" t="n">
        <f aca="false">IFERROR(H14/G14,0)</f>
        <v>0</v>
      </c>
    </row>
    <row r="15" customFormat="false" ht="15" hidden="false" customHeight="false" outlineLevel="0" collapsed="false">
      <c r="A15" s="14" t="s">
        <v>39</v>
      </c>
      <c r="B15" s="14" t="n">
        <f aca="false">SUM(B4:B14)</f>
        <v>0</v>
      </c>
      <c r="C15" s="14" t="n">
        <f aca="false">SUM(C4:C14)</f>
        <v>0</v>
      </c>
      <c r="D15" s="15" t="n">
        <f aca="false">IFERROR(C15/B15,0)</f>
        <v>0</v>
      </c>
      <c r="E15" s="14" t="n">
        <f aca="false">SUM(E4:E14)</f>
        <v>0</v>
      </c>
      <c r="F15" s="14" t="n">
        <f aca="false">SUM(F4:F14)</f>
        <v>0</v>
      </c>
      <c r="G15" s="14" t="n">
        <f aca="false">SUM(G4:G14)</f>
        <v>0</v>
      </c>
      <c r="H15" s="14" t="n">
        <f aca="false">SUM(H4:H14)</f>
        <v>0</v>
      </c>
      <c r="I15" s="15" t="n">
        <f aca="false">IFERROR(H15/G15,0)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21.75" hidden="false" customHeight="true" outlineLevel="0" collapsed="false">
      <c r="A1" s="8" t="s">
        <v>40</v>
      </c>
      <c r="B1" s="8"/>
      <c r="C1" s="8"/>
      <c r="D1" s="8"/>
      <c r="E1" s="8"/>
      <c r="F1" s="8"/>
      <c r="G1" s="8"/>
      <c r="H1" s="8"/>
    </row>
    <row r="2" customFormat="false" ht="15.7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9" t="s">
        <v>19</v>
      </c>
      <c r="B3" s="9" t="s">
        <v>41</v>
      </c>
      <c r="C3" s="9" t="s">
        <v>42</v>
      </c>
      <c r="D3" s="9" t="s">
        <v>43</v>
      </c>
      <c r="E3" s="9" t="s">
        <v>44</v>
      </c>
      <c r="F3" s="9" t="s">
        <v>45</v>
      </c>
      <c r="G3" s="9" t="s">
        <v>46</v>
      </c>
      <c r="H3" s="9" t="s">
        <v>47</v>
      </c>
    </row>
    <row r="4" customFormat="false" ht="15" hidden="false" customHeight="false" outlineLevel="0" collapsed="false">
      <c r="A4" s="10" t="s">
        <v>28</v>
      </c>
      <c r="B4" s="12"/>
      <c r="C4" s="12"/>
      <c r="D4" s="12"/>
      <c r="E4" s="12"/>
      <c r="F4" s="10" t="n">
        <f aca="false">B4+D4</f>
        <v>0</v>
      </c>
      <c r="G4" s="10" t="n">
        <f aca="false">C4+E4</f>
        <v>0</v>
      </c>
      <c r="H4" s="16" t="n">
        <f aca="false">IFERROR(E4/G4,0)</f>
        <v>0</v>
      </c>
    </row>
    <row r="5" customFormat="false" ht="15" hidden="false" customHeight="false" outlineLevel="0" collapsed="false">
      <c r="A5" s="10" t="s">
        <v>29</v>
      </c>
      <c r="B5" s="12"/>
      <c r="C5" s="12"/>
      <c r="D5" s="12"/>
      <c r="E5" s="12"/>
      <c r="F5" s="10" t="n">
        <f aca="false">B5+D5</f>
        <v>0</v>
      </c>
      <c r="G5" s="10" t="n">
        <f aca="false">C5+E5</f>
        <v>0</v>
      </c>
      <c r="H5" s="16" t="n">
        <f aca="false">IFERROR(E5/G5,0)</f>
        <v>0</v>
      </c>
    </row>
    <row r="6" customFormat="false" ht="15" hidden="false" customHeight="false" outlineLevel="0" collapsed="false">
      <c r="A6" s="10" t="s">
        <v>30</v>
      </c>
      <c r="B6" s="12"/>
      <c r="C6" s="12"/>
      <c r="D6" s="12"/>
      <c r="E6" s="12"/>
      <c r="F6" s="10" t="n">
        <f aca="false">B6+D6</f>
        <v>0</v>
      </c>
      <c r="G6" s="10" t="n">
        <f aca="false">C6+E6</f>
        <v>0</v>
      </c>
      <c r="H6" s="16" t="n">
        <f aca="false">IFERROR(E6/G6,0)</f>
        <v>0</v>
      </c>
    </row>
    <row r="7" customFormat="false" ht="15" hidden="false" customHeight="false" outlineLevel="0" collapsed="false">
      <c r="A7" s="10" t="s">
        <v>31</v>
      </c>
      <c r="B7" s="12"/>
      <c r="C7" s="12"/>
      <c r="D7" s="12"/>
      <c r="E7" s="12"/>
      <c r="F7" s="10" t="n">
        <f aca="false">B7+D7</f>
        <v>0</v>
      </c>
      <c r="G7" s="10" t="n">
        <f aca="false">C7+E7</f>
        <v>0</v>
      </c>
      <c r="H7" s="16" t="n">
        <f aca="false">IFERROR(E7/G7,0)</f>
        <v>0</v>
      </c>
    </row>
    <row r="8" customFormat="false" ht="15" hidden="false" customHeight="false" outlineLevel="0" collapsed="false">
      <c r="A8" s="10" t="s">
        <v>32</v>
      </c>
      <c r="B8" s="12"/>
      <c r="C8" s="12"/>
      <c r="D8" s="12"/>
      <c r="E8" s="12"/>
      <c r="F8" s="10" t="n">
        <f aca="false">B8+D8</f>
        <v>0</v>
      </c>
      <c r="G8" s="10" t="n">
        <f aca="false">C8+E8</f>
        <v>0</v>
      </c>
      <c r="H8" s="16" t="n">
        <f aca="false">IFERROR(E8/G8,0)</f>
        <v>0</v>
      </c>
    </row>
    <row r="9" customFormat="false" ht="15" hidden="false" customHeight="false" outlineLevel="0" collapsed="false">
      <c r="A9" s="10" t="s">
        <v>33</v>
      </c>
      <c r="B9" s="12"/>
      <c r="C9" s="12"/>
      <c r="D9" s="12"/>
      <c r="E9" s="12"/>
      <c r="F9" s="10" t="n">
        <f aca="false">B9+D9</f>
        <v>0</v>
      </c>
      <c r="G9" s="10" t="n">
        <f aca="false">C9+E9</f>
        <v>0</v>
      </c>
      <c r="H9" s="16" t="n">
        <f aca="false">IFERROR(E9/G9,0)</f>
        <v>0</v>
      </c>
    </row>
    <row r="10" customFormat="false" ht="15" hidden="false" customHeight="false" outlineLevel="0" collapsed="false">
      <c r="A10" s="10" t="s">
        <v>34</v>
      </c>
      <c r="B10" s="12"/>
      <c r="C10" s="12"/>
      <c r="D10" s="12"/>
      <c r="E10" s="12"/>
      <c r="F10" s="10" t="n">
        <f aca="false">B10+D10</f>
        <v>0</v>
      </c>
      <c r="G10" s="10" t="n">
        <f aca="false">C10+E10</f>
        <v>0</v>
      </c>
      <c r="H10" s="16" t="n">
        <f aca="false">IFERROR(E10/G10,0)</f>
        <v>0</v>
      </c>
    </row>
    <row r="11" customFormat="false" ht="15" hidden="false" customHeight="false" outlineLevel="0" collapsed="false">
      <c r="A11" s="10" t="s">
        <v>35</v>
      </c>
      <c r="B11" s="12"/>
      <c r="C11" s="12"/>
      <c r="D11" s="12"/>
      <c r="E11" s="12"/>
      <c r="F11" s="10" t="n">
        <f aca="false">B11+D11</f>
        <v>0</v>
      </c>
      <c r="G11" s="10" t="n">
        <f aca="false">C11+E11</f>
        <v>0</v>
      </c>
      <c r="H11" s="16" t="n">
        <f aca="false">IFERROR(E11/G11,0)</f>
        <v>0</v>
      </c>
    </row>
    <row r="12" customFormat="false" ht="15" hidden="false" customHeight="false" outlineLevel="0" collapsed="false">
      <c r="A12" s="10" t="s">
        <v>36</v>
      </c>
      <c r="B12" s="12"/>
      <c r="C12" s="12"/>
      <c r="D12" s="12"/>
      <c r="E12" s="12"/>
      <c r="F12" s="10" t="n">
        <f aca="false">B12+D12</f>
        <v>0</v>
      </c>
      <c r="G12" s="10" t="n">
        <f aca="false">C12+E12</f>
        <v>0</v>
      </c>
      <c r="H12" s="16" t="n">
        <f aca="false">IFERROR(E12/G12,0)</f>
        <v>0</v>
      </c>
    </row>
    <row r="13" customFormat="false" ht="15" hidden="false" customHeight="false" outlineLevel="0" collapsed="false">
      <c r="A13" s="10" t="s">
        <v>37</v>
      </c>
      <c r="B13" s="12"/>
      <c r="C13" s="12"/>
      <c r="D13" s="12"/>
      <c r="E13" s="12"/>
      <c r="F13" s="10" t="n">
        <f aca="false">B13+D13</f>
        <v>0</v>
      </c>
      <c r="G13" s="10" t="n">
        <f aca="false">C13+E13</f>
        <v>0</v>
      </c>
      <c r="H13" s="16" t="n">
        <f aca="false">IFERROR(E13/G13,0)</f>
        <v>0</v>
      </c>
    </row>
    <row r="14" customFormat="false" ht="15" hidden="false" customHeight="false" outlineLevel="0" collapsed="false">
      <c r="A14" s="10" t="s">
        <v>38</v>
      </c>
      <c r="B14" s="12"/>
      <c r="C14" s="12"/>
      <c r="D14" s="12"/>
      <c r="E14" s="12"/>
      <c r="F14" s="10" t="n">
        <f aca="false">B14+D14</f>
        <v>0</v>
      </c>
      <c r="G14" s="10" t="n">
        <f aca="false">C14+E14</f>
        <v>0</v>
      </c>
      <c r="H14" s="16" t="n">
        <f aca="false">IFERROR(E14/G14,0)</f>
        <v>0</v>
      </c>
    </row>
    <row r="15" customFormat="false" ht="15" hidden="false" customHeight="false" outlineLevel="0" collapsed="false">
      <c r="A15" s="14" t="s">
        <v>39</v>
      </c>
      <c r="B15" s="14" t="n">
        <f aca="false">SUM(B4:B14)</f>
        <v>0</v>
      </c>
      <c r="C15" s="14" t="n">
        <f aca="false">SUM(C4:C14)</f>
        <v>0</v>
      </c>
      <c r="D15" s="14" t="n">
        <f aca="false">SUM(D4:D14)</f>
        <v>0</v>
      </c>
      <c r="E15" s="14" t="n">
        <f aca="false">SUM(E4:E14)</f>
        <v>0</v>
      </c>
      <c r="F15" s="14" t="n">
        <f aca="false">SUM(F4:F14)</f>
        <v>0</v>
      </c>
      <c r="G15" s="14" t="n">
        <f aca="false">SUM(G4:G14)</f>
        <v>0</v>
      </c>
      <c r="H15" s="17" t="n">
        <f aca="false">IFERROR(E15/G15,0)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8"/>
  </cols>
  <sheetData>
    <row r="1" customFormat="false" ht="21.75" hidden="false" customHeight="true" outlineLevel="0" collapsed="false">
      <c r="A1" s="8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customFormat="false" ht="15.7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5.75" hidden="false" customHeight="true" outlineLevel="0" collapsed="false">
      <c r="A3" s="9" t="s">
        <v>19</v>
      </c>
      <c r="B3" s="9" t="s">
        <v>49</v>
      </c>
      <c r="C3" s="9" t="s">
        <v>50</v>
      </c>
      <c r="D3" s="9" t="s">
        <v>51</v>
      </c>
      <c r="E3" s="9" t="s">
        <v>52</v>
      </c>
      <c r="F3" s="9" t="s">
        <v>53</v>
      </c>
      <c r="G3" s="9" t="s">
        <v>54</v>
      </c>
      <c r="H3" s="9" t="s">
        <v>55</v>
      </c>
      <c r="I3" s="9" t="s">
        <v>56</v>
      </c>
      <c r="J3" s="9" t="s">
        <v>57</v>
      </c>
      <c r="K3" s="9" t="s">
        <v>58</v>
      </c>
    </row>
    <row r="4" customFormat="false" ht="15" hidden="false" customHeight="false" outlineLevel="0" collapsed="false">
      <c r="A4" s="10" t="s">
        <v>28</v>
      </c>
      <c r="B4" s="12"/>
      <c r="C4" s="12"/>
      <c r="D4" s="13" t="n">
        <f aca="false">IFERROR(C4/B4,0)</f>
        <v>0</v>
      </c>
      <c r="E4" s="12"/>
      <c r="F4" s="12"/>
      <c r="G4" s="13" t="n">
        <f aca="false">IFERROR(F4/E4,0)</f>
        <v>0</v>
      </c>
      <c r="H4" s="12"/>
      <c r="I4" s="12"/>
      <c r="J4" s="12"/>
      <c r="K4" s="12"/>
    </row>
    <row r="5" customFormat="false" ht="15" hidden="false" customHeight="false" outlineLevel="0" collapsed="false">
      <c r="A5" s="10" t="s">
        <v>29</v>
      </c>
      <c r="B5" s="12"/>
      <c r="C5" s="12"/>
      <c r="D5" s="13" t="n">
        <f aca="false">IFERROR(C5/B5,0)</f>
        <v>0</v>
      </c>
      <c r="E5" s="12"/>
      <c r="F5" s="12"/>
      <c r="G5" s="13" t="n">
        <f aca="false">IFERROR(F5/E5,0)</f>
        <v>0</v>
      </c>
      <c r="H5" s="12"/>
      <c r="I5" s="12"/>
      <c r="J5" s="12"/>
      <c r="K5" s="12"/>
    </row>
    <row r="6" customFormat="false" ht="15" hidden="false" customHeight="false" outlineLevel="0" collapsed="false">
      <c r="A6" s="10" t="s">
        <v>30</v>
      </c>
      <c r="B6" s="12"/>
      <c r="C6" s="12"/>
      <c r="D6" s="13" t="n">
        <f aca="false">IFERROR(C6/B6,0)</f>
        <v>0</v>
      </c>
      <c r="E6" s="12"/>
      <c r="F6" s="12"/>
      <c r="G6" s="13" t="n">
        <f aca="false">IFERROR(F6/E6,0)</f>
        <v>0</v>
      </c>
      <c r="H6" s="12"/>
      <c r="I6" s="12"/>
      <c r="J6" s="12"/>
      <c r="K6" s="12"/>
    </row>
    <row r="7" customFormat="false" ht="15" hidden="false" customHeight="false" outlineLevel="0" collapsed="false">
      <c r="A7" s="10" t="s">
        <v>31</v>
      </c>
      <c r="B7" s="12"/>
      <c r="C7" s="12"/>
      <c r="D7" s="13" t="n">
        <f aca="false">IFERROR(C7/B7,0)</f>
        <v>0</v>
      </c>
      <c r="E7" s="12"/>
      <c r="F7" s="12"/>
      <c r="G7" s="13" t="n">
        <f aca="false">IFERROR(F7/E7,0)</f>
        <v>0</v>
      </c>
      <c r="H7" s="12"/>
      <c r="I7" s="12"/>
      <c r="J7" s="12"/>
      <c r="K7" s="12"/>
    </row>
    <row r="8" customFormat="false" ht="15" hidden="false" customHeight="false" outlineLevel="0" collapsed="false">
      <c r="A8" s="10" t="s">
        <v>32</v>
      </c>
      <c r="B8" s="12"/>
      <c r="C8" s="12"/>
      <c r="D8" s="13" t="n">
        <f aca="false">IFERROR(C8/B8,0)</f>
        <v>0</v>
      </c>
      <c r="E8" s="12"/>
      <c r="F8" s="12"/>
      <c r="G8" s="13" t="n">
        <f aca="false">IFERROR(F8/E8,0)</f>
        <v>0</v>
      </c>
      <c r="H8" s="12"/>
      <c r="I8" s="12"/>
      <c r="J8" s="12"/>
      <c r="K8" s="12"/>
    </row>
    <row r="9" customFormat="false" ht="15" hidden="false" customHeight="false" outlineLevel="0" collapsed="false">
      <c r="A9" s="10" t="s">
        <v>33</v>
      </c>
      <c r="B9" s="12"/>
      <c r="C9" s="12"/>
      <c r="D9" s="13" t="n">
        <f aca="false">IFERROR(C9/B9,0)</f>
        <v>0</v>
      </c>
      <c r="E9" s="12"/>
      <c r="F9" s="12"/>
      <c r="G9" s="13" t="n">
        <f aca="false">IFERROR(F9/E9,0)</f>
        <v>0</v>
      </c>
      <c r="H9" s="12"/>
      <c r="I9" s="12"/>
      <c r="J9" s="12"/>
      <c r="K9" s="12"/>
    </row>
    <row r="10" customFormat="false" ht="15" hidden="false" customHeight="false" outlineLevel="0" collapsed="false">
      <c r="A10" s="10" t="s">
        <v>34</v>
      </c>
      <c r="B10" s="12"/>
      <c r="C10" s="12"/>
      <c r="D10" s="13" t="n">
        <f aca="false">IFERROR(C10/B10,0)</f>
        <v>0</v>
      </c>
      <c r="E10" s="12"/>
      <c r="F10" s="12"/>
      <c r="G10" s="13" t="n">
        <f aca="false">IFERROR(F10/E10,0)</f>
        <v>0</v>
      </c>
      <c r="H10" s="12"/>
      <c r="I10" s="12"/>
      <c r="J10" s="12"/>
      <c r="K10" s="12"/>
    </row>
    <row r="11" customFormat="false" ht="15" hidden="false" customHeight="false" outlineLevel="0" collapsed="false">
      <c r="A11" s="10" t="s">
        <v>35</v>
      </c>
      <c r="B11" s="12"/>
      <c r="C11" s="12"/>
      <c r="D11" s="13" t="n">
        <f aca="false">IFERROR(C11/B11,0)</f>
        <v>0</v>
      </c>
      <c r="E11" s="12"/>
      <c r="F11" s="12"/>
      <c r="G11" s="13" t="n">
        <f aca="false">IFERROR(F11/E11,0)</f>
        <v>0</v>
      </c>
      <c r="H11" s="12"/>
      <c r="I11" s="12"/>
      <c r="J11" s="12"/>
      <c r="K11" s="12"/>
    </row>
    <row r="12" customFormat="false" ht="15" hidden="false" customHeight="false" outlineLevel="0" collapsed="false">
      <c r="A12" s="10" t="s">
        <v>36</v>
      </c>
      <c r="B12" s="12"/>
      <c r="C12" s="12"/>
      <c r="D12" s="13" t="n">
        <f aca="false">IFERROR(C12/B12,0)</f>
        <v>0</v>
      </c>
      <c r="E12" s="12"/>
      <c r="F12" s="12"/>
      <c r="G12" s="13" t="n">
        <f aca="false">IFERROR(F12/E12,0)</f>
        <v>0</v>
      </c>
      <c r="H12" s="12"/>
      <c r="I12" s="12"/>
      <c r="J12" s="12"/>
      <c r="K12" s="12"/>
    </row>
    <row r="13" customFormat="false" ht="15" hidden="false" customHeight="false" outlineLevel="0" collapsed="false">
      <c r="A13" s="10" t="s">
        <v>37</v>
      </c>
      <c r="B13" s="12"/>
      <c r="C13" s="12"/>
      <c r="D13" s="13" t="n">
        <f aca="false">IFERROR(C13/B13,0)</f>
        <v>0</v>
      </c>
      <c r="E13" s="12"/>
      <c r="F13" s="12"/>
      <c r="G13" s="13" t="n">
        <f aca="false">IFERROR(F13/E13,0)</f>
        <v>0</v>
      </c>
      <c r="H13" s="12"/>
      <c r="I13" s="12"/>
      <c r="J13" s="12"/>
      <c r="K13" s="12"/>
    </row>
    <row r="14" customFormat="false" ht="15" hidden="false" customHeight="false" outlineLevel="0" collapsed="false">
      <c r="A14" s="10" t="s">
        <v>38</v>
      </c>
      <c r="B14" s="12"/>
      <c r="C14" s="12"/>
      <c r="D14" s="13" t="n">
        <f aca="false">IFERROR(C14/B14,0)</f>
        <v>0</v>
      </c>
      <c r="E14" s="12"/>
      <c r="F14" s="12"/>
      <c r="G14" s="13" t="n">
        <f aca="false">IFERROR(F14/E14,0)</f>
        <v>0</v>
      </c>
      <c r="H14" s="12"/>
      <c r="I14" s="12"/>
      <c r="J14" s="12"/>
      <c r="K14" s="12"/>
    </row>
    <row r="15" customFormat="false" ht="15" hidden="false" customHeight="false" outlineLevel="0" collapsed="false">
      <c r="A15" s="14" t="s">
        <v>39</v>
      </c>
      <c r="B15" s="14" t="n">
        <f aca="false">SUM(B4:B14)</f>
        <v>0</v>
      </c>
      <c r="C15" s="14" t="n">
        <f aca="false">SUM(C4:C14)</f>
        <v>0</v>
      </c>
      <c r="D15" s="15" t="n">
        <f aca="false">IFERROR(C15/B15,0)</f>
        <v>0</v>
      </c>
      <c r="E15" s="14" t="n">
        <f aca="false">SUM(E4:E14)</f>
        <v>0</v>
      </c>
      <c r="F15" s="14" t="n">
        <f aca="false">SUM(F4:F14)</f>
        <v>0</v>
      </c>
      <c r="G15" s="15" t="n">
        <f aca="false">IFERROR(F15/E15,0)</f>
        <v>0</v>
      </c>
      <c r="H15" s="14" t="n">
        <f aca="false">SUM(H4:H14)</f>
        <v>0</v>
      </c>
      <c r="I15" s="14" t="n">
        <f aca="false">SUM(I4:I14)</f>
        <v>0</v>
      </c>
      <c r="J15" s="14"/>
      <c r="K15" s="14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J4:K14" type="list">
      <formula1>"Y,Not Regularly,N"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21.75" hidden="false" customHeight="true" outlineLevel="0" collapsed="false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.7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9.75" hidden="false" customHeight="true" outlineLevel="0" collapsed="false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</row>
    <row r="4" customFormat="false" ht="15" hidden="false" customHeight="false" outlineLevel="0" collapsed="false">
      <c r="A4" s="10" t="s">
        <v>28</v>
      </c>
      <c r="B4" s="12"/>
      <c r="C4" s="12"/>
      <c r="D4" s="13" t="n">
        <f aca="false">IFERROR(C4/B4,0)</f>
        <v>0</v>
      </c>
      <c r="E4" s="12"/>
      <c r="F4" s="12"/>
      <c r="G4" s="13" t="n">
        <f aca="false">IFERROR(F4/E4,0)</f>
        <v>0</v>
      </c>
      <c r="H4" s="12"/>
      <c r="I4" s="12"/>
      <c r="J4" s="13" t="n">
        <f aca="false">IFERROR(I4/H4,0)</f>
        <v>0</v>
      </c>
    </row>
    <row r="5" customFormat="false" ht="15" hidden="false" customHeight="false" outlineLevel="0" collapsed="false">
      <c r="A5" s="10" t="s">
        <v>29</v>
      </c>
      <c r="B5" s="12"/>
      <c r="C5" s="12"/>
      <c r="D5" s="13" t="n">
        <f aca="false">IFERROR(C5/B5,0)</f>
        <v>0</v>
      </c>
      <c r="E5" s="12"/>
      <c r="F5" s="12"/>
      <c r="G5" s="13" t="n">
        <f aca="false">IFERROR(F5/E5,0)</f>
        <v>0</v>
      </c>
      <c r="H5" s="12"/>
      <c r="I5" s="12"/>
      <c r="J5" s="13" t="n">
        <f aca="false">IFERROR(I5/H5,0)</f>
        <v>0</v>
      </c>
    </row>
    <row r="6" customFormat="false" ht="15" hidden="false" customHeight="false" outlineLevel="0" collapsed="false">
      <c r="A6" s="10" t="s">
        <v>30</v>
      </c>
      <c r="B6" s="12"/>
      <c r="C6" s="12"/>
      <c r="D6" s="13" t="n">
        <f aca="false">IFERROR(C6/B6,0)</f>
        <v>0</v>
      </c>
      <c r="E6" s="12"/>
      <c r="F6" s="12"/>
      <c r="G6" s="13" t="n">
        <f aca="false">IFERROR(F6/E6,0)</f>
        <v>0</v>
      </c>
      <c r="H6" s="12"/>
      <c r="I6" s="12"/>
      <c r="J6" s="13" t="n">
        <f aca="false">IFERROR(I6/H6,0)</f>
        <v>0</v>
      </c>
    </row>
    <row r="7" customFormat="false" ht="15" hidden="false" customHeight="false" outlineLevel="0" collapsed="false">
      <c r="A7" s="10" t="s">
        <v>31</v>
      </c>
      <c r="B7" s="12"/>
      <c r="C7" s="12"/>
      <c r="D7" s="13" t="n">
        <f aca="false">IFERROR(C7/B7,0)</f>
        <v>0</v>
      </c>
      <c r="E7" s="12"/>
      <c r="F7" s="12"/>
      <c r="G7" s="13" t="n">
        <f aca="false">IFERROR(F7/E7,0)</f>
        <v>0</v>
      </c>
      <c r="H7" s="12"/>
      <c r="I7" s="12"/>
      <c r="J7" s="13" t="n">
        <f aca="false">IFERROR(I7/H7,0)</f>
        <v>0</v>
      </c>
    </row>
    <row r="8" customFormat="false" ht="15" hidden="false" customHeight="false" outlineLevel="0" collapsed="false">
      <c r="A8" s="10" t="s">
        <v>32</v>
      </c>
      <c r="B8" s="12"/>
      <c r="C8" s="12"/>
      <c r="D8" s="13" t="n">
        <f aca="false">IFERROR(C8/B8,0)</f>
        <v>0</v>
      </c>
      <c r="E8" s="12"/>
      <c r="F8" s="12"/>
      <c r="G8" s="13" t="n">
        <f aca="false">IFERROR(F8/E8,0)</f>
        <v>0</v>
      </c>
      <c r="H8" s="12"/>
      <c r="I8" s="12"/>
      <c r="J8" s="13" t="n">
        <f aca="false">IFERROR(I8/H8,0)</f>
        <v>0</v>
      </c>
    </row>
    <row r="9" customFormat="false" ht="15" hidden="false" customHeight="false" outlineLevel="0" collapsed="false">
      <c r="A9" s="10" t="s">
        <v>33</v>
      </c>
      <c r="B9" s="12"/>
      <c r="C9" s="12"/>
      <c r="D9" s="13" t="n">
        <f aca="false">IFERROR(C9/B9,0)</f>
        <v>0</v>
      </c>
      <c r="E9" s="12"/>
      <c r="F9" s="12"/>
      <c r="G9" s="13" t="n">
        <f aca="false">IFERROR(F9/E9,0)</f>
        <v>0</v>
      </c>
      <c r="H9" s="12"/>
      <c r="I9" s="12"/>
      <c r="J9" s="13" t="n">
        <f aca="false">IFERROR(I9/H9,0)</f>
        <v>0</v>
      </c>
    </row>
    <row r="10" customFormat="false" ht="15" hidden="false" customHeight="false" outlineLevel="0" collapsed="false">
      <c r="A10" s="10" t="s">
        <v>34</v>
      </c>
      <c r="B10" s="12"/>
      <c r="C10" s="12"/>
      <c r="D10" s="13" t="n">
        <f aca="false">IFERROR(C10/B10,0)</f>
        <v>0</v>
      </c>
      <c r="E10" s="12"/>
      <c r="F10" s="12"/>
      <c r="G10" s="13" t="n">
        <f aca="false">IFERROR(F10/E10,0)</f>
        <v>0</v>
      </c>
      <c r="H10" s="12"/>
      <c r="I10" s="12"/>
      <c r="J10" s="13" t="n">
        <f aca="false">IFERROR(I10/H10,0)</f>
        <v>0</v>
      </c>
    </row>
    <row r="11" customFormat="false" ht="15" hidden="false" customHeight="false" outlineLevel="0" collapsed="false">
      <c r="A11" s="10" t="s">
        <v>35</v>
      </c>
      <c r="B11" s="12"/>
      <c r="C11" s="12"/>
      <c r="D11" s="13" t="n">
        <f aca="false">IFERROR(C11/B11,0)</f>
        <v>0</v>
      </c>
      <c r="E11" s="12"/>
      <c r="F11" s="12"/>
      <c r="G11" s="13" t="n">
        <f aca="false">IFERROR(F11/E11,0)</f>
        <v>0</v>
      </c>
      <c r="H11" s="12"/>
      <c r="I11" s="12"/>
      <c r="J11" s="13" t="n">
        <f aca="false">IFERROR(I11/H11,0)</f>
        <v>0</v>
      </c>
    </row>
    <row r="12" customFormat="false" ht="15" hidden="false" customHeight="false" outlineLevel="0" collapsed="false">
      <c r="A12" s="10" t="s">
        <v>36</v>
      </c>
      <c r="B12" s="12"/>
      <c r="C12" s="12"/>
      <c r="D12" s="13" t="n">
        <f aca="false">IFERROR(C12/B12,0)</f>
        <v>0</v>
      </c>
      <c r="E12" s="12"/>
      <c r="F12" s="12"/>
      <c r="G12" s="13" t="n">
        <f aca="false">IFERROR(F12/E12,0)</f>
        <v>0</v>
      </c>
      <c r="H12" s="12"/>
      <c r="I12" s="12"/>
      <c r="J12" s="13" t="n">
        <f aca="false">IFERROR(I12/H12,0)</f>
        <v>0</v>
      </c>
    </row>
    <row r="13" customFormat="false" ht="15" hidden="false" customHeight="false" outlineLevel="0" collapsed="false">
      <c r="A13" s="10" t="s">
        <v>37</v>
      </c>
      <c r="B13" s="12"/>
      <c r="C13" s="12"/>
      <c r="D13" s="13" t="n">
        <f aca="false">IFERROR(C13/B13,0)</f>
        <v>0</v>
      </c>
      <c r="E13" s="12"/>
      <c r="F13" s="12"/>
      <c r="G13" s="13" t="n">
        <f aca="false">IFERROR(F13/E13,0)</f>
        <v>0</v>
      </c>
      <c r="H13" s="12"/>
      <c r="I13" s="12"/>
      <c r="J13" s="13" t="n">
        <f aca="false">IFERROR(I13/H13,0)</f>
        <v>0</v>
      </c>
    </row>
    <row r="14" customFormat="false" ht="15" hidden="false" customHeight="false" outlineLevel="0" collapsed="false">
      <c r="A14" s="10" t="s">
        <v>38</v>
      </c>
      <c r="B14" s="12"/>
      <c r="C14" s="12"/>
      <c r="D14" s="13" t="n">
        <f aca="false">IFERROR(C14/B14,0)</f>
        <v>0</v>
      </c>
      <c r="E14" s="12"/>
      <c r="F14" s="12"/>
      <c r="G14" s="13" t="n">
        <f aca="false">IFERROR(F14/E14,0)</f>
        <v>0</v>
      </c>
      <c r="H14" s="12"/>
      <c r="I14" s="12"/>
      <c r="J14" s="13" t="n">
        <f aca="false">IFERROR(I14/H14,0)</f>
        <v>0</v>
      </c>
    </row>
    <row r="15" customFormat="false" ht="15" hidden="false" customHeight="false" outlineLevel="0" collapsed="false">
      <c r="A15" s="14" t="s">
        <v>39</v>
      </c>
      <c r="B15" s="14" t="n">
        <f aca="false">SUM(B4:B14)</f>
        <v>0</v>
      </c>
      <c r="C15" s="14" t="n">
        <f aca="false">SUM(C4:C14)</f>
        <v>0</v>
      </c>
      <c r="D15" s="15" t="n">
        <f aca="false">IFERROR(C15/B15,0)</f>
        <v>0</v>
      </c>
      <c r="E15" s="14" t="n">
        <f aca="false">SUM(E4:E14)</f>
        <v>0</v>
      </c>
      <c r="F15" s="14" t="n">
        <f aca="false">SUM(F4:F14)</f>
        <v>0</v>
      </c>
      <c r="G15" s="15" t="n">
        <f aca="false">IFERROR(F15/E15,0)</f>
        <v>0</v>
      </c>
      <c r="H15" s="14" t="n">
        <f aca="false">SUM(H4:H14)</f>
        <v>0</v>
      </c>
      <c r="I15" s="14" t="n">
        <f aca="false">SUM(I4:I14)</f>
        <v>0</v>
      </c>
      <c r="J15" s="15" t="n">
        <f aca="false">IFERROR(I15/H15,0)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30"/>
  </cols>
  <sheetData>
    <row r="1" customFormat="false" ht="21.75" hidden="false" customHeight="true" outlineLevel="0" collapsed="false">
      <c r="A1" s="8" t="s">
        <v>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5.75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5.75" hidden="false" customHeight="true" outlineLevel="0" collapsed="false">
      <c r="A3" s="9" t="s">
        <v>19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78</v>
      </c>
      <c r="J3" s="9" t="s">
        <v>79</v>
      </c>
      <c r="K3" s="9" t="s">
        <v>80</v>
      </c>
      <c r="L3" s="9" t="s">
        <v>81</v>
      </c>
      <c r="M3" s="9" t="s">
        <v>82</v>
      </c>
    </row>
    <row r="4" customFormat="false" ht="30" hidden="false" customHeight="true" outlineLevel="0" collapsed="false">
      <c r="A4" s="18" t="s">
        <v>31</v>
      </c>
      <c r="B4" s="18" t="s">
        <v>83</v>
      </c>
      <c r="C4" s="18" t="s">
        <v>84</v>
      </c>
      <c r="D4" s="18" t="s">
        <v>85</v>
      </c>
      <c r="E4" s="18" t="s">
        <v>86</v>
      </c>
      <c r="F4" s="18" t="s">
        <v>87</v>
      </c>
      <c r="G4" s="18" t="s">
        <v>87</v>
      </c>
      <c r="H4" s="18" t="s">
        <v>86</v>
      </c>
      <c r="I4" s="18" t="s">
        <v>86</v>
      </c>
      <c r="J4" s="18" t="s">
        <v>86</v>
      </c>
      <c r="K4" s="18" t="s">
        <v>86</v>
      </c>
      <c r="L4" s="18" t="s">
        <v>88</v>
      </c>
      <c r="M4" s="18" t="s">
        <v>89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E5:K29" type="list">
      <formula1>"Y,N"</formula1>
      <formula2>0</formula2>
    </dataValidation>
    <dataValidation allowBlank="true" errorStyle="stop" operator="between" showDropDown="false" showErrorMessage="false" showInputMessage="false" sqref="L5:L29" type="list">
      <formula1>"Good,Moderate,Poor"</formula1>
      <formula2>0</formula2>
    </dataValidation>
    <dataValidation allowBlank="true" errorStyle="stop" operator="between" showDropDown="false" showErrorMessage="false" showInputMessage="false" sqref="A5:A29" type="list">
      <formula1>"Garhshankar,Mahilpur,Hoshiarpur-1,Hoshiarpur-2,Bhunga,Dasuya,Tanda,Talwara,Mukerian,Hajipur,Urban (MC Hoshiarpur + ULBs)"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8" min="7" style="0" width="22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8" t="s">
        <v>90</v>
      </c>
      <c r="B1" s="8"/>
      <c r="C1" s="8"/>
      <c r="D1" s="8"/>
      <c r="E1" s="8"/>
      <c r="F1" s="8"/>
      <c r="G1" s="8"/>
      <c r="H1" s="8"/>
      <c r="I1" s="8"/>
    </row>
    <row r="2" customFormat="false" ht="15.75" hidden="false" customHeight="tru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</row>
    <row r="3" customFormat="false" ht="39.75" hidden="false" customHeight="true" outlineLevel="0" collapsed="false">
      <c r="A3" s="9" t="s">
        <v>19</v>
      </c>
      <c r="B3" s="9" t="s">
        <v>92</v>
      </c>
      <c r="C3" s="9" t="s">
        <v>24</v>
      </c>
      <c r="D3" s="9" t="s">
        <v>93</v>
      </c>
      <c r="E3" s="9" t="s">
        <v>94</v>
      </c>
      <c r="F3" s="9" t="s">
        <v>95</v>
      </c>
      <c r="G3" s="9" t="s">
        <v>96</v>
      </c>
      <c r="H3" s="9" t="s">
        <v>97</v>
      </c>
      <c r="I3" s="9" t="s">
        <v>98</v>
      </c>
    </row>
    <row r="4" customFormat="false" ht="27.75" hidden="false" customHeight="true" outlineLevel="0" collapsed="false">
      <c r="A4" s="10" t="s">
        <v>28</v>
      </c>
      <c r="B4" s="12"/>
      <c r="C4" s="12"/>
      <c r="D4" s="12"/>
      <c r="E4" s="12"/>
      <c r="F4" s="12"/>
      <c r="G4" s="19"/>
      <c r="H4" s="19"/>
      <c r="I4" s="12"/>
    </row>
    <row r="5" customFormat="false" ht="27.75" hidden="false" customHeight="true" outlineLevel="0" collapsed="false">
      <c r="A5" s="10" t="s">
        <v>29</v>
      </c>
      <c r="B5" s="12"/>
      <c r="C5" s="12"/>
      <c r="D5" s="12"/>
      <c r="E5" s="12"/>
      <c r="F5" s="12"/>
      <c r="G5" s="19"/>
      <c r="H5" s="19"/>
      <c r="I5" s="12"/>
    </row>
    <row r="6" customFormat="false" ht="27.75" hidden="false" customHeight="true" outlineLevel="0" collapsed="false">
      <c r="A6" s="10" t="s">
        <v>30</v>
      </c>
      <c r="B6" s="12"/>
      <c r="C6" s="12"/>
      <c r="D6" s="12"/>
      <c r="E6" s="12"/>
      <c r="F6" s="12"/>
      <c r="G6" s="19"/>
      <c r="H6" s="19"/>
      <c r="I6" s="12"/>
    </row>
    <row r="7" customFormat="false" ht="27.75" hidden="false" customHeight="true" outlineLevel="0" collapsed="false">
      <c r="A7" s="10" t="s">
        <v>31</v>
      </c>
      <c r="B7" s="12"/>
      <c r="C7" s="12"/>
      <c r="D7" s="12"/>
      <c r="E7" s="12"/>
      <c r="F7" s="12"/>
      <c r="G7" s="19"/>
      <c r="H7" s="19"/>
      <c r="I7" s="12"/>
    </row>
    <row r="8" customFormat="false" ht="27.75" hidden="false" customHeight="true" outlineLevel="0" collapsed="false">
      <c r="A8" s="10" t="s">
        <v>32</v>
      </c>
      <c r="B8" s="12"/>
      <c r="C8" s="12"/>
      <c r="D8" s="12"/>
      <c r="E8" s="12"/>
      <c r="F8" s="12"/>
      <c r="G8" s="19"/>
      <c r="H8" s="19"/>
      <c r="I8" s="12"/>
    </row>
    <row r="9" customFormat="false" ht="27.75" hidden="false" customHeight="true" outlineLevel="0" collapsed="false">
      <c r="A9" s="10" t="s">
        <v>33</v>
      </c>
      <c r="B9" s="12"/>
      <c r="C9" s="12"/>
      <c r="D9" s="12"/>
      <c r="E9" s="12"/>
      <c r="F9" s="12"/>
      <c r="G9" s="19"/>
      <c r="H9" s="19"/>
      <c r="I9" s="12"/>
    </row>
    <row r="10" customFormat="false" ht="27.75" hidden="false" customHeight="true" outlineLevel="0" collapsed="false">
      <c r="A10" s="10" t="s">
        <v>34</v>
      </c>
      <c r="B10" s="12"/>
      <c r="C10" s="12"/>
      <c r="D10" s="12"/>
      <c r="E10" s="12"/>
      <c r="F10" s="12"/>
      <c r="G10" s="19"/>
      <c r="H10" s="19"/>
      <c r="I10" s="12"/>
    </row>
    <row r="11" customFormat="false" ht="27.75" hidden="false" customHeight="true" outlineLevel="0" collapsed="false">
      <c r="A11" s="10" t="s">
        <v>35</v>
      </c>
      <c r="B11" s="12"/>
      <c r="C11" s="12"/>
      <c r="D11" s="12"/>
      <c r="E11" s="12"/>
      <c r="F11" s="12"/>
      <c r="G11" s="19"/>
      <c r="H11" s="19"/>
      <c r="I11" s="12"/>
    </row>
    <row r="12" customFormat="false" ht="27.75" hidden="false" customHeight="true" outlineLevel="0" collapsed="false">
      <c r="A12" s="10" t="s">
        <v>36</v>
      </c>
      <c r="B12" s="12"/>
      <c r="C12" s="12"/>
      <c r="D12" s="12"/>
      <c r="E12" s="12"/>
      <c r="F12" s="12"/>
      <c r="G12" s="19"/>
      <c r="H12" s="19"/>
      <c r="I12" s="12"/>
    </row>
    <row r="13" customFormat="false" ht="27.75" hidden="false" customHeight="true" outlineLevel="0" collapsed="false">
      <c r="A13" s="10" t="s">
        <v>37</v>
      </c>
      <c r="B13" s="12"/>
      <c r="C13" s="12"/>
      <c r="D13" s="12"/>
      <c r="E13" s="12"/>
      <c r="F13" s="12"/>
      <c r="G13" s="19"/>
      <c r="H13" s="19"/>
      <c r="I13" s="12"/>
    </row>
    <row r="14" customFormat="false" ht="27.75" hidden="false" customHeight="true" outlineLevel="0" collapsed="false">
      <c r="A14" s="10" t="s">
        <v>38</v>
      </c>
      <c r="B14" s="12"/>
      <c r="C14" s="12"/>
      <c r="D14" s="12"/>
      <c r="E14" s="12"/>
      <c r="F14" s="12"/>
      <c r="G14" s="19"/>
      <c r="H14" s="19"/>
      <c r="I14" s="12"/>
    </row>
    <row r="15" customFormat="false" ht="15" hidden="false" customHeight="false" outlineLevel="0" collapsed="false">
      <c r="A15" s="14" t="s">
        <v>39</v>
      </c>
      <c r="B15" s="14" t="n">
        <f aca="false">SUM(B4:B14)</f>
        <v>0</v>
      </c>
      <c r="C15" s="14" t="n">
        <f aca="false">SUM(C4:C14)</f>
        <v>0</v>
      </c>
      <c r="D15" s="14"/>
      <c r="E15" s="14"/>
      <c r="F15" s="14" t="n">
        <f aca="false">SUM(F4:F14)</f>
        <v>0</v>
      </c>
      <c r="G15" s="14"/>
      <c r="H15" s="14"/>
      <c r="I15" s="14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D4:E1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2026-09-22T12:53:55Z</dcterms:created>
  <dc:creator>openpyxl</dc:creator>
  <dc:description/>
  <dc:language>en-US</dc:language>
  <cp:lastModifiedBy/>
  <dcterms:modified xsi:type="dcterms:W3CDTF">2026-09-22T12:53:55Z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