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kjp\Desktop\Techkriti\Battlefied\"/>
    </mc:Choice>
  </mc:AlternateContent>
  <bookViews>
    <workbookView xWindow="0" yWindow="0" windowWidth="23040" windowHeight="9084"/>
  </bookViews>
  <sheets>
    <sheet name="Solution" sheetId="1" r:id="rId1"/>
  </sheets>
  <calcPr calcId="162913"/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E2" i="1" s="1"/>
  <c r="F9" i="1"/>
  <c r="F8" i="1"/>
</calcChain>
</file>

<file path=xl/sharedStrings.xml><?xml version="1.0" encoding="utf-8"?>
<sst xmlns="http://schemas.openxmlformats.org/spreadsheetml/2006/main" count="58" uniqueCount="21">
  <si>
    <t>Product</t>
  </si>
  <si>
    <t>Qtr</t>
  </si>
  <si>
    <t>Actual INDUSTRY_UNITS</t>
  </si>
  <si>
    <t>2 Door Bottom Mount</t>
  </si>
  <si>
    <t>Built-in Ovens</t>
  </si>
  <si>
    <t>Cooktops</t>
  </si>
  <si>
    <t>Dishwasher</t>
  </si>
  <si>
    <t>Dryer</t>
  </si>
  <si>
    <t>Free Standing Ranges</t>
  </si>
  <si>
    <t>Freezer</t>
  </si>
  <si>
    <t>French Door</t>
  </si>
  <si>
    <t>Front Load</t>
  </si>
  <si>
    <t>MHC</t>
  </si>
  <si>
    <t>Side by Side</t>
  </si>
  <si>
    <t>Top Load</t>
  </si>
  <si>
    <t>Top Mount</t>
  </si>
  <si>
    <t>2015-Q3</t>
  </si>
  <si>
    <t>2015-Q4</t>
  </si>
  <si>
    <t>MAPE</t>
  </si>
  <si>
    <t>Predicted INDUSTRY_UNITS</t>
  </si>
  <si>
    <t>Abs 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</si>
</sst>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abSelected="1" workbookViewId="0">
      <selection activeCell="G8" sqref="G8"/>
    </sheetView>
  </sheetViews>
  <sheetFormatPr defaultRowHeight="14.4" x14ac:dyDescent="0.3"/>
  <cols>
    <col min="4" max="4" width="22.88671875" customWidth="1"/>
    <col min="5" max="5" width="26" customWidth="1"/>
    <col min="6" max="6" width="16.44140625" customWidth="1"/>
    <col min="8" max="8" width="14.44140625" customWidth="1"/>
    <col min="9" max="9" width="12" customWidth="1"/>
  </cols>
  <sheetData>
    <row r="2" spans="2:6" ht="15" customHeight="1" x14ac:dyDescent="0.3">
      <c r="D2" s="1" t="s">
        <v>18</v>
      </c>
      <c r="E2" s="2">
        <f>AVERAGE(F8:F33)</f>
        <v>5.6686683872193042E-2</v>
      </c>
    </row>
    <row r="3" spans="2:6" ht="15" customHeight="1" x14ac:dyDescent="0.3">
      <c r="D3" s="1"/>
      <c r="E3" s="2"/>
    </row>
    <row r="4" spans="2:6" ht="15" customHeight="1" x14ac:dyDescent="0.3">
      <c r="D4" s="1"/>
      <c r="E4" s="2"/>
    </row>
    <row r="5" spans="2:6" ht="15" customHeight="1" x14ac:dyDescent="0.3"/>
    <row r="6" spans="2:6" ht="15" customHeight="1" x14ac:dyDescent="0.3"/>
    <row r="7" spans="2:6" ht="15" customHeight="1" x14ac:dyDescent="0.3">
      <c r="B7" s="3" t="s">
        <v>0</v>
      </c>
      <c r="C7" s="3" t="s">
        <v>1</v>
      </c>
      <c r="D7" s="3" t="s">
        <v>2</v>
      </c>
      <c r="E7" s="3" t="s">
        <v>19</v>
      </c>
      <c r="F7" s="3" t="s">
        <v>20</v>
      </c>
    </row>
    <row r="8" spans="2:6" x14ac:dyDescent="0.3">
      <c r="B8" s="4" t="s">
        <v>3</v>
      </c>
      <c r="C8" s="5" t="s">
        <v>16</v>
      </c>
      <c r="D8" s="6">
        <v>121739</v>
      </c>
      <c r="E8">
        <v>117569</v>
      </c>
      <c r="F8" s="5">
        <f>ABS(D8-E8)/D8</f>
        <v>3.4253608128865853E-2</v>
      </c>
    </row>
    <row r="9" spans="2:6" x14ac:dyDescent="0.3">
      <c r="B9" s="4" t="s">
        <v>4</v>
      </c>
      <c r="C9" s="5" t="s">
        <v>16</v>
      </c>
      <c r="D9" s="6">
        <v>200132</v>
      </c>
      <c r="E9">
        <v>181815</v>
      </c>
      <c r="F9" s="5">
        <f t="shared" ref="F9:F33" si="0">ABS(D9-E9)/D9</f>
        <v>9.1524593768113047E-2</v>
      </c>
    </row>
    <row r="10" spans="2:6" x14ac:dyDescent="0.3">
      <c r="B10" s="4" t="s">
        <v>5</v>
      </c>
      <c r="C10" s="5" t="s">
        <v>16</v>
      </c>
      <c r="D10" s="6">
        <v>202712</v>
      </c>
      <c r="E10">
        <v>203960</v>
      </c>
      <c r="F10" s="5">
        <f t="shared" si="0"/>
        <v>6.1565176210584471E-3</v>
      </c>
    </row>
    <row r="11" spans="2:6" x14ac:dyDescent="0.3">
      <c r="B11" s="4" t="s">
        <v>6</v>
      </c>
      <c r="C11" s="5" t="s">
        <v>16</v>
      </c>
      <c r="D11" s="6">
        <v>1958321</v>
      </c>
      <c r="E11">
        <v>1881451</v>
      </c>
      <c r="F11" s="5">
        <f t="shared" si="0"/>
        <v>3.9253013167912715E-2</v>
      </c>
    </row>
    <row r="12" spans="2:6" x14ac:dyDescent="0.3">
      <c r="B12" s="4" t="s">
        <v>7</v>
      </c>
      <c r="C12" s="5" t="s">
        <v>16</v>
      </c>
      <c r="D12" s="6">
        <v>1865626</v>
      </c>
      <c r="E12">
        <v>1854038</v>
      </c>
      <c r="F12" s="5">
        <f t="shared" si="0"/>
        <v>6.2113199537313481E-3</v>
      </c>
    </row>
    <row r="13" spans="2:6" x14ac:dyDescent="0.3">
      <c r="B13" s="4" t="s">
        <v>8</v>
      </c>
      <c r="C13" s="5" t="s">
        <v>16</v>
      </c>
      <c r="D13" s="6">
        <v>1884944</v>
      </c>
      <c r="E13">
        <v>1828225</v>
      </c>
      <c r="F13" s="5">
        <f t="shared" si="0"/>
        <v>3.0090549109151252E-2</v>
      </c>
    </row>
    <row r="14" spans="2:6" x14ac:dyDescent="0.3">
      <c r="B14" s="4" t="s">
        <v>9</v>
      </c>
      <c r="C14" s="5" t="s">
        <v>16</v>
      </c>
      <c r="D14" s="6">
        <v>574460</v>
      </c>
      <c r="E14">
        <v>527599</v>
      </c>
      <c r="F14" s="5">
        <f t="shared" si="0"/>
        <v>8.1573999930369387E-2</v>
      </c>
    </row>
    <row r="15" spans="2:6" x14ac:dyDescent="0.3">
      <c r="B15" s="4" t="s">
        <v>10</v>
      </c>
      <c r="C15" s="5" t="s">
        <v>16</v>
      </c>
      <c r="D15" s="6">
        <v>807973</v>
      </c>
      <c r="E15">
        <v>732824</v>
      </c>
      <c r="F15" s="5">
        <f t="shared" si="0"/>
        <v>9.3009296102716299E-2</v>
      </c>
    </row>
    <row r="16" spans="2:6" x14ac:dyDescent="0.3">
      <c r="B16" s="4" t="s">
        <v>11</v>
      </c>
      <c r="C16" s="5" t="s">
        <v>16</v>
      </c>
      <c r="D16" s="6">
        <v>580620</v>
      </c>
      <c r="E16">
        <v>591803</v>
      </c>
      <c r="F16" s="5">
        <f t="shared" si="0"/>
        <v>1.9260445730426096E-2</v>
      </c>
    </row>
    <row r="17" spans="2:6" x14ac:dyDescent="0.3">
      <c r="B17" s="4" t="s">
        <v>12</v>
      </c>
      <c r="C17" s="5" t="s">
        <v>16</v>
      </c>
      <c r="D17" s="6">
        <v>1303157</v>
      </c>
      <c r="E17">
        <v>1217231</v>
      </c>
      <c r="F17" s="5">
        <f t="shared" si="0"/>
        <v>6.5936798098770913E-2</v>
      </c>
    </row>
    <row r="18" spans="2:6" x14ac:dyDescent="0.3">
      <c r="B18" s="4" t="s">
        <v>13</v>
      </c>
      <c r="C18" s="5" t="s">
        <v>16</v>
      </c>
      <c r="D18" s="6">
        <v>642838</v>
      </c>
      <c r="E18">
        <v>685572</v>
      </c>
      <c r="F18" s="5">
        <f t="shared" si="0"/>
        <v>6.6477090651143836E-2</v>
      </c>
    </row>
    <row r="19" spans="2:6" x14ac:dyDescent="0.3">
      <c r="B19" s="4" t="s">
        <v>14</v>
      </c>
      <c r="C19" s="5" t="s">
        <v>16</v>
      </c>
      <c r="D19" s="6">
        <v>1865736</v>
      </c>
      <c r="E19">
        <v>1694430</v>
      </c>
      <c r="F19" s="5">
        <f t="shared" si="0"/>
        <v>9.1816848685987731E-2</v>
      </c>
    </row>
    <row r="20" spans="2:6" x14ac:dyDescent="0.3">
      <c r="B20" s="4" t="s">
        <v>15</v>
      </c>
      <c r="C20" s="5" t="s">
        <v>16</v>
      </c>
      <c r="D20" s="6">
        <v>1407774</v>
      </c>
      <c r="E20">
        <v>1283388</v>
      </c>
      <c r="F20" s="5">
        <f t="shared" si="0"/>
        <v>8.8356511769644847E-2</v>
      </c>
    </row>
    <row r="21" spans="2:6" x14ac:dyDescent="0.3">
      <c r="B21" s="4" t="s">
        <v>3</v>
      </c>
      <c r="C21" s="5" t="s">
        <v>17</v>
      </c>
      <c r="D21" s="6">
        <v>109640</v>
      </c>
      <c r="E21">
        <v>108588</v>
      </c>
      <c r="F21" s="5">
        <f t="shared" si="0"/>
        <v>9.5950383071871578E-3</v>
      </c>
    </row>
    <row r="22" spans="2:6" x14ac:dyDescent="0.3">
      <c r="B22" s="4" t="s">
        <v>4</v>
      </c>
      <c r="C22" s="5" t="s">
        <v>17</v>
      </c>
      <c r="D22" s="6">
        <v>205845</v>
      </c>
      <c r="E22">
        <v>202416</v>
      </c>
      <c r="F22" s="5">
        <f t="shared" si="0"/>
        <v>1.6658165124243968E-2</v>
      </c>
    </row>
    <row r="23" spans="2:6" x14ac:dyDescent="0.3">
      <c r="B23" s="4" t="s">
        <v>5</v>
      </c>
      <c r="C23" s="5" t="s">
        <v>17</v>
      </c>
      <c r="D23" s="6">
        <v>194929</v>
      </c>
      <c r="E23">
        <v>204256</v>
      </c>
      <c r="F23" s="5">
        <f t="shared" si="0"/>
        <v>4.7848190879756218E-2</v>
      </c>
    </row>
    <row r="24" spans="2:6" x14ac:dyDescent="0.3">
      <c r="B24" s="4" t="s">
        <v>6</v>
      </c>
      <c r="C24" s="5" t="s">
        <v>17</v>
      </c>
      <c r="D24" s="6">
        <v>1740406</v>
      </c>
      <c r="E24">
        <v>1752256</v>
      </c>
      <c r="F24" s="5">
        <f t="shared" si="0"/>
        <v>6.8087561178253814E-3</v>
      </c>
    </row>
    <row r="25" spans="2:6" x14ac:dyDescent="0.3">
      <c r="B25" s="4" t="s">
        <v>7</v>
      </c>
      <c r="C25" s="5" t="s">
        <v>17</v>
      </c>
      <c r="D25" s="6">
        <v>1694096</v>
      </c>
      <c r="E25">
        <v>1829999</v>
      </c>
      <c r="F25" s="5">
        <f t="shared" si="0"/>
        <v>8.0221545886419665E-2</v>
      </c>
    </row>
    <row r="26" spans="2:6" x14ac:dyDescent="0.3">
      <c r="B26" s="4" t="s">
        <v>8</v>
      </c>
      <c r="C26" s="5" t="s">
        <v>17</v>
      </c>
      <c r="D26" s="6">
        <v>1742501</v>
      </c>
      <c r="E26">
        <v>1833747</v>
      </c>
      <c r="F26" s="5">
        <f t="shared" si="0"/>
        <v>5.2364962774770284E-2</v>
      </c>
    </row>
    <row r="27" spans="2:6" x14ac:dyDescent="0.3">
      <c r="B27" s="4" t="s">
        <v>9</v>
      </c>
      <c r="C27" s="5" t="s">
        <v>17</v>
      </c>
      <c r="D27" s="6">
        <v>509899</v>
      </c>
      <c r="E27">
        <v>477094</v>
      </c>
      <c r="F27" s="5">
        <f t="shared" si="0"/>
        <v>6.4336270516317934E-2</v>
      </c>
    </row>
    <row r="28" spans="2:6" x14ac:dyDescent="0.3">
      <c r="B28" s="4" t="s">
        <v>10</v>
      </c>
      <c r="C28" s="5" t="s">
        <v>17</v>
      </c>
      <c r="D28" s="6">
        <v>779726</v>
      </c>
      <c r="E28">
        <v>735924</v>
      </c>
      <c r="F28" s="5">
        <f t="shared" si="0"/>
        <v>5.6176143927482221E-2</v>
      </c>
    </row>
    <row r="29" spans="2:6" x14ac:dyDescent="0.3">
      <c r="B29" s="4" t="s">
        <v>11</v>
      </c>
      <c r="C29" s="5" t="s">
        <v>17</v>
      </c>
      <c r="D29" s="6">
        <v>513350</v>
      </c>
      <c r="E29">
        <v>544545</v>
      </c>
      <c r="F29" s="5">
        <f t="shared" si="0"/>
        <v>6.0767507548456216E-2</v>
      </c>
    </row>
    <row r="30" spans="2:6" x14ac:dyDescent="0.3">
      <c r="B30" s="4" t="s">
        <v>12</v>
      </c>
      <c r="C30" s="5" t="s">
        <v>17</v>
      </c>
      <c r="D30" s="6">
        <v>1085220</v>
      </c>
      <c r="E30">
        <v>1011151</v>
      </c>
      <c r="F30" s="5">
        <f t="shared" si="0"/>
        <v>6.8252520226313562E-2</v>
      </c>
    </row>
    <row r="31" spans="2:6" x14ac:dyDescent="0.3">
      <c r="B31" s="4" t="s">
        <v>13</v>
      </c>
      <c r="C31" s="5" t="s">
        <v>17</v>
      </c>
      <c r="D31" s="6">
        <v>514931</v>
      </c>
      <c r="E31">
        <v>625636</v>
      </c>
      <c r="F31" s="5">
        <f t="shared" si="0"/>
        <v>0.21498996952989818</v>
      </c>
    </row>
    <row r="32" spans="2:6" x14ac:dyDescent="0.3">
      <c r="B32" s="4" t="s">
        <v>14</v>
      </c>
      <c r="C32" s="5" t="s">
        <v>17</v>
      </c>
      <c r="D32" s="6">
        <v>1573215</v>
      </c>
      <c r="E32">
        <v>1673571</v>
      </c>
      <c r="F32" s="5">
        <f t="shared" si="0"/>
        <v>6.3790391014578424E-2</v>
      </c>
    </row>
    <row r="33" spans="2:6" x14ac:dyDescent="0.3">
      <c r="B33" s="4" t="s">
        <v>15</v>
      </c>
      <c r="C33" s="5" t="s">
        <v>17</v>
      </c>
      <c r="D33" s="6">
        <v>1071027</v>
      </c>
      <c r="E33">
        <v>1051616</v>
      </c>
      <c r="F33" s="5">
        <f t="shared" si="0"/>
        <v>1.8123726105877817E-2</v>
      </c>
    </row>
  </sheetData>
  <mergeCells count="2">
    <mergeCell ref="D2:D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Pankaj Patil</cp:lastModifiedBy>
  <dcterms:created xsi:type="dcterms:W3CDTF">2017-02-24T15:47:14Z</dcterms:created>
  <dcterms:modified xsi:type="dcterms:W3CDTF">2017-02-24T15:48:03Z</dcterms:modified>
</cp:coreProperties>
</file>