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CX\Data\"/>
    </mc:Choice>
  </mc:AlternateContent>
  <xr:revisionPtr revIDLastSave="0" documentId="13_ncr:1_{CACB27AE-0EB5-4A82-BAB7-C97F67494C3E}" xr6:coauthVersionLast="47" xr6:coauthVersionMax="47" xr10:uidLastSave="{00000000-0000-0000-0000-000000000000}"/>
  <bookViews>
    <workbookView xWindow="-108" yWindow="-108" windowWidth="23256" windowHeight="12456" xr2:uid="{662A5FE1-BABE-4FEE-BC3F-CDC2A924975C}"/>
  </bookViews>
  <sheets>
    <sheet name="Sheet1" sheetId="1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01" i="10" l="1"/>
  <c r="D1450" i="10"/>
  <c r="D1577" i="10"/>
  <c r="D721" i="10"/>
  <c r="D904" i="10"/>
  <c r="D938" i="10"/>
  <c r="D2097" i="10"/>
  <c r="D2344" i="10"/>
  <c r="D20" i="10"/>
  <c r="D1749" i="10"/>
  <c r="D656" i="10"/>
  <c r="D1963" i="10"/>
  <c r="D1561" i="10"/>
  <c r="D920" i="10"/>
  <c r="D778" i="10"/>
  <c r="D1527" i="10"/>
  <c r="D910" i="10"/>
  <c r="D1334" i="10"/>
  <c r="D259" i="10"/>
  <c r="D1568" i="10"/>
  <c r="D7" i="10"/>
  <c r="D82" i="10"/>
  <c r="D1661" i="10"/>
  <c r="D91" i="10"/>
  <c r="D1703" i="10"/>
  <c r="D74" i="10"/>
  <c r="D575" i="10"/>
  <c r="D2026" i="10"/>
  <c r="D525" i="10"/>
  <c r="D1829" i="10"/>
  <c r="D1040" i="10"/>
  <c r="D1848" i="10"/>
  <c r="D952" i="10"/>
  <c r="D90" i="10"/>
  <c r="D2300" i="10"/>
  <c r="D1460" i="10"/>
  <c r="D214" i="10"/>
  <c r="D442" i="10"/>
  <c r="D2128" i="10"/>
  <c r="D2127" i="10"/>
  <c r="D64" i="10"/>
  <c r="D1280" i="10"/>
  <c r="D2149" i="10"/>
  <c r="D831" i="10"/>
  <c r="D287" i="10"/>
  <c r="D44" i="10"/>
  <c r="D1511" i="10"/>
  <c r="D412" i="10"/>
  <c r="D79" i="10"/>
  <c r="D2125" i="10"/>
  <c r="D2313" i="10"/>
  <c r="D1322" i="10"/>
</calcChain>
</file>

<file path=xl/sharedStrings.xml><?xml version="1.0" encoding="utf-8"?>
<sst xmlns="http://schemas.openxmlformats.org/spreadsheetml/2006/main" count="2582" uniqueCount="1719">
  <si>
    <t>Aayush Bhosle</t>
  </si>
  <si>
    <t>Archana</t>
  </si>
  <si>
    <t>Ajit Sirohi</t>
  </si>
  <si>
    <t>Housing</t>
  </si>
  <si>
    <t>Sunil</t>
  </si>
  <si>
    <t>Ramesh</t>
  </si>
  <si>
    <t>Himanshu Rai</t>
  </si>
  <si>
    <t>Debashis Ghosh</t>
  </si>
  <si>
    <t>Neetu Nagpal</t>
  </si>
  <si>
    <t>Divya Ghuwale</t>
  </si>
  <si>
    <t>Suresh</t>
  </si>
  <si>
    <t>Anindya Paul</t>
  </si>
  <si>
    <t>Harsh G</t>
  </si>
  <si>
    <t>Rishab</t>
  </si>
  <si>
    <t>Rajesh</t>
  </si>
  <si>
    <t>Abhinav Kumar</t>
  </si>
  <si>
    <t>Dinesh</t>
  </si>
  <si>
    <t>Subramoniam</t>
  </si>
  <si>
    <t>Mayuresh</t>
  </si>
  <si>
    <t>Gururaj Shetye</t>
  </si>
  <si>
    <t>Sunny Goyal</t>
  </si>
  <si>
    <t>Shekar R Iyer</t>
  </si>
  <si>
    <t>Hans Kumar</t>
  </si>
  <si>
    <t>Kishor</t>
  </si>
  <si>
    <t>Riya Patel</t>
  </si>
  <si>
    <t>Kavita</t>
  </si>
  <si>
    <t>Shubhangi</t>
  </si>
  <si>
    <t>Ravi Sharma</t>
  </si>
  <si>
    <t>N R Swami</t>
  </si>
  <si>
    <t>Sanjay Raut</t>
  </si>
  <si>
    <t>Janet</t>
  </si>
  <si>
    <t>Mahesh Waghmare</t>
  </si>
  <si>
    <t>Anupam</t>
  </si>
  <si>
    <t>Prashanth</t>
  </si>
  <si>
    <t>Abhishek</t>
  </si>
  <si>
    <t>Pradeep</t>
  </si>
  <si>
    <t>Sandhya</t>
  </si>
  <si>
    <t>Amruta Kolge</t>
  </si>
  <si>
    <t>Vishal Verma</t>
  </si>
  <si>
    <t>Parveen</t>
  </si>
  <si>
    <t>Radha Mahadev Funde</t>
  </si>
  <si>
    <t>Radha</t>
  </si>
  <si>
    <t>Pravin Shinde</t>
  </si>
  <si>
    <t>Anuj Raj</t>
  </si>
  <si>
    <t>Aashi</t>
  </si>
  <si>
    <t>Prakhar Mehrotra</t>
  </si>
  <si>
    <t>Rakhi Bharti</t>
  </si>
  <si>
    <t>CA Sakshi Aga</t>
  </si>
  <si>
    <t>Aakash Pandit</t>
  </si>
  <si>
    <t>Rakesh</t>
  </si>
  <si>
    <t>Rajesh Puranik</t>
  </si>
  <si>
    <t>Nitin Vijay</t>
  </si>
  <si>
    <t>Trupti Khot</t>
  </si>
  <si>
    <t>Priyanka</t>
  </si>
  <si>
    <t>Rakhi</t>
  </si>
  <si>
    <t>Arun Kasat</t>
  </si>
  <si>
    <t>Anand</t>
  </si>
  <si>
    <t>Vicky Tathe</t>
  </si>
  <si>
    <t>Hasnain Sayed</t>
  </si>
  <si>
    <t>Vidya</t>
  </si>
  <si>
    <t>Ankush</t>
  </si>
  <si>
    <t>Gaurav Sachdev</t>
  </si>
  <si>
    <t>Sainath Ma</t>
  </si>
  <si>
    <t>Sanj</t>
  </si>
  <si>
    <t>Shodhan</t>
  </si>
  <si>
    <t>Millian Premchandani</t>
  </si>
  <si>
    <t>Req 3BHK for Rent</t>
  </si>
  <si>
    <t>Balram</t>
  </si>
  <si>
    <t>Barinderpal Singh</t>
  </si>
  <si>
    <t>ShreeSwamiSamarth</t>
  </si>
  <si>
    <t>Pradeep Debnath</t>
  </si>
  <si>
    <t>Piyush</t>
  </si>
  <si>
    <t>Ramakant Pawar</t>
  </si>
  <si>
    <t>Livpex Realty</t>
  </si>
  <si>
    <t>Shailesh Shinde</t>
  </si>
  <si>
    <t>Pushpa</t>
  </si>
  <si>
    <t>Pallavi</t>
  </si>
  <si>
    <t>Priyanka T</t>
  </si>
  <si>
    <t>Sanjay Shah</t>
  </si>
  <si>
    <t>Bhavya</t>
  </si>
  <si>
    <t>SL SL</t>
  </si>
  <si>
    <t>Prashant</t>
  </si>
  <si>
    <t>Rahul</t>
  </si>
  <si>
    <t>Girish Kumar</t>
  </si>
  <si>
    <t>Renu</t>
  </si>
  <si>
    <t>Shruti Jain</t>
  </si>
  <si>
    <t>Laxmi Shetty</t>
  </si>
  <si>
    <t>Sabina Ahsan</t>
  </si>
  <si>
    <t>Samjohn</t>
  </si>
  <si>
    <t>Suryabhoomi P</t>
  </si>
  <si>
    <t>Mrs. Pal</t>
  </si>
  <si>
    <t>Dr. D K Ghosh</t>
  </si>
  <si>
    <t>Sunil Sharma</t>
  </si>
  <si>
    <t>Shraddha</t>
  </si>
  <si>
    <t>Ranjit Singh Hanspal</t>
  </si>
  <si>
    <t>ShamsherSingh</t>
  </si>
  <si>
    <t>Balwinder</t>
  </si>
  <si>
    <t>M K</t>
  </si>
  <si>
    <t>Vinay</t>
  </si>
  <si>
    <t>Poorva Mehrotra</t>
  </si>
  <si>
    <t>Venu</t>
  </si>
  <si>
    <t>Pratyush</t>
  </si>
  <si>
    <t>Nikhil Nichit</t>
  </si>
  <si>
    <t>Jatin Sharma</t>
  </si>
  <si>
    <t>Debashis</t>
  </si>
  <si>
    <t>Ravi</t>
  </si>
  <si>
    <t>Jigna Amla</t>
  </si>
  <si>
    <t>Vishal Patne</t>
  </si>
  <si>
    <t>Shreesh</t>
  </si>
  <si>
    <t>Ashish</t>
  </si>
  <si>
    <t>Nirmala</t>
  </si>
  <si>
    <t>Satvidar</t>
  </si>
  <si>
    <t>Sumit</t>
  </si>
  <si>
    <t>Neelam Biswas</t>
  </si>
  <si>
    <t>Apurva</t>
  </si>
  <si>
    <t>C M Masand</t>
  </si>
  <si>
    <t>Vijisaha</t>
  </si>
  <si>
    <t>Nidhi</t>
  </si>
  <si>
    <t>Vijaya Srinivasan</t>
  </si>
  <si>
    <t>Shweta</t>
  </si>
  <si>
    <t>Mandar Sham Borwankar</t>
  </si>
  <si>
    <t>Ranjit Singh</t>
  </si>
  <si>
    <t>Gous Mohmad</t>
  </si>
  <si>
    <t>Naresh</t>
  </si>
  <si>
    <t>Ruchi Mishra</t>
  </si>
  <si>
    <t>Sandeep Sood</t>
  </si>
  <si>
    <t>Vinay Maji</t>
  </si>
  <si>
    <t>Niraj</t>
  </si>
  <si>
    <t>C Girish Kumar</t>
  </si>
  <si>
    <t>Naved</t>
  </si>
  <si>
    <t>Munish Khurana</t>
  </si>
  <si>
    <t>Seema Tiwari</t>
  </si>
  <si>
    <t>Satyavan</t>
  </si>
  <si>
    <t>Venkat</t>
  </si>
  <si>
    <t>NRI Lead - Praveen</t>
  </si>
  <si>
    <t>Kavita P</t>
  </si>
  <si>
    <t>Tejashri Kalekar</t>
  </si>
  <si>
    <t>Nilay</t>
  </si>
  <si>
    <t>Shokha</t>
  </si>
  <si>
    <t>Kishore J Roy</t>
  </si>
  <si>
    <t>Sanjay Kumar</t>
  </si>
  <si>
    <t>Swapnil</t>
  </si>
  <si>
    <t>Divya Sachdeva</t>
  </si>
  <si>
    <t>Vibhor</t>
  </si>
  <si>
    <t>ROHIT</t>
  </si>
  <si>
    <t>Anuj</t>
  </si>
  <si>
    <t>Sudipto</t>
  </si>
  <si>
    <t>Rajesh Nair</t>
  </si>
  <si>
    <t>Shruti</t>
  </si>
  <si>
    <t>Prateek Gupta</t>
  </si>
  <si>
    <t>RAO</t>
  </si>
  <si>
    <t>Chandrakant</t>
  </si>
  <si>
    <t>Nila V</t>
  </si>
  <si>
    <t>Vaishnavi Palav</t>
  </si>
  <si>
    <t>Chandan</t>
  </si>
  <si>
    <t>Raghu</t>
  </si>
  <si>
    <t>Prasanna</t>
  </si>
  <si>
    <t>Amit</t>
  </si>
  <si>
    <t>Jhuli Sethi</t>
  </si>
  <si>
    <t>Amit Hotchandani</t>
  </si>
  <si>
    <t>Anup</t>
  </si>
  <si>
    <t>Prathyusha</t>
  </si>
  <si>
    <t>Gaurav Singh</t>
  </si>
  <si>
    <t>Arun</t>
  </si>
  <si>
    <t>Manmohan</t>
  </si>
  <si>
    <t>Chaithanya</t>
  </si>
  <si>
    <t>Sunil Padwal</t>
  </si>
  <si>
    <t>Pranav Dhingra</t>
  </si>
  <si>
    <t>Sachin Sharma</t>
  </si>
  <si>
    <t>Aditya Passi</t>
  </si>
  <si>
    <t>Manish Bharadwaj</t>
  </si>
  <si>
    <t>Ishmeet Banga</t>
  </si>
  <si>
    <t>Deepa</t>
  </si>
  <si>
    <t>Poonam</t>
  </si>
  <si>
    <t>Santy</t>
  </si>
  <si>
    <t>Vijay Saha</t>
  </si>
  <si>
    <t>Vasundhara</t>
  </si>
  <si>
    <t>Rohan Sharma</t>
  </si>
  <si>
    <t>Sba</t>
  </si>
  <si>
    <t>Dev</t>
  </si>
  <si>
    <t>Mahendra Thakkar</t>
  </si>
  <si>
    <t>Mukeshkumar</t>
  </si>
  <si>
    <t>Pulkit Sood</t>
  </si>
  <si>
    <t>Manna</t>
  </si>
  <si>
    <t>RAHUL</t>
  </si>
  <si>
    <t>Nakul Bhatia</t>
  </si>
  <si>
    <t>Rajesh Kumar Sinha</t>
  </si>
  <si>
    <t>Ankit Gupta</t>
  </si>
  <si>
    <t>Anamika</t>
  </si>
  <si>
    <t>Navin Shetty</t>
  </si>
  <si>
    <t>Sid</t>
  </si>
  <si>
    <t>Shantanu</t>
  </si>
  <si>
    <t>User</t>
  </si>
  <si>
    <t>Shashank</t>
  </si>
  <si>
    <t>Saba</t>
  </si>
  <si>
    <t>Roshan Kumar</t>
  </si>
  <si>
    <t>S Bansal</t>
  </si>
  <si>
    <t>Ujwal Patil</t>
  </si>
  <si>
    <t>Amitabh Shrivastava</t>
  </si>
  <si>
    <t>h h</t>
  </si>
  <si>
    <t>Binay Pathak</t>
  </si>
  <si>
    <t>Sujatha Navin Shetty</t>
  </si>
  <si>
    <t>Vinayak Sinha</t>
  </si>
  <si>
    <t>Rohit</t>
  </si>
  <si>
    <t>Sanjeev</t>
  </si>
  <si>
    <t>Vipul</t>
  </si>
  <si>
    <t>Sanjay</t>
  </si>
  <si>
    <t>Sumit Vyavahare</t>
  </si>
  <si>
    <t>Ravishankar</t>
  </si>
  <si>
    <t>Vikas Choudhary</t>
  </si>
  <si>
    <t>Bikram Das</t>
  </si>
  <si>
    <t>Nimish Shinde</t>
  </si>
  <si>
    <t>Vimlesh</t>
  </si>
  <si>
    <t>Buyer (User)</t>
  </si>
  <si>
    <t>Shreya</t>
  </si>
  <si>
    <t>Swati</t>
  </si>
  <si>
    <t>Masooda</t>
  </si>
  <si>
    <t>Vijay</t>
  </si>
  <si>
    <t>Rafique ALi</t>
  </si>
  <si>
    <t>Heena</t>
  </si>
  <si>
    <t>Pratima</t>
  </si>
  <si>
    <t>Hiten</t>
  </si>
  <si>
    <t>seshadri</t>
  </si>
  <si>
    <t>Dhanesh</t>
  </si>
  <si>
    <t>Sanya Singh</t>
  </si>
  <si>
    <t>Vikas</t>
  </si>
  <si>
    <t>Jeetender Manwani</t>
  </si>
  <si>
    <t>VIJAY</t>
  </si>
  <si>
    <t>Karan</t>
  </si>
  <si>
    <t>Vijay Kumar</t>
  </si>
  <si>
    <t>Zameer</t>
  </si>
  <si>
    <t>Laxmi</t>
  </si>
  <si>
    <t>Suraj</t>
  </si>
  <si>
    <t>Navin Rathod</t>
  </si>
  <si>
    <t>Mahesh</t>
  </si>
  <si>
    <t>Rohan</t>
  </si>
  <si>
    <t>Rajashreevn</t>
  </si>
  <si>
    <t>Linnet James</t>
  </si>
  <si>
    <t>Sam</t>
  </si>
  <si>
    <t>Housing User</t>
  </si>
  <si>
    <t>Waseem Shaikh</t>
  </si>
  <si>
    <t>Anu</t>
  </si>
  <si>
    <t>Chandrasen</t>
  </si>
  <si>
    <t>Rahul Bachhav</t>
  </si>
  <si>
    <t>Ashish Shukla</t>
  </si>
  <si>
    <t>Madhavan Sadagopan</t>
  </si>
  <si>
    <t>Vaibhav</t>
  </si>
  <si>
    <t>Prajakta</t>
  </si>
  <si>
    <t>Krishna Mishra</t>
  </si>
  <si>
    <t>Aparna</t>
  </si>
  <si>
    <t>Ss</t>
  </si>
  <si>
    <t>Balram Jha</t>
  </si>
  <si>
    <t>Gurpreet Singh Bakshi</t>
  </si>
  <si>
    <t>Lalit</t>
  </si>
  <si>
    <t>ashish apte</t>
  </si>
  <si>
    <t>Jayakanthi Agine</t>
  </si>
  <si>
    <t>Ankeeta Battalwar</t>
  </si>
  <si>
    <t>Sachin</t>
  </si>
  <si>
    <t>Kishor Rathod</t>
  </si>
  <si>
    <t>A kumar</t>
  </si>
  <si>
    <t>Aarya</t>
  </si>
  <si>
    <t>Nnnnn</t>
  </si>
  <si>
    <t>Manish</t>
  </si>
  <si>
    <t>DASH</t>
  </si>
  <si>
    <t>Anagha</t>
  </si>
  <si>
    <t>SHRIKANT</t>
  </si>
  <si>
    <t>Renu Agrawal</t>
  </si>
  <si>
    <t>Sabina</t>
  </si>
  <si>
    <t>Yashas</t>
  </si>
  <si>
    <t>Abhishek Jadhav</t>
  </si>
  <si>
    <t>Nishant Chauhan</t>
  </si>
  <si>
    <t>Aditya</t>
  </si>
  <si>
    <t>SamJohn</t>
  </si>
  <si>
    <t>ReshmiR</t>
  </si>
  <si>
    <t>S P Chaudhary</t>
  </si>
  <si>
    <t>Mukesh</t>
  </si>
  <si>
    <t>Ruchi</t>
  </si>
  <si>
    <t>Rinkal</t>
  </si>
  <si>
    <t>Seal</t>
  </si>
  <si>
    <t>Ruchit</t>
  </si>
  <si>
    <t>Prakash Choudhary</t>
  </si>
  <si>
    <t>NagaSreenivas</t>
  </si>
  <si>
    <t>sumita pandey</t>
  </si>
  <si>
    <t>Satyen Sinha</t>
  </si>
  <si>
    <t>Shailesh Kumar</t>
  </si>
  <si>
    <t>Shashi Kant Jain</t>
  </si>
  <si>
    <t>Sudhir</t>
  </si>
  <si>
    <t>Neelima Panigrahi</t>
  </si>
  <si>
    <t>Randip Singh</t>
  </si>
  <si>
    <t>Akshay Kumar</t>
  </si>
  <si>
    <t>Masoom Ali Niyazi</t>
  </si>
  <si>
    <t>Kailash</t>
  </si>
  <si>
    <t>Nd</t>
  </si>
  <si>
    <t>Ayesha</t>
  </si>
  <si>
    <t>Anmit Shende</t>
  </si>
  <si>
    <t>Biswarup</t>
  </si>
  <si>
    <t>St</t>
  </si>
  <si>
    <t>Pritesh Kamble</t>
  </si>
  <si>
    <t>Chetan Trivedi</t>
  </si>
  <si>
    <t>Ruchin</t>
  </si>
  <si>
    <t>Ankit</t>
  </si>
  <si>
    <t>Buyer</t>
  </si>
  <si>
    <t>Charu</t>
  </si>
  <si>
    <t>Sonal Kadam</t>
  </si>
  <si>
    <t>Deepika</t>
  </si>
  <si>
    <t>Vinayak Patil</t>
  </si>
  <si>
    <t>Pankaj</t>
  </si>
  <si>
    <t>Marotrao</t>
  </si>
  <si>
    <t>Akhurjjama Sayyed</t>
  </si>
  <si>
    <t>Sumita</t>
  </si>
  <si>
    <t>Vijay Pawar</t>
  </si>
  <si>
    <t>Kalpana Lad</t>
  </si>
  <si>
    <t>Anum</t>
  </si>
  <si>
    <t>Sanjukta</t>
  </si>
  <si>
    <t>Hrishikesh Kaimal</t>
  </si>
  <si>
    <t>Manindra</t>
  </si>
  <si>
    <t>Unmol</t>
  </si>
  <si>
    <t>Vishwanath</t>
  </si>
  <si>
    <t>Mohit</t>
  </si>
  <si>
    <t>Aadi</t>
  </si>
  <si>
    <t>Ganesh Raju</t>
  </si>
  <si>
    <t>Krishna Goud</t>
  </si>
  <si>
    <t>Dilip</t>
  </si>
  <si>
    <t>NarsibabaTelecom</t>
  </si>
  <si>
    <t>Vinod Devrani</t>
  </si>
  <si>
    <t>Ritika</t>
  </si>
  <si>
    <t>Dishya</t>
  </si>
  <si>
    <t>Avinash</t>
  </si>
  <si>
    <t>Irfan</t>
  </si>
  <si>
    <t>Nitesh</t>
  </si>
  <si>
    <t>Divya Ghuwalewala</t>
  </si>
  <si>
    <t>Arpita</t>
  </si>
  <si>
    <t>Darshan</t>
  </si>
  <si>
    <t>Sara</t>
  </si>
  <si>
    <t>Chetna</t>
  </si>
  <si>
    <t>Fathima Kh</t>
  </si>
  <si>
    <t>Asim</t>
  </si>
  <si>
    <t>Mudit Shar</t>
  </si>
  <si>
    <t>Badal</t>
  </si>
  <si>
    <t>Deepak</t>
  </si>
  <si>
    <t>Giriraj</t>
  </si>
  <si>
    <t>Snehal</t>
  </si>
  <si>
    <t>Busy</t>
  </si>
  <si>
    <t>Preranazore98</t>
  </si>
  <si>
    <t>Hemant Hk</t>
  </si>
  <si>
    <t>Sarah</t>
  </si>
  <si>
    <t>Hayati</t>
  </si>
  <si>
    <t>Majumdar</t>
  </si>
  <si>
    <t>Alexe Ka</t>
  </si>
  <si>
    <t>Shubham</t>
  </si>
  <si>
    <t>Chandan Verma</t>
  </si>
  <si>
    <t>Ayush Jain</t>
  </si>
  <si>
    <t>S K Agrawal</t>
  </si>
  <si>
    <t>Vinayak Shanbhag</t>
  </si>
  <si>
    <t>Amaan Sayyed</t>
  </si>
  <si>
    <t>Shivdas Gupta</t>
  </si>
  <si>
    <t>Unknown (3:30pm visit)</t>
  </si>
  <si>
    <t>Unknown (6pm visit)</t>
  </si>
  <si>
    <t>Harish Soni</t>
  </si>
  <si>
    <t>Sonal Singh</t>
  </si>
  <si>
    <t>Omkar</t>
  </si>
  <si>
    <t>Madhumita</t>
  </si>
  <si>
    <t>Somen</t>
  </si>
  <si>
    <t>Supriya</t>
  </si>
  <si>
    <t>Manthan Sharma</t>
  </si>
  <si>
    <t>REDSTONE</t>
  </si>
  <si>
    <t>Subhajyoti Majumder</t>
  </si>
  <si>
    <t>Rohini Parsekar</t>
  </si>
  <si>
    <t>Amruta</t>
  </si>
  <si>
    <t>Divya</t>
  </si>
  <si>
    <t>Aishwarya</t>
  </si>
  <si>
    <t>Gunjan</t>
  </si>
  <si>
    <t>Bhupesh Mishra</t>
  </si>
  <si>
    <t>Jiza</t>
  </si>
  <si>
    <t>Dharmatejas Prasannadas</t>
  </si>
  <si>
    <t>Darshana Mhatre</t>
  </si>
  <si>
    <t>Sampad</t>
  </si>
  <si>
    <t>Sanjeev Saxena</t>
  </si>
  <si>
    <t>Gurvinder</t>
  </si>
  <si>
    <t>H S Godara</t>
  </si>
  <si>
    <t>Anurag Kumar</t>
  </si>
  <si>
    <t>Devendra</t>
  </si>
  <si>
    <t>Dinesh Kumar</t>
  </si>
  <si>
    <t>Aditya Raj Bhardwaj</t>
  </si>
  <si>
    <t>Sandeep Kumar</t>
  </si>
  <si>
    <t>Shripal</t>
  </si>
  <si>
    <t>Bhavit Vadhad</t>
  </si>
  <si>
    <t>Bharathi</t>
  </si>
  <si>
    <t>Praveen</t>
  </si>
  <si>
    <t>Leena Singh</t>
  </si>
  <si>
    <t>Anmol</t>
  </si>
  <si>
    <t>Syeda</t>
  </si>
  <si>
    <t>Nakul</t>
  </si>
  <si>
    <t>Kapil</t>
  </si>
  <si>
    <t>Palak</t>
  </si>
  <si>
    <t>Tushar</t>
  </si>
  <si>
    <t>Pallav</t>
  </si>
  <si>
    <t>Amit Mande</t>
  </si>
  <si>
    <t>Vinita</t>
  </si>
  <si>
    <t>Savita Sekhon</t>
  </si>
  <si>
    <t>ANUP BISWAS</t>
  </si>
  <si>
    <t>Ali Sayyed</t>
  </si>
  <si>
    <t>Sandeep</t>
  </si>
  <si>
    <t>Punitha</t>
  </si>
  <si>
    <t>Prakash Jain</t>
  </si>
  <si>
    <t>Ananda</t>
  </si>
  <si>
    <t>Kumar Gaurav</t>
  </si>
  <si>
    <t>Ritesh</t>
  </si>
  <si>
    <t>Irfan Chou</t>
  </si>
  <si>
    <t>Anisha</t>
  </si>
  <si>
    <t>Ashutosh</t>
  </si>
  <si>
    <t>Kian HD</t>
  </si>
  <si>
    <t>Anand Bopardikar</t>
  </si>
  <si>
    <t>Meeta Hatha</t>
  </si>
  <si>
    <t>Drashutos</t>
  </si>
  <si>
    <t>Preety</t>
  </si>
  <si>
    <t>Aruna Deepak</t>
  </si>
  <si>
    <t>Sameer</t>
  </si>
  <si>
    <t>Krishna</t>
  </si>
  <si>
    <t>Pampa</t>
  </si>
  <si>
    <t>Priyanka Makhija</t>
  </si>
  <si>
    <t>Sailesh Dash</t>
  </si>
  <si>
    <t>Bhuvana</t>
  </si>
  <si>
    <t>Sonia</t>
  </si>
  <si>
    <t>Viraj</t>
  </si>
  <si>
    <t>Raghav</t>
  </si>
  <si>
    <t>Anurag</t>
  </si>
  <si>
    <t>Kishor Kamble</t>
  </si>
  <si>
    <t>Omar Husse</t>
  </si>
  <si>
    <t>Abhijit</t>
  </si>
  <si>
    <t>Samarth</t>
  </si>
  <si>
    <t>Siddhart</t>
  </si>
  <si>
    <t>Vijay Dabe</t>
  </si>
  <si>
    <t>S L</t>
  </si>
  <si>
    <t>Vivek</t>
  </si>
  <si>
    <t>Swapnil Bi</t>
  </si>
  <si>
    <t>Shikha</t>
  </si>
  <si>
    <t>Mridul</t>
  </si>
  <si>
    <t>Megha</t>
  </si>
  <si>
    <t>Om</t>
  </si>
  <si>
    <t>Pratheep M</t>
  </si>
  <si>
    <t>Raju</t>
  </si>
  <si>
    <t>Akash</t>
  </si>
  <si>
    <t>Ajay</t>
  </si>
  <si>
    <t>Mandar</t>
  </si>
  <si>
    <t>Priyanka Thakur</t>
  </si>
  <si>
    <t>Mukesh Kumar</t>
  </si>
  <si>
    <t>Afsha Khan</t>
  </si>
  <si>
    <t>Sanjay Lap</t>
  </si>
  <si>
    <t>Prateek</t>
  </si>
  <si>
    <t>Ashutosh Augustya</t>
  </si>
  <si>
    <t>Aradhana</t>
  </si>
  <si>
    <t>Rupesh sin</t>
  </si>
  <si>
    <t>Dimple</t>
  </si>
  <si>
    <t>Leena</t>
  </si>
  <si>
    <t>Vijay Daberao</t>
  </si>
  <si>
    <t>Smishra</t>
  </si>
  <si>
    <t>Manishkachhara</t>
  </si>
  <si>
    <t>Vedm</t>
  </si>
  <si>
    <t>Safiya</t>
  </si>
  <si>
    <t>Mayur</t>
  </si>
  <si>
    <t>Kunal</t>
  </si>
  <si>
    <t>Atharva</t>
  </si>
  <si>
    <t>Shakil Sha</t>
  </si>
  <si>
    <t>Salony</t>
  </si>
  <si>
    <t>Saurabh</t>
  </si>
  <si>
    <t>Priti</t>
  </si>
  <si>
    <t>Dharmendra Kumar Jha</t>
  </si>
  <si>
    <t>Dattatray</t>
  </si>
  <si>
    <t>Neeluuu</t>
  </si>
  <si>
    <t>Shashi</t>
  </si>
  <si>
    <t>Feda</t>
  </si>
  <si>
    <t>Aum</t>
  </si>
  <si>
    <t>Mukund</t>
  </si>
  <si>
    <t>ApurvaSable</t>
  </si>
  <si>
    <t>Kush</t>
  </si>
  <si>
    <t>Abhaykumar</t>
  </si>
  <si>
    <t>Mohammed Sher</t>
  </si>
  <si>
    <t>Sarath</t>
  </si>
  <si>
    <t>Mustafa</t>
  </si>
  <si>
    <t>Kanishkamohan</t>
  </si>
  <si>
    <t>Roman</t>
  </si>
  <si>
    <t>Prathmesh</t>
  </si>
  <si>
    <t>Sandesh</t>
  </si>
  <si>
    <t>Mohit Pran</t>
  </si>
  <si>
    <t>Gauri</t>
  </si>
  <si>
    <t>Vinay Chandra</t>
  </si>
  <si>
    <t>Pragaspathy</t>
  </si>
  <si>
    <t>Atul</t>
  </si>
  <si>
    <t>Stellar Prope</t>
  </si>
  <si>
    <t>Mishka</t>
  </si>
  <si>
    <t>Chander</t>
  </si>
  <si>
    <t>Parth Inda</t>
  </si>
  <si>
    <t>Hemant</t>
  </si>
  <si>
    <t>Anjali</t>
  </si>
  <si>
    <t>SKY Homes</t>
  </si>
  <si>
    <t>Vijay Jadh</t>
  </si>
  <si>
    <t>Kanchan</t>
  </si>
  <si>
    <t>Tanmay</t>
  </si>
  <si>
    <t>Shalini</t>
  </si>
  <si>
    <t>Shenaz Shaikh</t>
  </si>
  <si>
    <t>Naved Hussain</t>
  </si>
  <si>
    <t>SandeepGurav</t>
  </si>
  <si>
    <t>Swetabh</t>
  </si>
  <si>
    <t>Gautam</t>
  </si>
  <si>
    <t>Sonali</t>
  </si>
  <si>
    <t>Diksha</t>
  </si>
  <si>
    <t>Nirmalan</t>
  </si>
  <si>
    <t>Vibha</t>
  </si>
  <si>
    <t>Khaleel</t>
  </si>
  <si>
    <t>rashu</t>
  </si>
  <si>
    <t>Dr Jamal Akhtar</t>
  </si>
  <si>
    <t>Pankak</t>
  </si>
  <si>
    <t>sachin</t>
  </si>
  <si>
    <t>V K</t>
  </si>
  <si>
    <t>Kabir</t>
  </si>
  <si>
    <t>Pankaj Nath Singh</t>
  </si>
  <si>
    <t>Pragaspathy B</t>
  </si>
  <si>
    <t>Dr Nishant R Kathale</t>
  </si>
  <si>
    <t>Datta</t>
  </si>
  <si>
    <t>Vikrant</t>
  </si>
  <si>
    <t>roshni dhakate</t>
  </si>
  <si>
    <t>Swathi</t>
  </si>
  <si>
    <t>Jagdeep</t>
  </si>
  <si>
    <t>Suleman</t>
  </si>
  <si>
    <t>Sujit</t>
  </si>
  <si>
    <t>Anshul</t>
  </si>
  <si>
    <t>Neelam Demla</t>
  </si>
  <si>
    <t>JAI</t>
  </si>
  <si>
    <t>Kishore</t>
  </si>
  <si>
    <t>Ejaz</t>
  </si>
  <si>
    <t>Y Vaz</t>
  </si>
  <si>
    <t>Madhavan</t>
  </si>
  <si>
    <t>Singh</t>
  </si>
  <si>
    <t>Shenaz</t>
  </si>
  <si>
    <t>Abhishek Yadav</t>
  </si>
  <si>
    <t>Hamid</t>
  </si>
  <si>
    <t>NINAD KATKAR</t>
  </si>
  <si>
    <t>Randeep Si</t>
  </si>
  <si>
    <t>Shristi</t>
  </si>
  <si>
    <t>Ranjit Jogi</t>
  </si>
  <si>
    <t>Swetabh S Roy</t>
  </si>
  <si>
    <t>Rucha</t>
  </si>
  <si>
    <t>Eve</t>
  </si>
  <si>
    <t>Jai Pathak</t>
  </si>
  <si>
    <t>kartik</t>
  </si>
  <si>
    <t>Hrishi</t>
  </si>
  <si>
    <t>Akhil Mani</t>
  </si>
  <si>
    <t>DHARMENDRA KUMAR JHA</t>
  </si>
  <si>
    <t>Parees</t>
  </si>
  <si>
    <t>Kavish</t>
  </si>
  <si>
    <t>Dreams</t>
  </si>
  <si>
    <t>Mr Hari</t>
  </si>
  <si>
    <t>Sarika</t>
  </si>
  <si>
    <t>Sipra Mohapa</t>
  </si>
  <si>
    <t>Gaurav Chauhan</t>
  </si>
  <si>
    <t>Not listed</t>
  </si>
  <si>
    <t>Satvashila Bhosale</t>
  </si>
  <si>
    <t>Nishikanta</t>
  </si>
  <si>
    <t>Sujith</t>
  </si>
  <si>
    <t>Prerna</t>
  </si>
  <si>
    <t>Saif</t>
  </si>
  <si>
    <t>Seema Paswan</t>
  </si>
  <si>
    <t>Soumik</t>
  </si>
  <si>
    <t>Devasis</t>
  </si>
  <si>
    <t>Merlin</t>
  </si>
  <si>
    <t>Kapiraj</t>
  </si>
  <si>
    <t>Shila Shah</t>
  </si>
  <si>
    <t>Asim Gadkari</t>
  </si>
  <si>
    <t>Azhar</t>
  </si>
  <si>
    <t>Virat</t>
  </si>
  <si>
    <t>Bhupendra</t>
  </si>
  <si>
    <t>Anshuman M</t>
  </si>
  <si>
    <t>Reynold</t>
  </si>
  <si>
    <t>Shibashis</t>
  </si>
  <si>
    <t>Neha</t>
  </si>
  <si>
    <t>Kalpesh</t>
  </si>
  <si>
    <t>Manoj</t>
  </si>
  <si>
    <t>Universal</t>
  </si>
  <si>
    <t>Imssubhas</t>
  </si>
  <si>
    <t>Rahul Rohiwal</t>
  </si>
  <si>
    <t>Mahek</t>
  </si>
  <si>
    <t>Rajeev Kum</t>
  </si>
  <si>
    <t>Kumar</t>
  </si>
  <si>
    <t>Naushad</t>
  </si>
  <si>
    <t>Usha</t>
  </si>
  <si>
    <t>Anju</t>
  </si>
  <si>
    <t>Deeksha Po</t>
  </si>
  <si>
    <t>Naved Huss</t>
  </si>
  <si>
    <t>Sidharth</t>
  </si>
  <si>
    <t>Kritika</t>
  </si>
  <si>
    <t>SWETABH ROY</t>
  </si>
  <si>
    <t>Didel</t>
  </si>
  <si>
    <t>Amit Agarwal</t>
  </si>
  <si>
    <t>Banga</t>
  </si>
  <si>
    <t>Roshni</t>
  </si>
  <si>
    <t>Deepak Saxena</t>
  </si>
  <si>
    <t>Parveen Ba</t>
  </si>
  <si>
    <t>Abhishek Bonnerjee</t>
  </si>
  <si>
    <t>Rima</t>
  </si>
  <si>
    <t>Ranjeet</t>
  </si>
  <si>
    <t>Khushbu</t>
  </si>
  <si>
    <t>Akku</t>
  </si>
  <si>
    <t>Dnyaneshwar</t>
  </si>
  <si>
    <t>Krishnakan</t>
  </si>
  <si>
    <t>Raj</t>
  </si>
  <si>
    <t>Kundan</t>
  </si>
  <si>
    <t>Meena Bhatia</t>
  </si>
  <si>
    <t>919167991163</t>
  </si>
  <si>
    <t>919619514430</t>
  </si>
  <si>
    <t>919920759779</t>
  </si>
  <si>
    <t>919619110005</t>
  </si>
  <si>
    <t>919930716460</t>
  </si>
  <si>
    <t>918178627309</t>
  </si>
  <si>
    <t>919364865464</t>
  </si>
  <si>
    <t>919819838789</t>
  </si>
  <si>
    <t>919167017022</t>
  </si>
  <si>
    <t>919223230162</t>
  </si>
  <si>
    <t>917205887811</t>
  </si>
  <si>
    <t>919619748989</t>
  </si>
  <si>
    <t>917021559047</t>
  </si>
  <si>
    <t>918037817048</t>
  </si>
  <si>
    <t>918169707024</t>
  </si>
  <si>
    <t>Kamalesh Deka</t>
  </si>
  <si>
    <t>Nishant Mishra</t>
  </si>
  <si>
    <t>Grewal</t>
  </si>
  <si>
    <t>Vijay Goswami</t>
  </si>
  <si>
    <t>Kumar Amit</t>
  </si>
  <si>
    <t>Priya</t>
  </si>
  <si>
    <t>Kriti</t>
  </si>
  <si>
    <t>Gaurav Tandon</t>
  </si>
  <si>
    <t>MbUser</t>
  </si>
  <si>
    <t>Ahmad</t>
  </si>
  <si>
    <t>Gupta</t>
  </si>
  <si>
    <t>Anuradha</t>
  </si>
  <si>
    <t>Vitthal</t>
  </si>
  <si>
    <t>Sonal Shah</t>
  </si>
  <si>
    <t>Rahul Pras</t>
  </si>
  <si>
    <t>Dhanasekaran</t>
  </si>
  <si>
    <t>Rakesh Khare</t>
  </si>
  <si>
    <t>Sanjoy Pra</t>
  </si>
  <si>
    <t>Sukesh</t>
  </si>
  <si>
    <t>Avishkar</t>
  </si>
  <si>
    <t>Anjay Shar</t>
  </si>
  <si>
    <t>Prabhjit Kaur</t>
  </si>
  <si>
    <t>Yashwant</t>
  </si>
  <si>
    <t>Saurbh</t>
  </si>
  <si>
    <t>Hyder</t>
  </si>
  <si>
    <t>Arpit</t>
  </si>
  <si>
    <t>Ayush</t>
  </si>
  <si>
    <t>Manish Sin</t>
  </si>
  <si>
    <t>Pritesh Parab</t>
  </si>
  <si>
    <t>Atik</t>
  </si>
  <si>
    <t>Vinay Khaire</t>
  </si>
  <si>
    <t>Sana</t>
  </si>
  <si>
    <t>Sapna</t>
  </si>
  <si>
    <t>Anirudh</t>
  </si>
  <si>
    <t>Dr M Jadha</t>
  </si>
  <si>
    <t>Komal</t>
  </si>
  <si>
    <t>Smruti Ranjan Dora</t>
  </si>
  <si>
    <t>Randip Sin</t>
  </si>
  <si>
    <t>Aswani sin</t>
  </si>
  <si>
    <t>Mantu</t>
  </si>
  <si>
    <t>Swaminarayan</t>
  </si>
  <si>
    <t>Praveen Si</t>
  </si>
  <si>
    <t>Daljit</t>
  </si>
  <si>
    <t>Surresh</t>
  </si>
  <si>
    <t>Yogesh</t>
  </si>
  <si>
    <t>Selvi Pillai</t>
  </si>
  <si>
    <t>Vijay Raja</t>
  </si>
  <si>
    <t>Sachin Chikha</t>
  </si>
  <si>
    <t>Dhanashree</t>
  </si>
  <si>
    <t>Samruddhi Daulkar</t>
  </si>
  <si>
    <t>Kaustubh</t>
  </si>
  <si>
    <t>Vish</t>
  </si>
  <si>
    <t>Raju Mishr</t>
  </si>
  <si>
    <t>Madan</t>
  </si>
  <si>
    <t>Powai Mumb</t>
  </si>
  <si>
    <t>Jitendra</t>
  </si>
  <si>
    <t>Amit More</t>
  </si>
  <si>
    <t>Subhajit Dutta</t>
  </si>
  <si>
    <t>Sunny Pawar</t>
  </si>
  <si>
    <t>Dhruv</t>
  </si>
  <si>
    <t>Parul</t>
  </si>
  <si>
    <t>Rupesh Kumar</t>
  </si>
  <si>
    <t>Aashish</t>
  </si>
  <si>
    <t>Audhesh</t>
  </si>
  <si>
    <t>Shiva</t>
  </si>
  <si>
    <t>Deepak Patil</t>
  </si>
  <si>
    <t>Rakshit</t>
  </si>
  <si>
    <t>Ashtvinayak E</t>
  </si>
  <si>
    <t>agarwalsaloni</t>
  </si>
  <si>
    <t>Kartik Jain</t>
  </si>
  <si>
    <t>Gagana</t>
  </si>
  <si>
    <t>Nuheed</t>
  </si>
  <si>
    <t>Personalnumber</t>
  </si>
  <si>
    <t>Rampravesh Yadav</t>
  </si>
  <si>
    <t>S</t>
  </si>
  <si>
    <t>Ravina</t>
  </si>
  <si>
    <t>chandramohan</t>
  </si>
  <si>
    <t>Soujanya</t>
  </si>
  <si>
    <t>Sneha M</t>
  </si>
  <si>
    <t>Anuj Patil</t>
  </si>
  <si>
    <t>Soujanya Panda</t>
  </si>
  <si>
    <t>Hemant Yadav</t>
  </si>
  <si>
    <t>Saqlain</t>
  </si>
  <si>
    <t>Nishant</t>
  </si>
  <si>
    <t>Queen</t>
  </si>
  <si>
    <t>Amol</t>
  </si>
  <si>
    <t>Monika</t>
  </si>
  <si>
    <t>Priti Gupta</t>
  </si>
  <si>
    <t>Him Des</t>
  </si>
  <si>
    <t>Susil Kumar Padhi</t>
  </si>
  <si>
    <t>Manish Singh</t>
  </si>
  <si>
    <t>Rishabh</t>
  </si>
  <si>
    <t>V</t>
  </si>
  <si>
    <t>Shinde</t>
  </si>
  <si>
    <t>Kian</t>
  </si>
  <si>
    <t>Pavan B</t>
  </si>
  <si>
    <t>Tanvi Rastogi</t>
  </si>
  <si>
    <t>Sindhu</t>
  </si>
  <si>
    <t>Kapil Patil</t>
  </si>
  <si>
    <t>Priya Bansal</t>
  </si>
  <si>
    <t>Sakshi Chopra</t>
  </si>
  <si>
    <t>Amar Pawar</t>
  </si>
  <si>
    <t>Asmita Yadav</t>
  </si>
  <si>
    <t>CAPTAIN AJ</t>
  </si>
  <si>
    <t>Touch</t>
  </si>
  <si>
    <t>Pravin Kinge</t>
  </si>
  <si>
    <t>Samiksha</t>
  </si>
  <si>
    <t>Binay</t>
  </si>
  <si>
    <t>Vilas Chav</t>
  </si>
  <si>
    <t>Rajesh Sharma</t>
  </si>
  <si>
    <t>Asif</t>
  </si>
  <si>
    <t>Drkaustubh Sawant</t>
  </si>
  <si>
    <t>Sombit</t>
  </si>
  <si>
    <t>Giridhar</t>
  </si>
  <si>
    <t>Ap</t>
  </si>
  <si>
    <t>Amit Singh</t>
  </si>
  <si>
    <t>Karthik Kanna</t>
  </si>
  <si>
    <t>Vineeta</t>
  </si>
  <si>
    <t>S Bhagavathy</t>
  </si>
  <si>
    <t>Pinaki</t>
  </si>
  <si>
    <t>Deepak Singh</t>
  </si>
  <si>
    <t>Saurabh Kumar</t>
  </si>
  <si>
    <t>Yogesh Kapoor</t>
  </si>
  <si>
    <t>Neer</t>
  </si>
  <si>
    <t>Suraj Pati</t>
  </si>
  <si>
    <t>Jash Parek</t>
  </si>
  <si>
    <t>Dharmandra</t>
  </si>
  <si>
    <t>Tarannum</t>
  </si>
  <si>
    <t>Rupali Kumar</t>
  </si>
  <si>
    <t>Hardik</t>
  </si>
  <si>
    <t>Laxman Mote</t>
  </si>
  <si>
    <t>PreethaPuri</t>
  </si>
  <si>
    <t>Nirmal</t>
  </si>
  <si>
    <t>Anwar Dafedar</t>
  </si>
  <si>
    <t>Jayshree Shendkar</t>
  </si>
  <si>
    <t>Rishika</t>
  </si>
  <si>
    <t>Raphel Devassy</t>
  </si>
  <si>
    <t>P Avijeet</t>
  </si>
  <si>
    <t>Niraj R Joshi</t>
  </si>
  <si>
    <t>Debashis Das</t>
  </si>
  <si>
    <t>Ujwala Gajare</t>
  </si>
  <si>
    <t>SANJUKTA</t>
  </si>
  <si>
    <t>Vineet Mangal</t>
  </si>
  <si>
    <t>Hardik Bhatt</t>
  </si>
  <si>
    <t>Meenakshi Mane</t>
  </si>
  <si>
    <t>Vandana VEETTIL</t>
  </si>
  <si>
    <t>Vidya Shanbhag</t>
  </si>
  <si>
    <t>Mayur Jadeja</t>
  </si>
  <si>
    <t>Saktiprava Mohapatra</t>
  </si>
  <si>
    <t>Khalil Ahmed</t>
  </si>
  <si>
    <t>Maya</t>
  </si>
  <si>
    <t>Salim Meman</t>
  </si>
  <si>
    <t>Vinaydwivedi</t>
  </si>
  <si>
    <t>Ekta Shukla</t>
  </si>
  <si>
    <t>Akash Mohare</t>
  </si>
  <si>
    <t>Rekha Abhang</t>
  </si>
  <si>
    <t>manoj</t>
  </si>
  <si>
    <t>Seeta Punmiya</t>
  </si>
  <si>
    <t>Basant Seth</t>
  </si>
  <si>
    <t>Bharat</t>
  </si>
  <si>
    <t>Ian crasto</t>
  </si>
  <si>
    <t>Rajesh Choraria</t>
  </si>
  <si>
    <t>Shy</t>
  </si>
  <si>
    <t>Grk</t>
  </si>
  <si>
    <t>Thakur Enterprise</t>
  </si>
  <si>
    <t>Sarish</t>
  </si>
  <si>
    <t>Sagar Yadav</t>
  </si>
  <si>
    <t>Shelar</t>
  </si>
  <si>
    <t>sanjay pawar</t>
  </si>
  <si>
    <t>rashmi</t>
  </si>
  <si>
    <t>surekha</t>
  </si>
  <si>
    <t>AAKANSHA</t>
  </si>
  <si>
    <t>Stalin Sanjeev</t>
  </si>
  <si>
    <t>Surekha</t>
  </si>
  <si>
    <t>Mahesh Khandge</t>
  </si>
  <si>
    <t>Vishal</t>
  </si>
  <si>
    <t>Ratnesh</t>
  </si>
  <si>
    <t>Harpreet Sehgal</t>
  </si>
  <si>
    <t>Neha Y</t>
  </si>
  <si>
    <t>Naushad Hasan</t>
  </si>
  <si>
    <t>Sarthak Mathur</t>
  </si>
  <si>
    <t>Sulakshana</t>
  </si>
  <si>
    <t>Chris</t>
  </si>
  <si>
    <t>Twinkle Kaur</t>
  </si>
  <si>
    <t>Shibu Nair</t>
  </si>
  <si>
    <t>Suphit Sabat</t>
  </si>
  <si>
    <t>Kavitha</t>
  </si>
  <si>
    <t>Ajay Maurya</t>
  </si>
  <si>
    <t>Neha Chaudhary</t>
  </si>
  <si>
    <t>Roon</t>
  </si>
  <si>
    <t>Ashvini Jadhav</t>
  </si>
  <si>
    <t>Saurabh Rasal</t>
  </si>
  <si>
    <t>Bhupesh</t>
  </si>
  <si>
    <t>Jitendra Patel</t>
  </si>
  <si>
    <t>MANGESH</t>
  </si>
  <si>
    <t>Harpreet Kaur</t>
  </si>
  <si>
    <t>Aakash Jain</t>
  </si>
  <si>
    <t>Sahar</t>
  </si>
  <si>
    <t>Rakesh Kumar</t>
  </si>
  <si>
    <t>Gurmeet Singh</t>
  </si>
  <si>
    <t>Satish Gajare</t>
  </si>
  <si>
    <t>Sajid Shaikh</t>
  </si>
  <si>
    <t>Dharmendra Dagur</t>
  </si>
  <si>
    <t>S Maitra</t>
  </si>
  <si>
    <t>Soumyajit Modak</t>
  </si>
  <si>
    <t>Pratap</t>
  </si>
  <si>
    <t>HimmatLal Jain</t>
  </si>
  <si>
    <t>Mansi</t>
  </si>
  <si>
    <t>Jagruti</t>
  </si>
  <si>
    <t>Kavya Chowdary</t>
  </si>
  <si>
    <t>Jonathan</t>
  </si>
  <si>
    <t>NRI Lead-Karishma</t>
  </si>
  <si>
    <t>Prrasad</t>
  </si>
  <si>
    <t>NRI Lead-Karishma Kaur</t>
  </si>
  <si>
    <t>Sai</t>
  </si>
  <si>
    <t>Arvind Singh</t>
  </si>
  <si>
    <t>Rahul Sharma</t>
  </si>
  <si>
    <t>Raj Patel</t>
  </si>
  <si>
    <t>Kedar</t>
  </si>
  <si>
    <t>B Mishra</t>
  </si>
  <si>
    <t>Anil Desai</t>
  </si>
  <si>
    <t>Prakash Gujjar</t>
  </si>
  <si>
    <t>Siddhesh Jadhav</t>
  </si>
  <si>
    <t>Dilawar</t>
  </si>
  <si>
    <t>Tarlok Singh Aulakh</t>
  </si>
  <si>
    <t>Abeda Shaikh</t>
  </si>
  <si>
    <t>Good Day</t>
  </si>
  <si>
    <t>Narayan Bhavan Saraiya</t>
  </si>
  <si>
    <t>Rishabh Bhopi</t>
  </si>
  <si>
    <t>Shashwat</t>
  </si>
  <si>
    <t>Pulin Das</t>
  </si>
  <si>
    <t>Girish</t>
  </si>
  <si>
    <t>Suresh Varekar</t>
  </si>
  <si>
    <t>Shraddha More</t>
  </si>
  <si>
    <t>Housing.com User</t>
  </si>
  <si>
    <t>Rupali</t>
  </si>
  <si>
    <t>Hazira Begum</t>
  </si>
  <si>
    <t>Mazahir Dohadwalla</t>
  </si>
  <si>
    <t>Ealias FF</t>
  </si>
  <si>
    <t>Bhumi</t>
  </si>
  <si>
    <t>Shruti Patil</t>
  </si>
  <si>
    <t>Khadeeja</t>
  </si>
  <si>
    <t>Deep</t>
  </si>
  <si>
    <t>AtWorking</t>
  </si>
  <si>
    <t>Ninad</t>
  </si>
  <si>
    <t>Das</t>
  </si>
  <si>
    <t>Soham</t>
  </si>
  <si>
    <t>Think Home</t>
  </si>
  <si>
    <t>Thompson</t>
  </si>
  <si>
    <t>Dr Anil Kumar Sharma</t>
  </si>
  <si>
    <t>Ananthanarayanan</t>
  </si>
  <si>
    <t>RBK</t>
  </si>
  <si>
    <t>Suprity</t>
  </si>
  <si>
    <t>RADHA KRISHNA</t>
  </si>
  <si>
    <t>Brajesh Kumar</t>
  </si>
  <si>
    <t>BRAJESHKUMARSBI</t>
  </si>
  <si>
    <t>Sajai Sadanandan</t>
  </si>
  <si>
    <t>Shelly</t>
  </si>
  <si>
    <t>Nishtha Gupta</t>
  </si>
  <si>
    <t>Pulkit Mathur</t>
  </si>
  <si>
    <t>Buyer (NRI Phase 1)</t>
  </si>
  <si>
    <t>Madhavi</t>
  </si>
  <si>
    <t>Shyla</t>
  </si>
  <si>
    <t>Pri</t>
  </si>
  <si>
    <t>Akhil Thakkar</t>
  </si>
  <si>
    <t>Nidhi Agarwal</t>
  </si>
  <si>
    <t>Utkarsha</t>
  </si>
  <si>
    <t>Tridib</t>
  </si>
  <si>
    <t>Geet Kidoo</t>
  </si>
  <si>
    <t>Pawan</t>
  </si>
  <si>
    <t>Mainmehalai Baskar</t>
  </si>
  <si>
    <t>Anamika Choudhary</t>
  </si>
  <si>
    <t>Purushottambhombe</t>
  </si>
  <si>
    <t>Aruna Kamde</t>
  </si>
  <si>
    <t>Jyoti</t>
  </si>
  <si>
    <t>Aiswarya</t>
  </si>
  <si>
    <t>Shrivastava</t>
  </si>
  <si>
    <t>Rahul Ranjan</t>
  </si>
  <si>
    <t>Sagar</t>
  </si>
  <si>
    <t>Navneet</t>
  </si>
  <si>
    <t>Sarthak</t>
  </si>
  <si>
    <t>Tejaswi Gate</t>
  </si>
  <si>
    <t>Prakash</t>
  </si>
  <si>
    <t>Sachun</t>
  </si>
  <si>
    <t>Kgdwivedi</t>
  </si>
  <si>
    <t>BOMMARAJU MADHAVI</t>
  </si>
  <si>
    <t>Ritu Sharma</t>
  </si>
  <si>
    <t>Garima Saini</t>
  </si>
  <si>
    <t>R Kulkarni</t>
  </si>
  <si>
    <t>Avinash Gaurav</t>
  </si>
  <si>
    <t>Anoop</t>
  </si>
  <si>
    <t>Ratan Dalvi</t>
  </si>
  <si>
    <t>Farhan</t>
  </si>
  <si>
    <t>Aashiq Shaikh</t>
  </si>
  <si>
    <t>Ishwar Zumadu Gaikwad</t>
  </si>
  <si>
    <t>Ashwinikumar Deshmukh</t>
  </si>
  <si>
    <t>JTT</t>
  </si>
  <si>
    <t>Anil</t>
  </si>
  <si>
    <t>Manish Samdarshi</t>
  </si>
  <si>
    <t>Pulkit</t>
  </si>
  <si>
    <t>Piyali</t>
  </si>
  <si>
    <t>Shubh</t>
  </si>
  <si>
    <t>Aseem</t>
  </si>
  <si>
    <t>Sanju</t>
  </si>
  <si>
    <t>Suhail</t>
  </si>
  <si>
    <t>Ashok Gupta</t>
  </si>
  <si>
    <t>Anandhi</t>
  </si>
  <si>
    <t>Aakash Karoo</t>
  </si>
  <si>
    <t>Tanvi</t>
  </si>
  <si>
    <t>Vivekchau</t>
  </si>
  <si>
    <t>Ritu</t>
  </si>
  <si>
    <t>Tejaswi</t>
  </si>
  <si>
    <t>Nishant Bansal</t>
  </si>
  <si>
    <t>Ojaswein Gupta</t>
  </si>
  <si>
    <t>Ashish Mishra</t>
  </si>
  <si>
    <t>Sujata</t>
  </si>
  <si>
    <t>Abhijeet Kasture</t>
  </si>
  <si>
    <t>Jigar</t>
  </si>
  <si>
    <t>Dhananjay</t>
  </si>
  <si>
    <t>Anil T</t>
  </si>
  <si>
    <t>Amit Vashisht</t>
  </si>
  <si>
    <t>Kanak</t>
  </si>
  <si>
    <t>Rachana</t>
  </si>
  <si>
    <t>Anusha</t>
  </si>
  <si>
    <t>Suk</t>
  </si>
  <si>
    <t>Kunal Pratap Singh</t>
  </si>
  <si>
    <t>Emergency Service</t>
  </si>
  <si>
    <t>NeetaSingh</t>
  </si>
  <si>
    <t>Ayushi</t>
  </si>
  <si>
    <t>Ravindranath</t>
  </si>
  <si>
    <t>Neeta</t>
  </si>
  <si>
    <t>Subrat</t>
  </si>
  <si>
    <t>Sakina Saifee</t>
  </si>
  <si>
    <t>Shweta Srivastava</t>
  </si>
  <si>
    <t>niraj sah</t>
  </si>
  <si>
    <t>Zainab</t>
  </si>
  <si>
    <t>Bommaraju</t>
  </si>
  <si>
    <t>Anuraag</t>
  </si>
  <si>
    <t>Shivam</t>
  </si>
  <si>
    <t>Atul Tiwari</t>
  </si>
  <si>
    <t>Alok</t>
  </si>
  <si>
    <t>Ashish Pandey</t>
  </si>
  <si>
    <t>Rajendra</t>
  </si>
  <si>
    <t>Ashok</t>
  </si>
  <si>
    <t>rohan</t>
  </si>
  <si>
    <t>Gloria</t>
  </si>
  <si>
    <t>MagicBricks User</t>
  </si>
  <si>
    <t>Bhavana</t>
  </si>
  <si>
    <t>NIDHIAGRAWAL</t>
  </si>
  <si>
    <t>jawahar nakar</t>
  </si>
  <si>
    <t>Avinash Agrawal</t>
  </si>
  <si>
    <t>Ritu Singh</t>
  </si>
  <si>
    <t>Ashb</t>
  </si>
  <si>
    <t>Pastin</t>
  </si>
  <si>
    <t>Sirisha Prabhakar</t>
  </si>
  <si>
    <t>Shreyani</t>
  </si>
  <si>
    <t>M M</t>
  </si>
  <si>
    <t>Subrao</t>
  </si>
  <si>
    <t>Sayyed</t>
  </si>
  <si>
    <t>Kariman</t>
  </si>
  <si>
    <t>Sandip</t>
  </si>
  <si>
    <t>NRI Lead-Sigy</t>
  </si>
  <si>
    <t>Mayuri S</t>
  </si>
  <si>
    <t>Sadaf Chara</t>
  </si>
  <si>
    <t>Nawal</t>
  </si>
  <si>
    <t>Amrita</t>
  </si>
  <si>
    <t>Krishiv Aggarwal</t>
  </si>
  <si>
    <t>Sunita Thakur</t>
  </si>
  <si>
    <t>Bikram</t>
  </si>
  <si>
    <t>Mitali Basu</t>
  </si>
  <si>
    <t>Prachi</t>
  </si>
  <si>
    <t>Rahul Dhamne</t>
  </si>
  <si>
    <t>Farin</t>
  </si>
  <si>
    <t>Ayushi Mishta</t>
  </si>
  <si>
    <t>Deepali</t>
  </si>
  <si>
    <t>Shakti Sinha</t>
  </si>
  <si>
    <t>Satendra Singh</t>
  </si>
  <si>
    <t>Keval</t>
  </si>
  <si>
    <t>Ravish</t>
  </si>
  <si>
    <t>Shilpi</t>
  </si>
  <si>
    <t>Dipti</t>
  </si>
  <si>
    <t>Gaurav</t>
  </si>
  <si>
    <t>Sandip Mukhopadhyay</t>
  </si>
  <si>
    <t>Paaamraj</t>
  </si>
  <si>
    <t>Pragati Dhakane</t>
  </si>
  <si>
    <t>Pradip</t>
  </si>
  <si>
    <t>Janovi</t>
  </si>
  <si>
    <t>Sonali Naik</t>
  </si>
  <si>
    <t>Rahul Soni</t>
  </si>
  <si>
    <t>Payal</t>
  </si>
  <si>
    <t>Shreyesh</t>
  </si>
  <si>
    <t>RAJENDRA</t>
  </si>
  <si>
    <t>Nikhil</t>
  </si>
  <si>
    <t>Nigel</t>
  </si>
  <si>
    <t>Akshay</t>
  </si>
  <si>
    <t>Maagna</t>
  </si>
  <si>
    <t>Prithviraj</t>
  </si>
  <si>
    <t>Iqram Khan</t>
  </si>
  <si>
    <t>Dheeraj Pandey</t>
  </si>
  <si>
    <t>Sushil Kumar</t>
  </si>
  <si>
    <t>Vikas Nigam</t>
  </si>
  <si>
    <t>Smritirekha Das</t>
  </si>
  <si>
    <t>Mazid</t>
  </si>
  <si>
    <t>Nirupama Sharma</t>
  </si>
  <si>
    <t>Huma</t>
  </si>
  <si>
    <t>Sudarshan</t>
  </si>
  <si>
    <t>Latha</t>
  </si>
  <si>
    <t>Vivek Oberoi</t>
  </si>
  <si>
    <t>Amiya Bhattacharya</t>
  </si>
  <si>
    <t>Raaj Jaiswal</t>
  </si>
  <si>
    <t>Suresh Gami</t>
  </si>
  <si>
    <t>Rajeev</t>
  </si>
  <si>
    <t>Rishabh Rishabh</t>
  </si>
  <si>
    <t>Mk</t>
  </si>
  <si>
    <t>Dipti Bandkar</t>
  </si>
  <si>
    <t>Prachidosani</t>
  </si>
  <si>
    <t>Shriya</t>
  </si>
  <si>
    <t>Pavitra Dave</t>
  </si>
  <si>
    <t>VK Singh</t>
  </si>
  <si>
    <t>Wwww</t>
  </si>
  <si>
    <t>Waheed</t>
  </si>
  <si>
    <t>Aarti Bajpai</t>
  </si>
  <si>
    <t>Himanshu</t>
  </si>
  <si>
    <t>Pravin</t>
  </si>
  <si>
    <t>Banga Prava Jena</t>
  </si>
  <si>
    <t>Bkmc</t>
  </si>
  <si>
    <t>Sweta Agarwal</t>
  </si>
  <si>
    <t>Anant</t>
  </si>
  <si>
    <t>Jain</t>
  </si>
  <si>
    <t>Manish Goel</t>
  </si>
  <si>
    <t>Miku</t>
  </si>
  <si>
    <t>Kulsum Khatri</t>
  </si>
  <si>
    <t>Elias</t>
  </si>
  <si>
    <t>Shakti</t>
  </si>
  <si>
    <t>CenturionPropertiesAshu</t>
  </si>
  <si>
    <t>Pooja Misri</t>
  </si>
  <si>
    <t>Naman</t>
  </si>
  <si>
    <t>Sumit Vijay</t>
  </si>
  <si>
    <t>Jitin</t>
  </si>
  <si>
    <t>USER</t>
  </si>
  <si>
    <t>Punit</t>
  </si>
  <si>
    <t>Aarush</t>
  </si>
  <si>
    <t>Vikhyat</t>
  </si>
  <si>
    <t>Seema</t>
  </si>
  <si>
    <t>Anish</t>
  </si>
  <si>
    <t>Subhash</t>
  </si>
  <si>
    <t>Gagan</t>
  </si>
  <si>
    <t>Bharat Gala</t>
  </si>
  <si>
    <t>Sanjay Kumar Singh</t>
  </si>
  <si>
    <t>Shivaji</t>
  </si>
  <si>
    <t>Cp Singh</t>
  </si>
  <si>
    <t>Esha</t>
  </si>
  <si>
    <t>Dr Kamalsingh</t>
  </si>
  <si>
    <t>Anushka Srivastava</t>
  </si>
  <si>
    <t>Er Vinayak</t>
  </si>
  <si>
    <t>Sibtain</t>
  </si>
  <si>
    <t>Lokesh</t>
  </si>
  <si>
    <t>Farnaz</t>
  </si>
  <si>
    <t>Ashutosh Dwivedi</t>
  </si>
  <si>
    <t>Manjinder Sin</t>
  </si>
  <si>
    <t>Namira</t>
  </si>
  <si>
    <t>Akhil Jolly</t>
  </si>
  <si>
    <t>Nivedita Londhe</t>
  </si>
  <si>
    <t>Abhijit Mhapankar</t>
  </si>
  <si>
    <t>Akshay Shetty</t>
  </si>
  <si>
    <t>Inderjeet Ghuliani</t>
  </si>
  <si>
    <t>Kais Chamadia</t>
  </si>
  <si>
    <t>Ram</t>
  </si>
  <si>
    <t>Sonam</t>
  </si>
  <si>
    <t>Kirti Sandbhor</t>
  </si>
  <si>
    <t>Pranay Kapoor</t>
  </si>
  <si>
    <t>MVR</t>
  </si>
  <si>
    <t>Somanth Mahajan</t>
  </si>
  <si>
    <t>Buddhisagar</t>
  </si>
  <si>
    <t>Devil Devil</t>
  </si>
  <si>
    <t>Bheemanag...</t>
  </si>
  <si>
    <t>Pooja</t>
  </si>
  <si>
    <t>Shubhranshu Mishra</t>
  </si>
  <si>
    <t>Pradeep Deshpande</t>
  </si>
  <si>
    <t>Pratik Sangar</t>
  </si>
  <si>
    <t>Manji Bhai</t>
  </si>
  <si>
    <t>Subhankar Choudhury</t>
  </si>
  <si>
    <t>Rakhi Agrawal</t>
  </si>
  <si>
    <t>Ninant Kale</t>
  </si>
  <si>
    <t>Zeba Mahat</t>
  </si>
  <si>
    <t>Neesel</t>
  </si>
  <si>
    <t>Sam Kamde</t>
  </si>
  <si>
    <t>Pouria</t>
  </si>
  <si>
    <t>Prabal</t>
  </si>
  <si>
    <t>Akshay Gupta</t>
  </si>
  <si>
    <t>Manish Chauhan</t>
  </si>
  <si>
    <t>Raghav Mathur</t>
  </si>
  <si>
    <t>Aditya Kiran Choudhury</t>
  </si>
  <si>
    <t>Bhavin</t>
  </si>
  <si>
    <t>Dnyaneshri</t>
  </si>
  <si>
    <t>Navnath Koli</t>
  </si>
  <si>
    <t>Dayanand Bhosale</t>
  </si>
  <si>
    <t>Pratiksha Patil</t>
  </si>
  <si>
    <t>Bipin</t>
  </si>
  <si>
    <t>Rohan Gawade</t>
  </si>
  <si>
    <t>R K Wase</t>
  </si>
  <si>
    <t>Nawaz</t>
  </si>
  <si>
    <t>Sinur</t>
  </si>
  <si>
    <t>Navin Pai</t>
  </si>
  <si>
    <t>Rohini Kulkarni</t>
  </si>
  <si>
    <t>Prate</t>
  </si>
  <si>
    <t>Sheryl</t>
  </si>
  <si>
    <t>Yashdeep Singh Thakur</t>
  </si>
  <si>
    <t>Shital</t>
  </si>
  <si>
    <t>Sanket</t>
  </si>
  <si>
    <t>biswarup</t>
  </si>
  <si>
    <t>Ashwini</t>
  </si>
  <si>
    <t>karamvir ahuja</t>
  </si>
  <si>
    <t>Sheetal</t>
  </si>
  <si>
    <t>Sandeep sood</t>
  </si>
  <si>
    <t>Bharati</t>
  </si>
  <si>
    <t>Amrut Gajre</t>
  </si>
  <si>
    <t>Jay</t>
  </si>
  <si>
    <t>Siddika Lakhani</t>
  </si>
  <si>
    <t>RajaShambhu</t>
  </si>
  <si>
    <t>NRI Lead-avinash</t>
  </si>
  <si>
    <t>Sujatha</t>
  </si>
  <si>
    <t>Umesh</t>
  </si>
  <si>
    <t>Jinesh Kumar Shah</t>
  </si>
  <si>
    <t>chandrakant</t>
  </si>
  <si>
    <t>M Choudhary</t>
  </si>
  <si>
    <t>Mr Rao</t>
  </si>
  <si>
    <t>PayalRiya</t>
  </si>
  <si>
    <t>Ramkripal Chauhan</t>
  </si>
  <si>
    <t>Mamta</t>
  </si>
  <si>
    <t>Monali</t>
  </si>
  <si>
    <t>Vinod</t>
  </si>
  <si>
    <t>Omi</t>
  </si>
  <si>
    <t>Mr Monu Jaiswal</t>
  </si>
  <si>
    <t>Deep Ravaria</t>
  </si>
  <si>
    <t>jay</t>
  </si>
  <si>
    <t>Angel</t>
  </si>
  <si>
    <t>AakibG</t>
  </si>
  <si>
    <t>Shovan</t>
  </si>
  <si>
    <t>Kiran Sawant</t>
  </si>
  <si>
    <t>Shree Sai Enterprises</t>
  </si>
  <si>
    <t>Shree</t>
  </si>
  <si>
    <t>Aman Kumar</t>
  </si>
  <si>
    <t>Ranjan</t>
  </si>
  <si>
    <t>Sunita g</t>
  </si>
  <si>
    <t>JUNED KARDEKAR</t>
  </si>
  <si>
    <t>Joginder</t>
  </si>
  <si>
    <t>Akshat Jain</t>
  </si>
  <si>
    <t>Ranjit</t>
  </si>
  <si>
    <t>Deepak Pawar</t>
  </si>
  <si>
    <t>Priyanshu</t>
  </si>
  <si>
    <t>Swechachha Paliwal</t>
  </si>
  <si>
    <t>Parth</t>
  </si>
  <si>
    <t>Pratik</t>
  </si>
  <si>
    <t>RANDIP SINGH</t>
  </si>
  <si>
    <t>Ganesh Shetty</t>
  </si>
  <si>
    <t>Swapnali Gholap</t>
  </si>
  <si>
    <t>Manu</t>
  </si>
  <si>
    <t>Anshu</t>
  </si>
  <si>
    <t>Kartik</t>
  </si>
  <si>
    <t>Nilesh</t>
  </si>
  <si>
    <t>Zi Sa</t>
  </si>
  <si>
    <t>Rishi</t>
  </si>
  <si>
    <t>Karamvir Ahuja</t>
  </si>
  <si>
    <t>Rakshita</t>
  </si>
  <si>
    <t>Kartik Pathak</t>
  </si>
  <si>
    <t>Vandana Savant</t>
  </si>
  <si>
    <t>DEEPALI GAMARE</t>
  </si>
  <si>
    <t>Sushant Sawant</t>
  </si>
  <si>
    <t>Milan Das</t>
  </si>
  <si>
    <t>Jitendra Bajpai</t>
  </si>
  <si>
    <t>Rajesh Kumar Nayak</t>
  </si>
  <si>
    <t>Prasun</t>
  </si>
  <si>
    <t>AVANISH KACHHAWAHA</t>
  </si>
  <si>
    <t>Kittu</t>
  </si>
  <si>
    <t>Vanda</t>
  </si>
  <si>
    <t>Randeep</t>
  </si>
  <si>
    <t>Upendra Nath Marandi</t>
  </si>
  <si>
    <t>Vikram</t>
  </si>
  <si>
    <t>Ram Lal</t>
  </si>
  <si>
    <t>Smita Bimbra</t>
  </si>
  <si>
    <t>Mohd Hanif</t>
  </si>
  <si>
    <t>Ria</t>
  </si>
  <si>
    <t>Mrigya</t>
  </si>
  <si>
    <t>Vijay H</t>
  </si>
  <si>
    <t>Prathyu Madiraju</t>
  </si>
  <si>
    <t>Hema Patil</t>
  </si>
  <si>
    <t>Sanjay Singh</t>
  </si>
  <si>
    <t>Hk</t>
  </si>
  <si>
    <t>Mallika</t>
  </si>
  <si>
    <t>Bhupendar Ganghare</t>
  </si>
  <si>
    <t>Jayesh Patel</t>
  </si>
  <si>
    <t>Cristo Varghese</t>
  </si>
  <si>
    <t>Suresh Sindhi</t>
  </si>
  <si>
    <t>Milind Popat</t>
  </si>
  <si>
    <t>Prashant Bhosale</t>
  </si>
  <si>
    <t>Ranju Sharma</t>
  </si>
  <si>
    <t>Rahul Mhaske</t>
  </si>
  <si>
    <t>Mr Nilesh</t>
  </si>
  <si>
    <t>Puja Rathod</t>
  </si>
  <si>
    <t>Deepa Bhalla</t>
  </si>
  <si>
    <t>Sukhbir Singh</t>
  </si>
  <si>
    <t>Paramjit</t>
  </si>
  <si>
    <t>Sushant</t>
  </si>
  <si>
    <t>Sangeeta Birbale</t>
  </si>
  <si>
    <t>Rushali</t>
  </si>
  <si>
    <t>Patilee Brothersr</t>
  </si>
  <si>
    <t>Puja</t>
  </si>
  <si>
    <t>Mahesh Mule</t>
  </si>
  <si>
    <t>Lakshminarayanan C S</t>
  </si>
  <si>
    <t>Mayuri</t>
  </si>
  <si>
    <t>Sadiq Ali</t>
  </si>
  <si>
    <t>Sagar Kamble</t>
  </si>
  <si>
    <t>Abin</t>
  </si>
  <si>
    <t>Shahbaz Rawal</t>
  </si>
  <si>
    <t>Magicbricks User</t>
  </si>
  <si>
    <t>Abhinav</t>
  </si>
  <si>
    <t>Sahaj Bahra</t>
  </si>
  <si>
    <t>Gulam Mohammed Ansari</t>
  </si>
  <si>
    <t>Sneha</t>
  </si>
  <si>
    <t>Pradeep Y</t>
  </si>
  <si>
    <t>Sko</t>
  </si>
  <si>
    <t>Sultu</t>
  </si>
  <si>
    <t>San</t>
  </si>
  <si>
    <t>Geeta</t>
  </si>
  <si>
    <t>Arun Kumar</t>
  </si>
  <si>
    <t>Shyam Seshadri</t>
  </si>
  <si>
    <t>Meena</t>
  </si>
  <si>
    <t>Vanita</t>
  </si>
  <si>
    <t>Saksham</t>
  </si>
  <si>
    <t>Billal Shaikh</t>
  </si>
  <si>
    <t>Suman Kakkar</t>
  </si>
  <si>
    <t>Aarti Mane</t>
  </si>
  <si>
    <t>Agarwal</t>
  </si>
  <si>
    <t>Sundara Moorthy</t>
  </si>
  <si>
    <t>Ubaydullah</t>
  </si>
  <si>
    <t>Jude Dsouza</t>
  </si>
  <si>
    <t>N T</t>
  </si>
  <si>
    <t>Shikhir Goel</t>
  </si>
  <si>
    <t>Mahadeo Jogdand</t>
  </si>
  <si>
    <t>Pranil G</t>
  </si>
  <si>
    <t>Archita</t>
  </si>
  <si>
    <t>Deep Panchal</t>
  </si>
  <si>
    <t>Mohammed Hussain</t>
  </si>
  <si>
    <t>Pratiksha</t>
  </si>
  <si>
    <t>Nasir Hussain Shaikh</t>
  </si>
  <si>
    <t>Uday</t>
  </si>
  <si>
    <t>Kamlesh</t>
  </si>
  <si>
    <t>Ajitesh</t>
  </si>
  <si>
    <t>Nivedita</t>
  </si>
  <si>
    <t>Chandni</t>
  </si>
  <si>
    <t>Ashar</t>
  </si>
  <si>
    <t>Dinesh B Dudumkar</t>
  </si>
  <si>
    <t>Stanley</t>
  </si>
  <si>
    <t>Sonali Dahale</t>
  </si>
  <si>
    <t>Nitesh Mohite</t>
  </si>
  <si>
    <t>Rudra Kuntal</t>
  </si>
  <si>
    <t>Pritendra</t>
  </si>
  <si>
    <t>Pushkar Kulkarni</t>
  </si>
  <si>
    <t>Aditi</t>
  </si>
  <si>
    <t>Ajit Sankpal</t>
  </si>
  <si>
    <t>Shamita</t>
  </si>
  <si>
    <t>Mona</t>
  </si>
  <si>
    <t>Aryahs</t>
  </si>
  <si>
    <t>RONAK</t>
  </si>
  <si>
    <t>Samir</t>
  </si>
  <si>
    <t>Sumeet</t>
  </si>
  <si>
    <t>arf</t>
  </si>
  <si>
    <t>User (buyer)</t>
  </si>
  <si>
    <t>Animesh</t>
  </si>
  <si>
    <t>sunil</t>
  </si>
  <si>
    <t>Pritish Kumar Jena</t>
  </si>
  <si>
    <t>Rajendra kumar</t>
  </si>
  <si>
    <t>Sushma Wankhede</t>
  </si>
  <si>
    <t>Anita Kapur</t>
  </si>
  <si>
    <t>L K Mahapatra</t>
  </si>
  <si>
    <t>Parikshit</t>
  </si>
  <si>
    <t>Raees Ahmed</t>
  </si>
  <si>
    <t>Anindita Debnath</t>
  </si>
  <si>
    <t>Ganesh</t>
  </si>
  <si>
    <t>Dr Lalit</t>
  </si>
  <si>
    <t>Magicbricks user</t>
  </si>
  <si>
    <t>Deepa Morwani</t>
  </si>
  <si>
    <t>Nuru</t>
  </si>
  <si>
    <t>Sambit</t>
  </si>
  <si>
    <t>Ahsan Jafri</t>
  </si>
  <si>
    <t>Rohit Damle</t>
  </si>
  <si>
    <t>Anil Grover</t>
  </si>
  <si>
    <t>Akshay Sansare</t>
  </si>
  <si>
    <t>Varsha</t>
  </si>
  <si>
    <t>Pooja Shrivastav</t>
  </si>
  <si>
    <t>Daljit Kaur</t>
  </si>
  <si>
    <t>Rishi Deo Upadhyay</t>
  </si>
  <si>
    <t>navneet</t>
  </si>
  <si>
    <t>Francis Mangela</t>
  </si>
  <si>
    <t>Kshitij Kapoor</t>
  </si>
  <si>
    <t>Sandeep Kumar Mohanty</t>
  </si>
  <si>
    <t>nirmal mehta</t>
  </si>
  <si>
    <t>Nadeem jamali</t>
  </si>
  <si>
    <t>Asmita</t>
  </si>
  <si>
    <t>Rupam Tiwari</t>
  </si>
  <si>
    <t>amit verma</t>
  </si>
  <si>
    <t>gyan</t>
  </si>
  <si>
    <t>Neelam</t>
  </si>
  <si>
    <t>Shubham Charde</t>
  </si>
  <si>
    <t>sarang bajpai</t>
  </si>
  <si>
    <t>malaniagro</t>
  </si>
  <si>
    <t>Akshay Pillai</t>
  </si>
  <si>
    <t>A.K. Gupta</t>
  </si>
  <si>
    <t>Vittal</t>
  </si>
  <si>
    <t>Hrishikesh</t>
  </si>
  <si>
    <t>Vaibhav Gaikwad</t>
  </si>
  <si>
    <t>Pushpalata</t>
  </si>
  <si>
    <t>Mayuritawde</t>
  </si>
  <si>
    <t>Kalpana Gangurde</t>
  </si>
  <si>
    <t>Shoubhik</t>
  </si>
  <si>
    <t>swaraj</t>
  </si>
  <si>
    <t>SaugataB</t>
  </si>
  <si>
    <t>Avinash T</t>
  </si>
  <si>
    <t>Ashita Shetty</t>
  </si>
  <si>
    <t>Praveen Shetty</t>
  </si>
  <si>
    <t>Lalkishore</t>
  </si>
  <si>
    <t>VaibhavVaid</t>
  </si>
  <si>
    <t>amit</t>
  </si>
  <si>
    <t>Dr</t>
  </si>
  <si>
    <t>Vidya Rathod</t>
  </si>
  <si>
    <t>AMAN</t>
  </si>
  <si>
    <t>Abdul Karim Ismail Nakade</t>
  </si>
  <si>
    <t>shah</t>
  </si>
  <si>
    <t>Mathews Jacob</t>
  </si>
  <si>
    <t>DINESH</t>
  </si>
  <si>
    <t>SriKanth</t>
  </si>
  <si>
    <t>NRI Lead-Abdullah</t>
  </si>
  <si>
    <t>Subramanian</t>
  </si>
  <si>
    <t>Nazeem</t>
  </si>
  <si>
    <t>Rakesh Mali</t>
  </si>
  <si>
    <t>Anikesh Walke</t>
  </si>
  <si>
    <t>Reena biswas</t>
  </si>
  <si>
    <t>Inderjit</t>
  </si>
  <si>
    <t>armelle</t>
  </si>
  <si>
    <t>harsh</t>
  </si>
  <si>
    <t>Sitaram</t>
  </si>
  <si>
    <t>ABHIJEET</t>
  </si>
  <si>
    <t>SinjiniChakraborty</t>
  </si>
  <si>
    <t>JUNAID KHAN</t>
  </si>
  <si>
    <t>YogeshSarjine</t>
  </si>
  <si>
    <t>Makbul Vora</t>
  </si>
  <si>
    <t>Vikas M</t>
  </si>
  <si>
    <t>NRI Lead-Muzaffar</t>
  </si>
  <si>
    <t>DeenDayal</t>
  </si>
  <si>
    <t>Karan Tayade</t>
  </si>
  <si>
    <t>Chandresh</t>
  </si>
  <si>
    <t>Sagar Rathod</t>
  </si>
  <si>
    <t>Santosh Patil</t>
  </si>
  <si>
    <t>Ganesh Electricals</t>
  </si>
  <si>
    <t>Ganesh Shinde</t>
  </si>
  <si>
    <t>Basheera</t>
  </si>
  <si>
    <t>Rajashree</t>
  </si>
  <si>
    <t>Rupesh Shelar</t>
  </si>
  <si>
    <t>Ganesh Pathak</t>
  </si>
  <si>
    <t>C P Dewangan</t>
  </si>
  <si>
    <t>KirtiGayatriPathak</t>
  </si>
  <si>
    <t>Sanket Raj</t>
  </si>
  <si>
    <t>Rahul WArgad</t>
  </si>
  <si>
    <t>Anita</t>
  </si>
  <si>
    <t>purvi</t>
  </si>
  <si>
    <t>Ar</t>
  </si>
  <si>
    <t>sanjadh</t>
  </si>
  <si>
    <t>NRI Lead-Somnath</t>
  </si>
  <si>
    <t>Mohsin</t>
  </si>
  <si>
    <t>Sujata Subramaniam</t>
  </si>
  <si>
    <t>Vaishali</t>
  </si>
  <si>
    <t>Kenil</t>
  </si>
  <si>
    <t>Kartik Nair</t>
  </si>
  <si>
    <t>rajesh kumar</t>
  </si>
  <si>
    <t>Sobhan Parida</t>
  </si>
  <si>
    <t>Vivek Kumar Singh</t>
  </si>
  <si>
    <t>reena</t>
  </si>
  <si>
    <t>Namrata B</t>
  </si>
  <si>
    <t>Dhiraj</t>
  </si>
  <si>
    <t>Shivaji Patil</t>
  </si>
  <si>
    <t>Rudra</t>
  </si>
  <si>
    <t>firefox</t>
  </si>
  <si>
    <t>Pramod</t>
  </si>
  <si>
    <t>aarti patel</t>
  </si>
  <si>
    <t>Priyadarshini Dwivedi</t>
  </si>
  <si>
    <t>Anupama Kadam</t>
  </si>
  <si>
    <t>Spetial Acres</t>
  </si>
  <si>
    <t>sdf</t>
  </si>
  <si>
    <t>Kjoshi</t>
  </si>
  <si>
    <t>Moksh</t>
  </si>
  <si>
    <t>Dimpy</t>
  </si>
  <si>
    <t>Ankit Sahay</t>
  </si>
  <si>
    <t>Gurvinder Singh</t>
  </si>
  <si>
    <t>PMP</t>
  </si>
  <si>
    <t>Dr Dilip Shamrao Sawant</t>
  </si>
  <si>
    <t>na</t>
  </si>
  <si>
    <t>anujmahindrakar</t>
  </si>
  <si>
    <t>Yadav Yadav</t>
  </si>
  <si>
    <t>mb</t>
  </si>
  <si>
    <t>Hemant Lokhande</t>
  </si>
  <si>
    <t>Rani Ghule</t>
  </si>
  <si>
    <t>mb user</t>
  </si>
  <si>
    <t>AJIT</t>
  </si>
  <si>
    <t>jitendra jain</t>
  </si>
  <si>
    <t>Khid Hamdulay</t>
  </si>
  <si>
    <t>ABC</t>
  </si>
  <si>
    <t>Wasim Akram</t>
  </si>
  <si>
    <t>NRI Lead-ArijitBanerjee</t>
  </si>
  <si>
    <t>Omkar Lokare</t>
  </si>
  <si>
    <t>Ravi Sivasankar</t>
  </si>
  <si>
    <t>nishant</t>
  </si>
  <si>
    <t>Vandana</t>
  </si>
  <si>
    <t>Shivang</t>
  </si>
  <si>
    <t>Francisco</t>
  </si>
  <si>
    <t>mssankariveni</t>
  </si>
  <si>
    <t>RajeshwariBotcha</t>
  </si>
  <si>
    <t>Himanshu Sharma</t>
  </si>
  <si>
    <t>Pramod Desai</t>
  </si>
  <si>
    <t>Chitra Ramesh</t>
  </si>
  <si>
    <t>Sudeep</t>
  </si>
  <si>
    <t>Brijendra Vaish</t>
  </si>
  <si>
    <t>Anikesh</t>
  </si>
  <si>
    <t>Sandeep Jadhav</t>
  </si>
  <si>
    <t>Sadhana</t>
  </si>
  <si>
    <t>Ganesh Mane</t>
  </si>
  <si>
    <t>Chitra</t>
  </si>
  <si>
    <t>Aditya Sakpal</t>
  </si>
  <si>
    <t>Manohar</t>
  </si>
  <si>
    <t>Tej Tej</t>
  </si>
  <si>
    <t>Dheeraj</t>
  </si>
  <si>
    <t>Minu Singh Rathor</t>
  </si>
  <si>
    <t>Navin Kumar</t>
  </si>
  <si>
    <t>Nivedita Dutta</t>
  </si>
  <si>
    <t>Amol Mishra</t>
  </si>
  <si>
    <t>Lakshmi</t>
  </si>
  <si>
    <t>Lokanath</t>
  </si>
  <si>
    <t>Harjith</t>
  </si>
  <si>
    <t>Manil</t>
  </si>
  <si>
    <t>gh</t>
  </si>
  <si>
    <t>Dipa M</t>
  </si>
  <si>
    <t>Ram Yadav</t>
  </si>
  <si>
    <t>Rutu</t>
  </si>
  <si>
    <t>Ashwin</t>
  </si>
  <si>
    <t>Reshma Thakker</t>
  </si>
  <si>
    <t>Darshan Kasture</t>
  </si>
  <si>
    <t>Don Thadeuse</t>
  </si>
  <si>
    <t>Salman Ahmad</t>
  </si>
  <si>
    <t>Siddhesh</t>
  </si>
  <si>
    <t>Sahil</t>
  </si>
  <si>
    <t>Venkatesh</t>
  </si>
  <si>
    <t>abc</t>
  </si>
  <si>
    <t>Prakhar Bhargava</t>
  </si>
  <si>
    <t>Ajinkya</t>
  </si>
  <si>
    <t>Aditya Wasekar</t>
  </si>
  <si>
    <t>Naved Shareef</t>
  </si>
  <si>
    <t>Mahadik</t>
  </si>
  <si>
    <t>Himanshu R Mathur</t>
  </si>
  <si>
    <t>Sinjini Chakraborty</t>
  </si>
  <si>
    <t>Narendra</t>
  </si>
  <si>
    <t>Ivan</t>
  </si>
  <si>
    <t>No Name</t>
  </si>
  <si>
    <t>Nirmal Sur</t>
  </si>
  <si>
    <t>Prakhar</t>
  </si>
  <si>
    <t>Jayesh P</t>
  </si>
  <si>
    <t>Pradeep Mane</t>
  </si>
  <si>
    <t>S Khandelia</t>
  </si>
  <si>
    <t>Ved</t>
  </si>
  <si>
    <t>Rashmipitale</t>
  </si>
  <si>
    <t>Darshan K</t>
  </si>
  <si>
    <t>Rahul Naik</t>
  </si>
  <si>
    <t>Shailesh</t>
  </si>
  <si>
    <t>Suchetha Srivathsan</t>
  </si>
  <si>
    <t>Vinod Desai</t>
  </si>
  <si>
    <t>Naveen</t>
  </si>
  <si>
    <t>NRI Lead-Pal</t>
  </si>
  <si>
    <t>Shweta Dhumal</t>
  </si>
  <si>
    <t>Kiran</t>
  </si>
  <si>
    <t>Lal Kishore Kumar</t>
  </si>
  <si>
    <t>Ankita Mhatre</t>
  </si>
  <si>
    <t>Mangesh Dakhore</t>
  </si>
  <si>
    <t>Prem Singh Meena</t>
  </si>
  <si>
    <t>Shashikant</t>
  </si>
  <si>
    <t>Ushma Maniar</t>
  </si>
  <si>
    <t>Aniket Gosavi</t>
  </si>
  <si>
    <t>MSanjeeva Rao</t>
  </si>
  <si>
    <t>sd</t>
  </si>
  <si>
    <t>Mohammed Deshmukh</t>
  </si>
  <si>
    <t>Tabrez</t>
  </si>
  <si>
    <t>Hidayatullah</t>
  </si>
  <si>
    <t>Vijay Amrit Raj Varma</t>
  </si>
  <si>
    <t>Annu</t>
  </si>
  <si>
    <t>AMAR KATE</t>
  </si>
  <si>
    <t>ADVOCATE</t>
  </si>
  <si>
    <t>Shakil Khan</t>
  </si>
  <si>
    <t>Diven</t>
  </si>
  <si>
    <t>NRI Lead-Farhan Sarguroh</t>
  </si>
  <si>
    <t>Sharmila</t>
  </si>
  <si>
    <t>IPS</t>
  </si>
  <si>
    <t>Manoj Vaishya</t>
  </si>
  <si>
    <t>Mr Vikash</t>
  </si>
  <si>
    <t>Aj</t>
  </si>
  <si>
    <t>Satpal Singh</t>
  </si>
  <si>
    <t>Dipak Markad</t>
  </si>
  <si>
    <t>Ranjana</t>
  </si>
  <si>
    <t>Sami</t>
  </si>
  <si>
    <t>Don</t>
  </si>
  <si>
    <t>Deepesh</t>
  </si>
  <si>
    <t>Ketan</t>
  </si>
  <si>
    <t>Chandra Pratap Singh</t>
  </si>
  <si>
    <t>Shantanu Goyal</t>
  </si>
  <si>
    <t>Am Station</t>
  </si>
  <si>
    <t>Savita</t>
  </si>
  <si>
    <t>Shamika Gavali</t>
  </si>
  <si>
    <t>Dr Usha</t>
  </si>
  <si>
    <t>Sanjay Johary</t>
  </si>
  <si>
    <t>Krishnan</t>
  </si>
  <si>
    <t>Mati Khan</t>
  </si>
  <si>
    <t>Reference Client</t>
  </si>
  <si>
    <t>Mahadev</t>
  </si>
  <si>
    <t>NirmalSur</t>
  </si>
  <si>
    <t>Sanket Dalvi</t>
  </si>
  <si>
    <t>Kiran Patel</t>
  </si>
  <si>
    <t>Am</t>
  </si>
  <si>
    <t>Pooja Prasad</t>
  </si>
  <si>
    <t>Santosh</t>
  </si>
  <si>
    <t>Anup Jogal</t>
  </si>
  <si>
    <t>Pabitra</t>
  </si>
  <si>
    <t>Pnjhingon</t>
  </si>
  <si>
    <t>Narayanan Nandaki Krsna D</t>
  </si>
  <si>
    <t>Pranati Biswal</t>
  </si>
  <si>
    <t>Prasanth</t>
  </si>
  <si>
    <t>Geeta Kolekar</t>
  </si>
  <si>
    <t>Susmita Shekhar</t>
  </si>
  <si>
    <t>Abhi</t>
  </si>
  <si>
    <t>Kiran Maurya</t>
  </si>
  <si>
    <t>Kavita Vishwakarma</t>
  </si>
  <si>
    <t>Pankaj Dhoke</t>
  </si>
  <si>
    <t>NRI Lead-Himanshu R Mathur</t>
  </si>
  <si>
    <t>Amit Bagaria</t>
  </si>
  <si>
    <t>Rayyan Elahi</t>
  </si>
  <si>
    <t>Kaustubh Singhania</t>
  </si>
  <si>
    <t>Nachiket Bhave</t>
  </si>
  <si>
    <t>Ashwini Tupe</t>
  </si>
  <si>
    <t>MSanjeevaRao</t>
  </si>
  <si>
    <t>Aditya Patanker</t>
  </si>
  <si>
    <t>Shrinivas</t>
  </si>
  <si>
    <t>Vini</t>
  </si>
  <si>
    <t>Mahendra</t>
  </si>
  <si>
    <t>Cecilia</t>
  </si>
  <si>
    <t>Dr Alam</t>
  </si>
  <si>
    <t>Siraj</t>
  </si>
  <si>
    <t>Nitu Yadav</t>
  </si>
  <si>
    <t>Ashwani</t>
  </si>
  <si>
    <t>Nambi Rajan</t>
  </si>
  <si>
    <t>Salma Rajkotwala</t>
  </si>
  <si>
    <t>Renuka Shah</t>
  </si>
  <si>
    <t>Trupti D</t>
  </si>
  <si>
    <t>Abhishek Kurup</t>
  </si>
  <si>
    <t>Babita Sharma</t>
  </si>
  <si>
    <t>Darshan Joshi</t>
  </si>
  <si>
    <t>Oaindrila</t>
  </si>
  <si>
    <t>Gopal</t>
  </si>
  <si>
    <t>Arnab Guhathakurta</t>
  </si>
  <si>
    <t>Omkar Khandagale</t>
  </si>
  <si>
    <t>Mudassira</t>
  </si>
  <si>
    <t>Sangeeta Singh</t>
  </si>
  <si>
    <t>Mohd Adil Farooqui</t>
  </si>
  <si>
    <t>Rinku Malviya</t>
  </si>
  <si>
    <t>Mi Hi R</t>
  </si>
  <si>
    <t>Saurabh Sharda</t>
  </si>
  <si>
    <t>Atharva Mane</t>
  </si>
  <si>
    <t>Narayanan R</t>
  </si>
  <si>
    <t>Sandeep Bhide</t>
  </si>
  <si>
    <t>R K Singh</t>
  </si>
  <si>
    <t>Shahzad Khan</t>
  </si>
  <si>
    <t>Shubhangi Tornr</t>
  </si>
  <si>
    <t>Raju Thakur</t>
  </si>
  <si>
    <t>Soham Ingavale</t>
  </si>
  <si>
    <t>KSharma</t>
  </si>
  <si>
    <t>God Is Great</t>
  </si>
  <si>
    <t>Apoorva</t>
  </si>
  <si>
    <t>Akash More</t>
  </si>
  <si>
    <t>Sushant Gaikwad</t>
  </si>
  <si>
    <t>Ruth</t>
  </si>
  <si>
    <t>Disha</t>
  </si>
  <si>
    <t>Surya Pandey</t>
  </si>
  <si>
    <t>HARSHIT</t>
  </si>
  <si>
    <t>Aniket</t>
  </si>
  <si>
    <t>Sumita Shekar</t>
  </si>
  <si>
    <t>Nisha</t>
  </si>
  <si>
    <t>Shahzad Ahmad Sulaiman</t>
  </si>
  <si>
    <t>Ashish Sehgal</t>
  </si>
  <si>
    <t>Monishka Adhikari</t>
  </si>
  <si>
    <t>Nidhip</t>
  </si>
  <si>
    <t>Akash Bobby</t>
  </si>
  <si>
    <t>Ragesh</t>
  </si>
  <si>
    <t>Gurmeet Kaur</t>
  </si>
  <si>
    <t>Delector</t>
  </si>
  <si>
    <t>Maninder</t>
  </si>
  <si>
    <t>Sakshi</t>
  </si>
  <si>
    <t>Vandana Jain</t>
  </si>
  <si>
    <t>Riyaz Ahmed</t>
  </si>
  <si>
    <t>Nikita Waghmare</t>
  </si>
  <si>
    <t>Rishi Desai</t>
  </si>
  <si>
    <t>RAVI S</t>
  </si>
  <si>
    <t>Lalit Sachdeva</t>
  </si>
  <si>
    <t>Gyan Mishra</t>
  </si>
  <si>
    <t>Dattaprasad Rahate</t>
  </si>
  <si>
    <t>Mahesh Kad</t>
  </si>
  <si>
    <t>Unknown</t>
  </si>
  <si>
    <t>Reehayaz</t>
  </si>
  <si>
    <t>Meraj</t>
  </si>
  <si>
    <t>Dr. Rohit Gupta</t>
  </si>
  <si>
    <t>Valsala</t>
  </si>
  <si>
    <t>Aktar Habshi</t>
  </si>
  <si>
    <t>NRI Lead-Amruta</t>
  </si>
  <si>
    <t>Gaurik</t>
  </si>
  <si>
    <t>Swapnil Kamble</t>
  </si>
  <si>
    <t>Nipun</t>
  </si>
  <si>
    <t>Vievk</t>
  </si>
  <si>
    <t>Manish Tekwani</t>
  </si>
  <si>
    <t>Shaikh</t>
  </si>
  <si>
    <t>Bhumika Boricha</t>
  </si>
  <si>
    <t>Jadhav</t>
  </si>
  <si>
    <t>Abc</t>
  </si>
  <si>
    <t>Arjun Chityal</t>
  </si>
  <si>
    <t>Amar jalan</t>
  </si>
  <si>
    <t>SrajanShrivastava</t>
  </si>
  <si>
    <t>NimeshbhaiSRathod</t>
  </si>
  <si>
    <t>bharat</t>
  </si>
  <si>
    <t>vikas</t>
  </si>
  <si>
    <t>Anubhav</t>
  </si>
  <si>
    <t>satya</t>
  </si>
  <si>
    <t>nileshmhapankar</t>
  </si>
  <si>
    <t>pradnya</t>
  </si>
  <si>
    <t>shanii</t>
  </si>
  <si>
    <t>Vidula</t>
  </si>
  <si>
    <t>Honeypie</t>
  </si>
  <si>
    <t>deepesh</t>
  </si>
  <si>
    <t>Nitin</t>
  </si>
  <si>
    <t>CCHG</t>
  </si>
  <si>
    <t>Swarna</t>
  </si>
  <si>
    <t>Naziya</t>
  </si>
  <si>
    <t>sumeet</t>
  </si>
  <si>
    <t>mangesh</t>
  </si>
  <si>
    <t>avinash</t>
  </si>
  <si>
    <t>s khandelia</t>
  </si>
  <si>
    <t>Cdr Naresh Kumar</t>
  </si>
  <si>
    <t>Mr Prashant Pathak</t>
  </si>
  <si>
    <t>Hazari Mourya</t>
  </si>
  <si>
    <t>Rahul Rajaram</t>
  </si>
  <si>
    <t>Shraddha Sharma</t>
  </si>
  <si>
    <t>Ketan Pathare</t>
  </si>
  <si>
    <t>Om Prakash Talwar</t>
  </si>
  <si>
    <t>Rohit Koul</t>
  </si>
  <si>
    <t>Aseem Gokarn</t>
  </si>
  <si>
    <t>NALINI SAWALE</t>
  </si>
  <si>
    <t>NRI Lead-Arvind</t>
  </si>
  <si>
    <t>Jitender Singh Khurana</t>
  </si>
  <si>
    <t>Navneet k</t>
  </si>
  <si>
    <t>Chandrashekhar Pandey</t>
  </si>
  <si>
    <t>Aftab Ak</t>
  </si>
  <si>
    <t>Akshay chopade</t>
  </si>
  <si>
    <t>Varun Agrwal</t>
  </si>
  <si>
    <t>Akil Ahmed Ansari</t>
  </si>
  <si>
    <t>NRI Lead-arpita nanda</t>
  </si>
  <si>
    <t>arjun shinde</t>
  </si>
  <si>
    <t>Archana Pandey</t>
  </si>
  <si>
    <t>User 1</t>
  </si>
  <si>
    <t>User 2</t>
  </si>
  <si>
    <t>T Subraman</t>
  </si>
  <si>
    <t>Piyush Wanelkar</t>
  </si>
  <si>
    <t>Vijay Dugad</t>
  </si>
  <si>
    <t>Sangham</t>
  </si>
  <si>
    <t>Swapna Ghai</t>
  </si>
  <si>
    <t>Naushin Sa</t>
  </si>
  <si>
    <t>Hemangi</t>
  </si>
  <si>
    <t>Pradeep Ma</t>
  </si>
  <si>
    <t>Pravash Pawan</t>
  </si>
  <si>
    <t>Atul Bhandarkar</t>
  </si>
  <si>
    <t>Nikhil Zunjar</t>
  </si>
  <si>
    <t>Shiv</t>
  </si>
  <si>
    <t>khoslarajiv</t>
  </si>
  <si>
    <t>DrBirbale</t>
  </si>
  <si>
    <t>prashanth</t>
  </si>
  <si>
    <t>pradeep</t>
  </si>
  <si>
    <t>shrutijindal</t>
  </si>
  <si>
    <t>priyanka pati</t>
  </si>
  <si>
    <t>RajanikanthVurimi</t>
  </si>
  <si>
    <t>Sharma ji</t>
  </si>
  <si>
    <t>neetu nagpal</t>
  </si>
  <si>
    <t>REQ</t>
  </si>
  <si>
    <t>8210806319</t>
  </si>
  <si>
    <t>Client_Name</t>
  </si>
  <si>
    <t>Client_Number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</si>
</sst>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F7D053-A85F-40D6-BC78-99D7DA516D47}" name="Table2" displayName="Table2" ref="C4:D2568" insertRowShift="1" totalsRowShown="0" headerRowDxfId="2" dataDxfId="3">
  <sortState xmlns:xlrd2="http://schemas.microsoft.com/office/spreadsheetml/2017/richdata2" ref="C5:D2568">
    <sortCondition descending="1" ref="C2079:C2568"/>
  </sortState>
  <tableColumns count="2">
    <tableColumn id="1" xr3:uid="{AE3BC3F9-3B6D-4498-9F63-C36DA4E80ADF}" name="Client_Name" dataDxfId="1"/>
    <tableColumn id="2" xr3:uid="{398CF5E1-EEB2-443F-A6F1-A569E8071B47}" name="Client_Number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F0AB-7DFB-469B-A361-61497AF152A2}">
  <dimension ref="A4:D2991"/>
  <sheetViews>
    <sheetView tabSelected="1" topLeftCell="B1159" zoomScale="160" zoomScaleNormal="160" workbookViewId="0">
      <selection activeCell="F1162" sqref="F1162:F1163"/>
    </sheetView>
  </sheetViews>
  <sheetFormatPr defaultRowHeight="15.6" x14ac:dyDescent="0.3"/>
  <cols>
    <col min="1" max="1" width="29" style="4" customWidth="1"/>
    <col min="2" max="2" width="28.88671875" style="2" customWidth="1"/>
    <col min="3" max="3" width="28.88671875" style="7" bestFit="1" customWidth="1"/>
    <col min="4" max="4" width="16" customWidth="1"/>
    <col min="7" max="7" width="31.5546875" customWidth="1"/>
    <col min="8" max="8" width="29.21875" customWidth="1"/>
  </cols>
  <sheetData>
    <row r="4" spans="3:4" x14ac:dyDescent="0.3">
      <c r="C4" s="8" t="s">
        <v>1717</v>
      </c>
      <c r="D4" s="6" t="s">
        <v>1718</v>
      </c>
    </row>
    <row r="5" spans="3:4" x14ac:dyDescent="0.3">
      <c r="C5" s="9" t="s">
        <v>1184</v>
      </c>
      <c r="D5" s="3">
        <v>9619197754</v>
      </c>
    </row>
    <row r="6" spans="3:4" x14ac:dyDescent="0.3">
      <c r="C6" s="9" t="s">
        <v>1107</v>
      </c>
      <c r="D6" s="3">
        <v>8291032727</v>
      </c>
    </row>
    <row r="7" spans="3:4" x14ac:dyDescent="0.3">
      <c r="C7" s="9" t="s">
        <v>230</v>
      </c>
      <c r="D7" s="3">
        <f>91-9590862312</f>
        <v>-9590862221</v>
      </c>
    </row>
    <row r="8" spans="3:4" x14ac:dyDescent="0.3">
      <c r="C8" s="9" t="s">
        <v>958</v>
      </c>
      <c r="D8" s="3">
        <v>8329539370</v>
      </c>
    </row>
    <row r="9" spans="3:4" x14ac:dyDescent="0.3">
      <c r="C9" s="9" t="s">
        <v>1368</v>
      </c>
      <c r="D9" s="3">
        <v>9321225050</v>
      </c>
    </row>
    <row r="10" spans="3:4" x14ac:dyDescent="0.3">
      <c r="C10" s="9" t="s">
        <v>745</v>
      </c>
      <c r="D10" s="3">
        <v>9967590099</v>
      </c>
    </row>
    <row r="11" spans="3:4" x14ac:dyDescent="0.3">
      <c r="C11" s="9" t="s">
        <v>667</v>
      </c>
      <c r="D11" s="3">
        <v>7774095712</v>
      </c>
    </row>
    <row r="12" spans="3:4" x14ac:dyDescent="0.3">
      <c r="C12" s="9" t="s">
        <v>667</v>
      </c>
      <c r="D12" s="3">
        <v>8291070708</v>
      </c>
    </row>
    <row r="13" spans="3:4" x14ac:dyDescent="0.3">
      <c r="C13" s="9" t="s">
        <v>645</v>
      </c>
      <c r="D13" s="3">
        <v>9967239588</v>
      </c>
    </row>
    <row r="14" spans="3:4" x14ac:dyDescent="0.3">
      <c r="C14" s="9" t="s">
        <v>1130</v>
      </c>
      <c r="D14" s="3">
        <v>8850214397</v>
      </c>
    </row>
    <row r="15" spans="3:4" x14ac:dyDescent="0.3">
      <c r="C15" s="9" t="s">
        <v>268</v>
      </c>
      <c r="D15" s="3">
        <v>9873706616</v>
      </c>
    </row>
    <row r="16" spans="3:4" x14ac:dyDescent="0.3">
      <c r="C16" s="9" t="s">
        <v>1421</v>
      </c>
      <c r="D16" s="3">
        <v>8303611929</v>
      </c>
    </row>
    <row r="17" spans="3:4" x14ac:dyDescent="0.3">
      <c r="C17" s="9" t="s">
        <v>531</v>
      </c>
      <c r="D17" s="3">
        <v>9326466298</v>
      </c>
    </row>
    <row r="18" spans="3:4" x14ac:dyDescent="0.3">
      <c r="C18" s="9" t="s">
        <v>1042</v>
      </c>
      <c r="D18" s="3">
        <v>6207463130</v>
      </c>
    </row>
    <row r="19" spans="3:4" x14ac:dyDescent="0.3">
      <c r="C19" s="9" t="s">
        <v>1430</v>
      </c>
      <c r="D19" s="3">
        <v>9821300957</v>
      </c>
    </row>
    <row r="20" spans="3:4" x14ac:dyDescent="0.3">
      <c r="C20" s="9" t="s">
        <v>240</v>
      </c>
      <c r="D20" s="3">
        <f>91-7977166172</f>
        <v>-7977166081</v>
      </c>
    </row>
    <row r="21" spans="3:4" x14ac:dyDescent="0.3">
      <c r="C21" s="9" t="s">
        <v>1043</v>
      </c>
      <c r="D21" s="3">
        <v>8657818710</v>
      </c>
    </row>
    <row r="22" spans="3:4" x14ac:dyDescent="0.3">
      <c r="C22" s="9" t="s">
        <v>1041</v>
      </c>
      <c r="D22" s="3">
        <v>7400477414</v>
      </c>
    </row>
    <row r="23" spans="3:4" x14ac:dyDescent="0.3">
      <c r="C23" s="9" t="s">
        <v>932</v>
      </c>
      <c r="D23" s="3">
        <v>7800442667</v>
      </c>
    </row>
    <row r="24" spans="3:4" x14ac:dyDescent="0.3">
      <c r="C24" s="9" t="s">
        <v>1030</v>
      </c>
      <c r="D24" s="3">
        <v>8005190438</v>
      </c>
    </row>
    <row r="25" spans="3:4" x14ac:dyDescent="0.3">
      <c r="C25" s="9" t="s">
        <v>1399</v>
      </c>
      <c r="D25" s="3">
        <v>7980739067</v>
      </c>
    </row>
    <row r="26" spans="3:4" x14ac:dyDescent="0.3">
      <c r="C26" s="9" t="s">
        <v>434</v>
      </c>
      <c r="D26" s="3">
        <v>9160772000</v>
      </c>
    </row>
    <row r="27" spans="3:4" x14ac:dyDescent="0.3">
      <c r="C27" s="9" t="s">
        <v>434</v>
      </c>
      <c r="D27" s="3">
        <v>8855988299</v>
      </c>
    </row>
    <row r="28" spans="3:4" x14ac:dyDescent="0.3">
      <c r="C28" s="9" t="s">
        <v>434</v>
      </c>
      <c r="D28" s="3">
        <v>8005190438</v>
      </c>
    </row>
    <row r="29" spans="3:4" x14ac:dyDescent="0.3">
      <c r="C29" s="9" t="s">
        <v>434</v>
      </c>
      <c r="D29" s="3">
        <v>8005190438</v>
      </c>
    </row>
    <row r="30" spans="3:4" x14ac:dyDescent="0.3">
      <c r="C30" s="9" t="s">
        <v>434</v>
      </c>
      <c r="D30" s="3">
        <v>7374004111</v>
      </c>
    </row>
    <row r="31" spans="3:4" x14ac:dyDescent="0.3">
      <c r="C31" s="9" t="s">
        <v>635</v>
      </c>
      <c r="D31" s="3">
        <v>9136260111</v>
      </c>
    </row>
    <row r="32" spans="3:4" x14ac:dyDescent="0.3">
      <c r="C32" s="9" t="s">
        <v>1332</v>
      </c>
      <c r="D32" s="3">
        <v>9920199930</v>
      </c>
    </row>
    <row r="33" spans="3:4" x14ac:dyDescent="0.3">
      <c r="C33" s="9" t="s">
        <v>317</v>
      </c>
      <c r="D33" s="3">
        <v>7981304481</v>
      </c>
    </row>
    <row r="34" spans="3:4" x14ac:dyDescent="0.3">
      <c r="C34" s="9" t="s">
        <v>38</v>
      </c>
      <c r="D34" s="3">
        <v>9833745023</v>
      </c>
    </row>
    <row r="35" spans="3:4" x14ac:dyDescent="0.3">
      <c r="C35" s="9" t="s">
        <v>38</v>
      </c>
      <c r="D35" s="3">
        <v>9833745023</v>
      </c>
    </row>
    <row r="36" spans="3:4" x14ac:dyDescent="0.3">
      <c r="C36" s="9" t="s">
        <v>38</v>
      </c>
      <c r="D36" s="3">
        <v>9833745023</v>
      </c>
    </row>
    <row r="37" spans="3:4" x14ac:dyDescent="0.3">
      <c r="C37" s="9" t="s">
        <v>38</v>
      </c>
      <c r="D37" s="3">
        <v>8800559395</v>
      </c>
    </row>
    <row r="38" spans="3:4" x14ac:dyDescent="0.3">
      <c r="C38" s="9" t="s">
        <v>107</v>
      </c>
      <c r="D38" s="3">
        <v>8169411835</v>
      </c>
    </row>
    <row r="39" spans="3:4" x14ac:dyDescent="0.3">
      <c r="C39" s="9" t="s">
        <v>798</v>
      </c>
      <c r="D39" s="3">
        <v>8888827896</v>
      </c>
    </row>
    <row r="40" spans="3:4" x14ac:dyDescent="0.3">
      <c r="C40" s="9" t="s">
        <v>674</v>
      </c>
      <c r="D40" s="3">
        <v>9769370554</v>
      </c>
    </row>
    <row r="41" spans="3:4" x14ac:dyDescent="0.3">
      <c r="C41" s="9" t="s">
        <v>570</v>
      </c>
      <c r="D41" s="3">
        <v>8355889869</v>
      </c>
    </row>
    <row r="42" spans="3:4" x14ac:dyDescent="0.3">
      <c r="C42" s="9" t="s">
        <v>424</v>
      </c>
      <c r="D42" s="3">
        <v>9920575576</v>
      </c>
    </row>
    <row r="43" spans="3:4" x14ac:dyDescent="0.3">
      <c r="C43" s="9" t="s">
        <v>424</v>
      </c>
      <c r="D43" s="3">
        <v>9920575576</v>
      </c>
    </row>
    <row r="44" spans="3:4" x14ac:dyDescent="0.3">
      <c r="C44" s="9" t="s">
        <v>205</v>
      </c>
      <c r="D44" s="3">
        <f>91-8779631899</f>
        <v>-8779631808</v>
      </c>
    </row>
    <row r="45" spans="3:4" x14ac:dyDescent="0.3">
      <c r="C45" s="9" t="s">
        <v>324</v>
      </c>
      <c r="D45" s="3">
        <v>9999852660</v>
      </c>
    </row>
    <row r="46" spans="3:4" x14ac:dyDescent="0.3">
      <c r="C46" s="9" t="s">
        <v>1496</v>
      </c>
      <c r="D46" s="3">
        <v>9326444824</v>
      </c>
    </row>
    <row r="47" spans="3:4" x14ac:dyDescent="0.3">
      <c r="C47" s="9" t="s">
        <v>1496</v>
      </c>
      <c r="D47" s="3">
        <v>9326444824</v>
      </c>
    </row>
    <row r="48" spans="3:4" x14ac:dyDescent="0.3">
      <c r="C48" s="9" t="s">
        <v>1154</v>
      </c>
      <c r="D48" s="3">
        <v>8047482173</v>
      </c>
    </row>
    <row r="49" spans="3:4" x14ac:dyDescent="0.3">
      <c r="C49" s="9" t="s">
        <v>398</v>
      </c>
      <c r="D49" s="3">
        <v>7021805520</v>
      </c>
    </row>
    <row r="50" spans="3:4" x14ac:dyDescent="0.3">
      <c r="C50" s="9" t="s">
        <v>1570</v>
      </c>
      <c r="D50" s="3">
        <v>8169037166</v>
      </c>
    </row>
    <row r="51" spans="3:4" x14ac:dyDescent="0.3">
      <c r="C51" s="9" t="s">
        <v>740</v>
      </c>
      <c r="D51" s="3">
        <v>7683062731</v>
      </c>
    </row>
    <row r="52" spans="3:4" x14ac:dyDescent="0.3">
      <c r="C52" s="9" t="s">
        <v>765</v>
      </c>
      <c r="D52" s="3">
        <v>9810548383</v>
      </c>
    </row>
    <row r="53" spans="3:4" x14ac:dyDescent="0.3">
      <c r="C53" s="9" t="s">
        <v>775</v>
      </c>
      <c r="D53" s="3">
        <v>7045240154</v>
      </c>
    </row>
    <row r="54" spans="3:4" x14ac:dyDescent="0.3">
      <c r="C54" s="9" t="s">
        <v>202</v>
      </c>
      <c r="D54" s="3">
        <v>9619751820</v>
      </c>
    </row>
    <row r="55" spans="3:4" x14ac:dyDescent="0.3">
      <c r="C55" s="9" t="s">
        <v>353</v>
      </c>
      <c r="D55" s="3">
        <v>9082885858</v>
      </c>
    </row>
    <row r="56" spans="3:4" x14ac:dyDescent="0.3">
      <c r="C56" s="9" t="s">
        <v>305</v>
      </c>
      <c r="D56" s="3">
        <v>9930268602</v>
      </c>
    </row>
    <row r="57" spans="3:4" x14ac:dyDescent="0.3">
      <c r="C57" s="9" t="s">
        <v>126</v>
      </c>
      <c r="D57" s="3">
        <v>9137969269</v>
      </c>
    </row>
    <row r="58" spans="3:4" x14ac:dyDescent="0.3">
      <c r="C58" s="9" t="s">
        <v>126</v>
      </c>
      <c r="D58" s="3">
        <v>9137969269</v>
      </c>
    </row>
    <row r="59" spans="3:4" x14ac:dyDescent="0.3">
      <c r="C59" s="9" t="s">
        <v>653</v>
      </c>
      <c r="D59" s="3">
        <v>7304314014</v>
      </c>
    </row>
    <row r="60" spans="3:4" x14ac:dyDescent="0.3">
      <c r="C60" s="9" t="s">
        <v>653</v>
      </c>
      <c r="D60" s="3">
        <v>7304314014</v>
      </c>
    </row>
    <row r="61" spans="3:4" x14ac:dyDescent="0.3">
      <c r="C61" s="9" t="s">
        <v>486</v>
      </c>
      <c r="D61" s="3">
        <v>9540272759</v>
      </c>
    </row>
    <row r="62" spans="3:4" x14ac:dyDescent="0.3">
      <c r="C62" s="9" t="s">
        <v>486</v>
      </c>
      <c r="D62" s="3">
        <v>9540272759</v>
      </c>
    </row>
    <row r="63" spans="3:4" x14ac:dyDescent="0.3">
      <c r="C63" s="9" t="s">
        <v>98</v>
      </c>
      <c r="D63" s="3">
        <v>8655551551</v>
      </c>
    </row>
    <row r="64" spans="3:4" x14ac:dyDescent="0.3">
      <c r="C64" s="9" t="s">
        <v>212</v>
      </c>
      <c r="D64" s="3">
        <f>91-8850232929</f>
        <v>-8850232838</v>
      </c>
    </row>
    <row r="65" spans="3:4" x14ac:dyDescent="0.3">
      <c r="C65" s="9" t="s">
        <v>731</v>
      </c>
      <c r="D65" s="3">
        <v>9930957444</v>
      </c>
    </row>
    <row r="66" spans="3:4" x14ac:dyDescent="0.3">
      <c r="C66" s="9" t="s">
        <v>520</v>
      </c>
      <c r="D66" s="3">
        <v>8808800070</v>
      </c>
    </row>
    <row r="67" spans="3:4" x14ac:dyDescent="0.3">
      <c r="C67" s="9" t="s">
        <v>1201</v>
      </c>
      <c r="D67" s="3">
        <v>9029603912</v>
      </c>
    </row>
    <row r="68" spans="3:4" x14ac:dyDescent="0.3">
      <c r="C68" s="9" t="s">
        <v>1201</v>
      </c>
      <c r="D68" s="3">
        <v>7821081381</v>
      </c>
    </row>
    <row r="69" spans="3:4" x14ac:dyDescent="0.3">
      <c r="C69" s="9" t="s">
        <v>1065</v>
      </c>
      <c r="D69" s="3">
        <v>9721927200</v>
      </c>
    </row>
    <row r="70" spans="3:4" x14ac:dyDescent="0.3">
      <c r="C70" s="9" t="s">
        <v>1023</v>
      </c>
      <c r="D70" s="3">
        <v>7666825350</v>
      </c>
    </row>
    <row r="71" spans="3:4" x14ac:dyDescent="0.3">
      <c r="C71" s="9" t="s">
        <v>1370</v>
      </c>
      <c r="D71" s="3">
        <v>9967483456</v>
      </c>
    </row>
    <row r="72" spans="3:4" x14ac:dyDescent="0.3">
      <c r="C72" s="9" t="s">
        <v>1370</v>
      </c>
      <c r="D72" s="3">
        <v>9967483456</v>
      </c>
    </row>
    <row r="73" spans="3:4" x14ac:dyDescent="0.3">
      <c r="C73" s="9" t="s">
        <v>209</v>
      </c>
      <c r="D73" s="3">
        <v>9870228579</v>
      </c>
    </row>
    <row r="74" spans="3:4" ht="11.4" customHeight="1" x14ac:dyDescent="0.3">
      <c r="C74" s="9" t="s">
        <v>225</v>
      </c>
      <c r="D74" s="3">
        <f>91-8928491305</f>
        <v>-8928491214</v>
      </c>
    </row>
    <row r="75" spans="3:4" x14ac:dyDescent="0.3">
      <c r="C75" s="9" t="s">
        <v>225</v>
      </c>
      <c r="D75" s="3">
        <v>9821882268</v>
      </c>
    </row>
    <row r="76" spans="3:4" x14ac:dyDescent="0.3">
      <c r="C76" s="9" t="s">
        <v>1654</v>
      </c>
      <c r="D76" s="3">
        <v>9867852019</v>
      </c>
    </row>
    <row r="77" spans="3:4" x14ac:dyDescent="0.3">
      <c r="C77" s="9" t="s">
        <v>116</v>
      </c>
      <c r="D77" s="3">
        <v>9653142460</v>
      </c>
    </row>
    <row r="78" spans="3:4" x14ac:dyDescent="0.3">
      <c r="C78" s="9" t="s">
        <v>118</v>
      </c>
      <c r="D78" s="3">
        <v>9892535826</v>
      </c>
    </row>
    <row r="79" spans="3:4" x14ac:dyDescent="0.3">
      <c r="C79" s="9" t="s">
        <v>175</v>
      </c>
      <c r="D79" s="3">
        <f>91-9653142460</f>
        <v>-9653142369</v>
      </c>
    </row>
    <row r="80" spans="3:4" x14ac:dyDescent="0.3">
      <c r="C80" s="9" t="s">
        <v>669</v>
      </c>
      <c r="D80" s="3">
        <v>9819605023</v>
      </c>
    </row>
    <row r="81" spans="3:4" x14ac:dyDescent="0.3">
      <c r="C81" s="9" t="s">
        <v>310</v>
      </c>
      <c r="D81" s="3">
        <v>9768823787</v>
      </c>
    </row>
    <row r="82" spans="3:4" x14ac:dyDescent="0.3">
      <c r="C82" s="9" t="s">
        <v>229</v>
      </c>
      <c r="D82" s="3">
        <f>91-8369564934</f>
        <v>-8369564843</v>
      </c>
    </row>
    <row r="83" spans="3:4" x14ac:dyDescent="0.3">
      <c r="C83" s="9" t="s">
        <v>496</v>
      </c>
      <c r="D83" s="3">
        <v>8850763842</v>
      </c>
    </row>
    <row r="84" spans="3:4" x14ac:dyDescent="0.3">
      <c r="C84" s="9" t="s">
        <v>1207</v>
      </c>
      <c r="D84" s="3">
        <v>8097373783</v>
      </c>
    </row>
    <row r="85" spans="3:4" x14ac:dyDescent="0.3">
      <c r="C85" s="9" t="s">
        <v>626</v>
      </c>
      <c r="D85" s="3">
        <v>7567600010</v>
      </c>
    </row>
    <row r="86" spans="3:4" x14ac:dyDescent="0.3">
      <c r="C86" s="9" t="s">
        <v>1696</v>
      </c>
      <c r="D86" s="3">
        <v>9004094415</v>
      </c>
    </row>
    <row r="87" spans="3:4" x14ac:dyDescent="0.3">
      <c r="C87" s="9" t="s">
        <v>455</v>
      </c>
      <c r="D87" s="3">
        <v>9136655388</v>
      </c>
    </row>
    <row r="88" spans="3:4" x14ac:dyDescent="0.3">
      <c r="C88" s="9" t="s">
        <v>432</v>
      </c>
      <c r="D88" s="3">
        <v>9136655388</v>
      </c>
    </row>
    <row r="89" spans="3:4" x14ac:dyDescent="0.3">
      <c r="C89" s="9" t="s">
        <v>1513</v>
      </c>
      <c r="D89" s="3">
        <v>9773162110</v>
      </c>
    </row>
    <row r="90" spans="3:4" x14ac:dyDescent="0.3">
      <c r="C90" s="9" t="s">
        <v>217</v>
      </c>
      <c r="D90" s="3">
        <f>91-9372879919</f>
        <v>-9372879828</v>
      </c>
    </row>
    <row r="91" spans="3:4" x14ac:dyDescent="0.3">
      <c r="C91" s="9" t="s">
        <v>227</v>
      </c>
      <c r="D91" s="3">
        <f>91-7710077267</f>
        <v>-7710077176</v>
      </c>
    </row>
    <row r="92" spans="3:4" x14ac:dyDescent="0.3">
      <c r="C92" s="9" t="s">
        <v>217</v>
      </c>
      <c r="D92" s="3">
        <v>9833368605</v>
      </c>
    </row>
    <row r="93" spans="3:4" x14ac:dyDescent="0.3">
      <c r="C93" s="9" t="s">
        <v>217</v>
      </c>
      <c r="D93" s="3">
        <v>9096974796</v>
      </c>
    </row>
    <row r="94" spans="3:4" x14ac:dyDescent="0.3">
      <c r="C94" s="9" t="s">
        <v>217</v>
      </c>
      <c r="D94" s="3">
        <v>9136655388</v>
      </c>
    </row>
    <row r="95" spans="3:4" x14ac:dyDescent="0.3">
      <c r="C95" s="9" t="s">
        <v>217</v>
      </c>
      <c r="D95" s="3">
        <v>9136655388</v>
      </c>
    </row>
    <row r="96" spans="3:4" x14ac:dyDescent="0.3">
      <c r="C96" s="9" t="s">
        <v>217</v>
      </c>
      <c r="D96" s="3">
        <v>9869018925</v>
      </c>
    </row>
    <row r="97" spans="3:4" x14ac:dyDescent="0.3">
      <c r="C97" s="9" t="s">
        <v>217</v>
      </c>
      <c r="D97" s="3">
        <v>7710005586</v>
      </c>
    </row>
    <row r="98" spans="3:4" x14ac:dyDescent="0.3">
      <c r="C98" s="9" t="s">
        <v>1643</v>
      </c>
      <c r="D98" s="3">
        <v>7736218310</v>
      </c>
    </row>
    <row r="99" spans="3:4" x14ac:dyDescent="0.3">
      <c r="C99" s="9" t="s">
        <v>769</v>
      </c>
      <c r="D99" s="3">
        <v>9619044494</v>
      </c>
    </row>
    <row r="100" spans="3:4" x14ac:dyDescent="0.3">
      <c r="C100" s="9" t="s">
        <v>1348</v>
      </c>
      <c r="D100" s="3">
        <v>9819477474</v>
      </c>
    </row>
    <row r="101" spans="3:4" x14ac:dyDescent="0.3">
      <c r="C101" s="9" t="s">
        <v>59</v>
      </c>
      <c r="D101" s="3">
        <v>9869951368</v>
      </c>
    </row>
    <row r="102" spans="3:4" x14ac:dyDescent="0.3">
      <c r="C102" s="9" t="s">
        <v>59</v>
      </c>
      <c r="D102" s="3">
        <v>9869951368</v>
      </c>
    </row>
    <row r="103" spans="3:4" x14ac:dyDescent="0.3">
      <c r="C103" s="9" t="s">
        <v>59</v>
      </c>
      <c r="D103" s="3">
        <v>9869951368</v>
      </c>
    </row>
    <row r="104" spans="3:4" x14ac:dyDescent="0.3">
      <c r="C104" s="9" t="s">
        <v>59</v>
      </c>
      <c r="D104" s="3">
        <v>9702075666</v>
      </c>
    </row>
    <row r="105" spans="3:4" x14ac:dyDescent="0.3">
      <c r="C105" s="9" t="s">
        <v>59</v>
      </c>
      <c r="D105" s="3">
        <v>9755633737</v>
      </c>
    </row>
    <row r="106" spans="3:4" x14ac:dyDescent="0.3">
      <c r="C106" s="9" t="s">
        <v>1660</v>
      </c>
      <c r="D106" s="3">
        <v>9822879457</v>
      </c>
    </row>
    <row r="107" spans="3:4" x14ac:dyDescent="0.3">
      <c r="C107" s="9" t="s">
        <v>57</v>
      </c>
      <c r="D107" s="3">
        <v>9561727048</v>
      </c>
    </row>
    <row r="108" spans="3:4" x14ac:dyDescent="0.3">
      <c r="C108" s="9" t="s">
        <v>57</v>
      </c>
      <c r="D108" s="3">
        <v>9561727048</v>
      </c>
    </row>
    <row r="109" spans="3:4" x14ac:dyDescent="0.3">
      <c r="C109" s="9" t="s">
        <v>57</v>
      </c>
      <c r="D109" s="3">
        <v>9561727048</v>
      </c>
    </row>
    <row r="110" spans="3:4" x14ac:dyDescent="0.3">
      <c r="C110" s="9" t="s">
        <v>143</v>
      </c>
      <c r="D110" s="3">
        <v>9839357424</v>
      </c>
    </row>
    <row r="111" spans="3:4" x14ac:dyDescent="0.3">
      <c r="C111" s="9" t="s">
        <v>508</v>
      </c>
      <c r="D111" s="3">
        <v>8081654994</v>
      </c>
    </row>
    <row r="112" spans="3:4" x14ac:dyDescent="0.3">
      <c r="C112" s="9" t="s">
        <v>508</v>
      </c>
      <c r="D112" s="3">
        <v>8081654994</v>
      </c>
    </row>
    <row r="113" spans="3:4" x14ac:dyDescent="0.3">
      <c r="C113" s="9" t="s">
        <v>100</v>
      </c>
      <c r="D113" s="3">
        <v>9820284912</v>
      </c>
    </row>
    <row r="114" spans="3:4" x14ac:dyDescent="0.3">
      <c r="C114" s="9" t="s">
        <v>1473</v>
      </c>
      <c r="D114" s="3">
        <v>9821776127</v>
      </c>
    </row>
    <row r="115" spans="3:4" x14ac:dyDescent="0.3">
      <c r="C115" s="9" t="s">
        <v>133</v>
      </c>
      <c r="D115" s="3">
        <v>9312625201</v>
      </c>
    </row>
    <row r="116" spans="3:4" x14ac:dyDescent="0.3">
      <c r="C116" s="9" t="s">
        <v>458</v>
      </c>
      <c r="D116" s="3">
        <v>9137987996</v>
      </c>
    </row>
    <row r="117" spans="3:4" x14ac:dyDescent="0.3">
      <c r="C117" s="9" t="s">
        <v>1490</v>
      </c>
      <c r="D117" s="3">
        <v>8010318921</v>
      </c>
    </row>
    <row r="118" spans="3:4" x14ac:dyDescent="0.3">
      <c r="C118" s="9" t="s">
        <v>176</v>
      </c>
      <c r="D118" s="3">
        <v>9930996510</v>
      </c>
    </row>
    <row r="119" spans="3:4" x14ac:dyDescent="0.3">
      <c r="C119" s="9" t="s">
        <v>1687</v>
      </c>
      <c r="D119" s="3">
        <v>8591182938</v>
      </c>
    </row>
    <row r="120" spans="3:4" x14ac:dyDescent="0.3">
      <c r="C120" s="9" t="s">
        <v>1312</v>
      </c>
      <c r="D120" s="3">
        <v>9511807820</v>
      </c>
    </row>
    <row r="121" spans="3:4" x14ac:dyDescent="0.3">
      <c r="C121" s="9" t="s">
        <v>1251</v>
      </c>
      <c r="D121" s="3">
        <v>9594055665</v>
      </c>
    </row>
    <row r="122" spans="3:4" x14ac:dyDescent="0.3">
      <c r="C122" s="9" t="s">
        <v>768</v>
      </c>
      <c r="D122" s="3">
        <v>8141311511</v>
      </c>
    </row>
    <row r="123" spans="3:4" x14ac:dyDescent="0.3">
      <c r="C123" s="9" t="s">
        <v>1189</v>
      </c>
      <c r="D123" s="3">
        <v>9004161722</v>
      </c>
    </row>
    <row r="124" spans="3:4" x14ac:dyDescent="0.3">
      <c r="C124" s="9" t="s">
        <v>1624</v>
      </c>
      <c r="D124" s="3">
        <v>9922952265</v>
      </c>
    </row>
    <row r="125" spans="3:4" x14ac:dyDescent="0.3">
      <c r="C125" s="9" t="s">
        <v>1435</v>
      </c>
      <c r="D125" s="3">
        <v>9773210006</v>
      </c>
    </row>
    <row r="126" spans="3:4" x14ac:dyDescent="0.3">
      <c r="C126" s="9" t="s">
        <v>1198</v>
      </c>
      <c r="D126" s="3">
        <v>9922147999</v>
      </c>
    </row>
    <row r="127" spans="3:4" x14ac:dyDescent="0.3">
      <c r="C127" s="9" t="s">
        <v>1637</v>
      </c>
      <c r="D127" s="3">
        <v>9869030685</v>
      </c>
    </row>
    <row r="128" spans="3:4" x14ac:dyDescent="0.3">
      <c r="C128" s="9" t="s">
        <v>153</v>
      </c>
      <c r="D128" s="3">
        <v>9819344686</v>
      </c>
    </row>
    <row r="129" spans="3:4" x14ac:dyDescent="0.3">
      <c r="C129" s="9" t="s">
        <v>1394</v>
      </c>
      <c r="D129" s="3">
        <v>9890690171</v>
      </c>
    </row>
    <row r="130" spans="3:4" x14ac:dyDescent="0.3">
      <c r="C130" s="9" t="s">
        <v>1394</v>
      </c>
      <c r="D130" s="3">
        <v>9890690171</v>
      </c>
    </row>
    <row r="131" spans="3:4" x14ac:dyDescent="0.3">
      <c r="C131" s="9" t="s">
        <v>1345</v>
      </c>
      <c r="D131" s="3">
        <v>8006050196</v>
      </c>
    </row>
    <row r="132" spans="3:4" x14ac:dyDescent="0.3">
      <c r="C132" s="9" t="s">
        <v>1334</v>
      </c>
      <c r="D132" s="3">
        <v>9867739969</v>
      </c>
    </row>
    <row r="133" spans="3:4" x14ac:dyDescent="0.3">
      <c r="C133" s="9" t="s">
        <v>246</v>
      </c>
      <c r="D133" s="3">
        <v>9975886785</v>
      </c>
    </row>
    <row r="134" spans="3:4" x14ac:dyDescent="0.3">
      <c r="C134" s="9" t="s">
        <v>246</v>
      </c>
      <c r="D134" s="3">
        <v>7620440725</v>
      </c>
    </row>
    <row r="135" spans="3:4" x14ac:dyDescent="0.3">
      <c r="C135" s="9" t="s">
        <v>246</v>
      </c>
      <c r="D135" s="3">
        <v>9975886694</v>
      </c>
    </row>
    <row r="136" spans="3:4" x14ac:dyDescent="0.3">
      <c r="C136" s="9" t="s">
        <v>246</v>
      </c>
      <c r="D136" s="3">
        <v>8291095711</v>
      </c>
    </row>
    <row r="137" spans="3:4" x14ac:dyDescent="0.3">
      <c r="C137" s="9" t="s">
        <v>246</v>
      </c>
      <c r="D137" s="3">
        <v>9890233665</v>
      </c>
    </row>
    <row r="138" spans="3:4" x14ac:dyDescent="0.3">
      <c r="C138" s="9" t="s">
        <v>514</v>
      </c>
      <c r="D138" s="3">
        <v>9082066309</v>
      </c>
    </row>
    <row r="139" spans="3:4" x14ac:dyDescent="0.3">
      <c r="C139" s="9" t="s">
        <v>715</v>
      </c>
      <c r="D139" s="3">
        <v>9987544452</v>
      </c>
    </row>
    <row r="140" spans="3:4" x14ac:dyDescent="0.3">
      <c r="C140" s="9" t="s">
        <v>889</v>
      </c>
      <c r="D140" s="3">
        <v>9833383571</v>
      </c>
    </row>
    <row r="141" spans="3:4" x14ac:dyDescent="0.3">
      <c r="C141" s="9" t="s">
        <v>1506</v>
      </c>
      <c r="D141" s="3">
        <v>9326763353</v>
      </c>
    </row>
    <row r="142" spans="3:4" x14ac:dyDescent="0.3">
      <c r="C142" s="9" t="s">
        <v>585</v>
      </c>
      <c r="D142" s="5" t="s">
        <v>621</v>
      </c>
    </row>
    <row r="143" spans="3:4" x14ac:dyDescent="0.3">
      <c r="C143" s="9" t="s">
        <v>1693</v>
      </c>
      <c r="D143" s="3">
        <v>8637611425</v>
      </c>
    </row>
    <row r="144" spans="3:4" x14ac:dyDescent="0.3">
      <c r="C144" s="9" t="s">
        <v>1692</v>
      </c>
      <c r="D144" s="3">
        <v>8097163225</v>
      </c>
    </row>
    <row r="145" spans="3:4" x14ac:dyDescent="0.3">
      <c r="C145" s="9" t="s">
        <v>1291</v>
      </c>
      <c r="D145" s="3">
        <v>9967882049</v>
      </c>
    </row>
    <row r="146" spans="3:4" x14ac:dyDescent="0.3">
      <c r="C146" s="9" t="s">
        <v>192</v>
      </c>
      <c r="D146" s="3">
        <v>7011720312</v>
      </c>
    </row>
    <row r="147" spans="3:4" x14ac:dyDescent="0.3">
      <c r="C147" s="9" t="s">
        <v>192</v>
      </c>
      <c r="D147" s="3">
        <v>7042196200</v>
      </c>
    </row>
    <row r="148" spans="3:4" x14ac:dyDescent="0.3">
      <c r="C148" s="9" t="s">
        <v>192</v>
      </c>
      <c r="D148" s="3">
        <v>8527196746</v>
      </c>
    </row>
    <row r="149" spans="3:4" x14ac:dyDescent="0.3">
      <c r="C149" s="9" t="s">
        <v>192</v>
      </c>
      <c r="D149" s="3">
        <v>9833113981</v>
      </c>
    </row>
    <row r="150" spans="3:4" x14ac:dyDescent="0.3">
      <c r="C150" s="9" t="s">
        <v>192</v>
      </c>
      <c r="D150" s="3">
        <v>7039201762</v>
      </c>
    </row>
    <row r="151" spans="3:4" x14ac:dyDescent="0.3">
      <c r="C151" s="9" t="s">
        <v>192</v>
      </c>
      <c r="D151" s="3">
        <v>9871888724</v>
      </c>
    </row>
    <row r="152" spans="3:4" x14ac:dyDescent="0.3">
      <c r="C152" s="9" t="s">
        <v>1062</v>
      </c>
      <c r="D152" s="3">
        <v>6200503264</v>
      </c>
    </row>
    <row r="153" spans="3:4" x14ac:dyDescent="0.3">
      <c r="C153" s="9" t="s">
        <v>192</v>
      </c>
      <c r="D153" s="3">
        <v>9818354790</v>
      </c>
    </row>
    <row r="154" spans="3:4" x14ac:dyDescent="0.3">
      <c r="C154" s="9" t="s">
        <v>192</v>
      </c>
      <c r="D154" s="3">
        <v>7240505024</v>
      </c>
    </row>
    <row r="155" spans="3:4" x14ac:dyDescent="0.3">
      <c r="C155" s="9" t="s">
        <v>192</v>
      </c>
      <c r="D155" s="3">
        <v>7385632630</v>
      </c>
    </row>
    <row r="156" spans="3:4" x14ac:dyDescent="0.3">
      <c r="C156" s="9" t="s">
        <v>192</v>
      </c>
      <c r="D156" s="3">
        <v>9324803899</v>
      </c>
    </row>
    <row r="157" spans="3:4" x14ac:dyDescent="0.3">
      <c r="C157" s="9" t="s">
        <v>192</v>
      </c>
      <c r="D157" s="3">
        <v>9769399138</v>
      </c>
    </row>
    <row r="158" spans="3:4" x14ac:dyDescent="0.3">
      <c r="C158" s="9" t="s">
        <v>192</v>
      </c>
      <c r="D158" s="3">
        <v>9986073691</v>
      </c>
    </row>
    <row r="159" spans="3:4" x14ac:dyDescent="0.3">
      <c r="C159" s="9" t="s">
        <v>192</v>
      </c>
      <c r="D159" s="3">
        <v>9819270184</v>
      </c>
    </row>
    <row r="160" spans="3:4" x14ac:dyDescent="0.3">
      <c r="C160" s="9" t="s">
        <v>1200</v>
      </c>
      <c r="D160" s="3">
        <v>9556792271</v>
      </c>
    </row>
    <row r="161" spans="3:4" x14ac:dyDescent="0.3">
      <c r="C161" s="9" t="s">
        <v>316</v>
      </c>
      <c r="D161" s="3">
        <v>9910173868</v>
      </c>
    </row>
    <row r="162" spans="3:4" x14ac:dyDescent="0.3">
      <c r="C162" s="9" t="s">
        <v>357</v>
      </c>
      <c r="D162" s="3">
        <v>8291032727</v>
      </c>
    </row>
    <row r="163" spans="3:4" x14ac:dyDescent="0.3">
      <c r="C163" s="9" t="s">
        <v>356</v>
      </c>
      <c r="D163" s="3">
        <v>9205260324</v>
      </c>
    </row>
    <row r="164" spans="3:4" x14ac:dyDescent="0.3">
      <c r="C164" s="9" t="s">
        <v>1633</v>
      </c>
      <c r="D164" s="3">
        <v>8939138092</v>
      </c>
    </row>
    <row r="165" spans="3:4" x14ac:dyDescent="0.3">
      <c r="C165" s="9" t="s">
        <v>578</v>
      </c>
      <c r="D165" s="3">
        <v>9833525878</v>
      </c>
    </row>
    <row r="166" spans="3:4" x14ac:dyDescent="0.3">
      <c r="C166" s="9" t="s">
        <v>578</v>
      </c>
      <c r="D166" s="3">
        <v>9833525787</v>
      </c>
    </row>
    <row r="167" spans="3:4" x14ac:dyDescent="0.3">
      <c r="C167" s="9" t="s">
        <v>1145</v>
      </c>
      <c r="D167" s="3">
        <v>7666629994</v>
      </c>
    </row>
    <row r="168" spans="3:4" x14ac:dyDescent="0.3">
      <c r="C168" s="9" t="s">
        <v>1145</v>
      </c>
      <c r="D168" s="3">
        <v>9833372741</v>
      </c>
    </row>
    <row r="169" spans="3:4" x14ac:dyDescent="0.3">
      <c r="C169" s="9" t="s">
        <v>1145</v>
      </c>
      <c r="D169" s="3">
        <v>9833372741</v>
      </c>
    </row>
    <row r="170" spans="3:4" x14ac:dyDescent="0.3">
      <c r="C170" s="9" t="s">
        <v>763</v>
      </c>
      <c r="D170" s="3">
        <v>9987111368</v>
      </c>
    </row>
    <row r="171" spans="3:4" x14ac:dyDescent="0.3">
      <c r="C171" s="9" t="s">
        <v>197</v>
      </c>
      <c r="D171" s="3">
        <v>8390970222</v>
      </c>
    </row>
    <row r="172" spans="3:4" x14ac:dyDescent="0.3">
      <c r="C172" s="9" t="s">
        <v>1269</v>
      </c>
      <c r="D172" s="3">
        <v>9768764929</v>
      </c>
    </row>
    <row r="173" spans="3:4" x14ac:dyDescent="0.3">
      <c r="C173" s="9" t="s">
        <v>1258</v>
      </c>
      <c r="D173" s="3">
        <v>9321444741</v>
      </c>
    </row>
    <row r="174" spans="3:4" x14ac:dyDescent="0.3">
      <c r="C174" s="9" t="s">
        <v>806</v>
      </c>
      <c r="D174" s="3">
        <v>9321311113</v>
      </c>
    </row>
    <row r="175" spans="3:4" x14ac:dyDescent="0.3">
      <c r="C175" s="9" t="s">
        <v>395</v>
      </c>
      <c r="D175" s="3">
        <v>9769232311</v>
      </c>
    </row>
    <row r="176" spans="3:4" x14ac:dyDescent="0.3">
      <c r="C176" s="9" t="s">
        <v>395</v>
      </c>
      <c r="D176" s="3">
        <v>8777740969</v>
      </c>
    </row>
    <row r="177" spans="3:4" x14ac:dyDescent="0.3">
      <c r="C177" s="9" t="s">
        <v>395</v>
      </c>
      <c r="D177" s="3">
        <v>9869842610</v>
      </c>
    </row>
    <row r="178" spans="3:4" x14ac:dyDescent="0.3">
      <c r="C178" s="9" t="s">
        <v>52</v>
      </c>
      <c r="D178" s="3">
        <v>9594943521</v>
      </c>
    </row>
    <row r="179" spans="3:4" x14ac:dyDescent="0.3">
      <c r="C179" s="9" t="s">
        <v>52</v>
      </c>
      <c r="D179" s="3">
        <v>9594943521</v>
      </c>
    </row>
    <row r="180" spans="3:4" x14ac:dyDescent="0.3">
      <c r="C180" s="9" t="s">
        <v>52</v>
      </c>
      <c r="D180" s="3">
        <v>9594943521</v>
      </c>
    </row>
    <row r="181" spans="3:4" x14ac:dyDescent="0.3">
      <c r="C181" s="9" t="s">
        <v>1580</v>
      </c>
      <c r="D181" s="3">
        <v>7977982296</v>
      </c>
    </row>
    <row r="182" spans="3:4" x14ac:dyDescent="0.3">
      <c r="C182" s="9" t="s">
        <v>890</v>
      </c>
      <c r="D182" s="3">
        <v>9833622117</v>
      </c>
    </row>
    <row r="183" spans="3:4" x14ac:dyDescent="0.3">
      <c r="C183" s="9" t="s">
        <v>890</v>
      </c>
      <c r="D183" s="3">
        <v>9833622117</v>
      </c>
    </row>
    <row r="184" spans="3:4" x14ac:dyDescent="0.3">
      <c r="C184" s="9" t="s">
        <v>727</v>
      </c>
      <c r="D184" s="3">
        <v>8976813248</v>
      </c>
    </row>
    <row r="185" spans="3:4" x14ac:dyDescent="0.3">
      <c r="C185" s="9" t="s">
        <v>871</v>
      </c>
      <c r="D185" s="3">
        <v>9884118600</v>
      </c>
    </row>
    <row r="186" spans="3:4" x14ac:dyDescent="0.3">
      <c r="C186" s="9" t="s">
        <v>870</v>
      </c>
      <c r="D186" s="3">
        <v>9867703454</v>
      </c>
    </row>
    <row r="187" spans="3:4" x14ac:dyDescent="0.3">
      <c r="C187" s="9" t="s">
        <v>787</v>
      </c>
      <c r="D187" s="3">
        <v>8433804889</v>
      </c>
    </row>
    <row r="188" spans="3:4" x14ac:dyDescent="0.3">
      <c r="C188" s="9" t="s">
        <v>904</v>
      </c>
      <c r="D188" s="3">
        <v>9850241103</v>
      </c>
    </row>
    <row r="189" spans="3:4" x14ac:dyDescent="0.3">
      <c r="C189" s="9" t="s">
        <v>934</v>
      </c>
      <c r="D189" s="3">
        <v>9850241103</v>
      </c>
    </row>
    <row r="190" spans="3:4" x14ac:dyDescent="0.3">
      <c r="C190" s="9" t="s">
        <v>136</v>
      </c>
      <c r="D190" s="3">
        <v>9689895501</v>
      </c>
    </row>
    <row r="191" spans="3:4" x14ac:dyDescent="0.3">
      <c r="C191" s="9" t="s">
        <v>1452</v>
      </c>
      <c r="D191" s="3">
        <v>9023202521</v>
      </c>
    </row>
    <row r="192" spans="3:4" x14ac:dyDescent="0.3">
      <c r="C192" s="9" t="s">
        <v>847</v>
      </c>
      <c r="D192" s="3">
        <v>9653108115</v>
      </c>
    </row>
    <row r="193" spans="3:4" x14ac:dyDescent="0.3">
      <c r="C193" s="9" t="s">
        <v>750</v>
      </c>
      <c r="D193" s="3">
        <v>7720910886</v>
      </c>
    </row>
    <row r="194" spans="3:4" x14ac:dyDescent="0.3">
      <c r="C194" s="9" t="s">
        <v>750</v>
      </c>
      <c r="D194" s="3">
        <v>7720910886</v>
      </c>
    </row>
    <row r="195" spans="3:4" x14ac:dyDescent="0.3">
      <c r="C195" s="9" t="s">
        <v>750</v>
      </c>
      <c r="D195" s="3">
        <v>7720910886</v>
      </c>
    </row>
    <row r="196" spans="3:4" x14ac:dyDescent="0.3">
      <c r="C196" s="9" t="s">
        <v>750</v>
      </c>
      <c r="D196" s="3">
        <v>7720910886</v>
      </c>
    </row>
    <row r="197" spans="3:4" x14ac:dyDescent="0.3">
      <c r="C197" s="9" t="s">
        <v>719</v>
      </c>
      <c r="D197" s="3">
        <v>8080051415</v>
      </c>
    </row>
    <row r="198" spans="3:4" x14ac:dyDescent="0.3">
      <c r="C198" s="9" t="s">
        <v>931</v>
      </c>
      <c r="D198" s="3">
        <v>7387522977</v>
      </c>
    </row>
    <row r="199" spans="3:4" x14ac:dyDescent="0.3">
      <c r="C199" s="9" t="s">
        <v>931</v>
      </c>
      <c r="D199" s="3">
        <v>7387522977</v>
      </c>
    </row>
    <row r="200" spans="3:4" x14ac:dyDescent="0.3">
      <c r="C200" s="9" t="s">
        <v>931</v>
      </c>
      <c r="D200" s="3">
        <v>9152260915</v>
      </c>
    </row>
    <row r="201" spans="3:4" x14ac:dyDescent="0.3">
      <c r="C201" s="9" t="s">
        <v>498</v>
      </c>
      <c r="D201" s="3">
        <v>9784010184</v>
      </c>
    </row>
    <row r="202" spans="3:4" x14ac:dyDescent="0.3">
      <c r="C202" s="9" t="s">
        <v>1511</v>
      </c>
      <c r="D202" s="3">
        <v>9820202740</v>
      </c>
    </row>
    <row r="203" spans="3:4" x14ac:dyDescent="0.3">
      <c r="C203" s="9" t="s">
        <v>1694</v>
      </c>
      <c r="D203" s="3">
        <v>9599303339</v>
      </c>
    </row>
    <row r="204" spans="3:4" x14ac:dyDescent="0.3">
      <c r="C204" s="9" t="s">
        <v>391</v>
      </c>
      <c r="D204" s="3">
        <v>9642551315</v>
      </c>
    </row>
    <row r="205" spans="3:4" x14ac:dyDescent="0.3">
      <c r="C205" s="9" t="s">
        <v>391</v>
      </c>
      <c r="D205" s="3">
        <v>9642551315</v>
      </c>
    </row>
    <row r="206" spans="3:4" x14ac:dyDescent="0.3">
      <c r="C206" s="9" t="s">
        <v>541</v>
      </c>
      <c r="D206" s="3">
        <v>9930716460</v>
      </c>
    </row>
    <row r="207" spans="3:4" x14ac:dyDescent="0.3">
      <c r="C207" s="9" t="s">
        <v>591</v>
      </c>
      <c r="D207" s="5" t="s">
        <v>612</v>
      </c>
    </row>
    <row r="208" spans="3:4" x14ac:dyDescent="0.3">
      <c r="C208" s="9" t="s">
        <v>503</v>
      </c>
      <c r="D208" s="3">
        <v>9930716460</v>
      </c>
    </row>
    <row r="209" spans="3:4" x14ac:dyDescent="0.3">
      <c r="C209" s="9" t="s">
        <v>503</v>
      </c>
      <c r="D209" s="3">
        <v>9930716460</v>
      </c>
    </row>
    <row r="210" spans="3:4" x14ac:dyDescent="0.3">
      <c r="C210" s="9" t="s">
        <v>503</v>
      </c>
      <c r="D210" s="3">
        <v>9930716460</v>
      </c>
    </row>
    <row r="211" spans="3:4" x14ac:dyDescent="0.3">
      <c r="C211" s="9" t="s">
        <v>1049</v>
      </c>
      <c r="D211" s="3">
        <v>9958501305</v>
      </c>
    </row>
    <row r="212" spans="3:4" x14ac:dyDescent="0.3">
      <c r="C212" s="9" t="s">
        <v>1174</v>
      </c>
      <c r="D212" s="3">
        <v>7007721226</v>
      </c>
    </row>
    <row r="213" spans="3:4" x14ac:dyDescent="0.3">
      <c r="C213" s="9" t="s">
        <v>215</v>
      </c>
      <c r="D213" s="3">
        <v>9772421857</v>
      </c>
    </row>
    <row r="214" spans="3:4" x14ac:dyDescent="0.3">
      <c r="C214" s="9" t="s">
        <v>215</v>
      </c>
      <c r="D214" s="3">
        <f>91-9324017108</f>
        <v>-9324017017</v>
      </c>
    </row>
    <row r="215" spans="3:4" x14ac:dyDescent="0.3">
      <c r="C215" s="9" t="s">
        <v>215</v>
      </c>
      <c r="D215" s="3">
        <v>9772421766</v>
      </c>
    </row>
    <row r="216" spans="3:4" x14ac:dyDescent="0.3">
      <c r="C216" s="9" t="s">
        <v>215</v>
      </c>
      <c r="D216" s="3">
        <v>8839902608</v>
      </c>
    </row>
    <row r="217" spans="3:4" x14ac:dyDescent="0.3">
      <c r="C217" s="9" t="s">
        <v>215</v>
      </c>
      <c r="D217" s="3">
        <v>8839902608</v>
      </c>
    </row>
    <row r="218" spans="3:4" x14ac:dyDescent="0.3">
      <c r="C218" s="9" t="s">
        <v>215</v>
      </c>
      <c r="D218" s="3">
        <v>9920158855</v>
      </c>
    </row>
    <row r="219" spans="3:4" x14ac:dyDescent="0.3">
      <c r="C219" s="9" t="s">
        <v>215</v>
      </c>
      <c r="D219" s="3">
        <v>8839902608</v>
      </c>
    </row>
    <row r="220" spans="3:4" x14ac:dyDescent="0.3">
      <c r="C220" s="9" t="s">
        <v>215</v>
      </c>
      <c r="D220" s="3">
        <v>8839902608</v>
      </c>
    </row>
    <row r="221" spans="3:4" x14ac:dyDescent="0.3">
      <c r="C221" s="9" t="s">
        <v>215</v>
      </c>
      <c r="D221" s="3">
        <v>8839902608</v>
      </c>
    </row>
    <row r="222" spans="3:4" x14ac:dyDescent="0.3">
      <c r="C222" s="9" t="s">
        <v>215</v>
      </c>
      <c r="D222" s="3">
        <v>8839902608</v>
      </c>
    </row>
    <row r="223" spans="3:4" x14ac:dyDescent="0.3">
      <c r="C223" s="9" t="s">
        <v>215</v>
      </c>
      <c r="D223" s="3">
        <v>7259693330</v>
      </c>
    </row>
    <row r="224" spans="3:4" x14ac:dyDescent="0.3">
      <c r="C224" s="9" t="s">
        <v>215</v>
      </c>
      <c r="D224" s="3">
        <v>9324017108</v>
      </c>
    </row>
    <row r="225" spans="3:4" x14ac:dyDescent="0.3">
      <c r="C225" s="9" t="s">
        <v>215</v>
      </c>
      <c r="D225" s="3">
        <v>9324017108</v>
      </c>
    </row>
    <row r="226" spans="3:4" x14ac:dyDescent="0.3">
      <c r="C226" s="9" t="s">
        <v>215</v>
      </c>
      <c r="D226" s="3">
        <v>8850059447</v>
      </c>
    </row>
    <row r="227" spans="3:4" x14ac:dyDescent="0.3">
      <c r="C227" s="9" t="s">
        <v>522</v>
      </c>
      <c r="D227" s="3">
        <v>9920990075</v>
      </c>
    </row>
    <row r="228" spans="3:4" x14ac:dyDescent="0.3">
      <c r="C228" s="9" t="s">
        <v>1665</v>
      </c>
      <c r="D228" s="3">
        <v>8328944382</v>
      </c>
    </row>
    <row r="229" spans="3:4" x14ac:dyDescent="0.3">
      <c r="C229" s="9" t="s">
        <v>1339</v>
      </c>
      <c r="D229" s="3">
        <v>9969295867</v>
      </c>
    </row>
    <row r="230" spans="3:4" x14ac:dyDescent="0.3">
      <c r="C230" s="9" t="s">
        <v>1641</v>
      </c>
      <c r="D230" s="3">
        <v>9594630107</v>
      </c>
    </row>
    <row r="231" spans="3:4" x14ac:dyDescent="0.3">
      <c r="C231" s="9" t="s">
        <v>435</v>
      </c>
      <c r="D231" s="3">
        <v>9324813240</v>
      </c>
    </row>
    <row r="232" spans="3:4" x14ac:dyDescent="0.3">
      <c r="C232" s="9" t="s">
        <v>141</v>
      </c>
      <c r="D232" s="3">
        <v>9550601872</v>
      </c>
    </row>
    <row r="233" spans="3:4" x14ac:dyDescent="0.3">
      <c r="C233" s="9" t="s">
        <v>141</v>
      </c>
      <c r="D233" s="3">
        <v>9022463877</v>
      </c>
    </row>
    <row r="234" spans="3:4" x14ac:dyDescent="0.3">
      <c r="C234" s="9" t="s">
        <v>1179</v>
      </c>
      <c r="D234" s="3">
        <v>9552452640</v>
      </c>
    </row>
    <row r="235" spans="3:4" x14ac:dyDescent="0.3">
      <c r="C235" s="9" t="s">
        <v>1698</v>
      </c>
      <c r="D235" s="3">
        <v>9223188588</v>
      </c>
    </row>
    <row r="236" spans="3:4" x14ac:dyDescent="0.3">
      <c r="C236" s="9" t="s">
        <v>663</v>
      </c>
      <c r="D236" s="3">
        <v>9702861240</v>
      </c>
    </row>
    <row r="237" spans="3:4" x14ac:dyDescent="0.3">
      <c r="C237" s="9" t="s">
        <v>1556</v>
      </c>
      <c r="D237" s="3">
        <v>9003154684</v>
      </c>
    </row>
    <row r="238" spans="3:4" x14ac:dyDescent="0.3">
      <c r="C238" s="9" t="s">
        <v>712</v>
      </c>
      <c r="D238" s="3">
        <v>8424016551</v>
      </c>
    </row>
    <row r="239" spans="3:4" x14ac:dyDescent="0.3">
      <c r="C239" s="9" t="s">
        <v>1296</v>
      </c>
      <c r="D239" s="3">
        <v>9516287110</v>
      </c>
    </row>
    <row r="240" spans="3:4" x14ac:dyDescent="0.3">
      <c r="C240" s="9" t="s">
        <v>1022</v>
      </c>
      <c r="D240" s="3">
        <v>8789637034</v>
      </c>
    </row>
    <row r="241" spans="3:4" x14ac:dyDescent="0.3">
      <c r="C241" s="9" t="s">
        <v>1022</v>
      </c>
      <c r="D241" s="3">
        <v>8789637034</v>
      </c>
    </row>
    <row r="242" spans="3:4" x14ac:dyDescent="0.3">
      <c r="C242" s="9" t="s">
        <v>1191</v>
      </c>
      <c r="D242" s="3">
        <v>9987544322</v>
      </c>
    </row>
    <row r="243" spans="3:4" x14ac:dyDescent="0.3">
      <c r="C243" s="9" t="s">
        <v>1606</v>
      </c>
      <c r="D243" s="3">
        <v>7400324850</v>
      </c>
    </row>
    <row r="244" spans="3:4" x14ac:dyDescent="0.3">
      <c r="C244" s="9" t="s">
        <v>1226</v>
      </c>
      <c r="D244" s="3">
        <v>9967753530</v>
      </c>
    </row>
    <row r="245" spans="3:4" x14ac:dyDescent="0.3">
      <c r="C245" s="9" t="s">
        <v>89</v>
      </c>
      <c r="D245" s="3">
        <v>9870146846</v>
      </c>
    </row>
    <row r="246" spans="3:4" x14ac:dyDescent="0.3">
      <c r="C246" s="9" t="s">
        <v>1609</v>
      </c>
      <c r="D246" s="3">
        <v>9819130713</v>
      </c>
    </row>
    <row r="247" spans="3:4" x14ac:dyDescent="0.3">
      <c r="C247" s="9" t="s">
        <v>666</v>
      </c>
      <c r="D247" s="3">
        <v>9869800676</v>
      </c>
    </row>
    <row r="248" spans="3:4" x14ac:dyDescent="0.3">
      <c r="C248" s="9" t="s">
        <v>855</v>
      </c>
      <c r="D248" s="3">
        <v>7715820607</v>
      </c>
    </row>
    <row r="249" spans="3:4" x14ac:dyDescent="0.3">
      <c r="C249" s="9" t="s">
        <v>1216</v>
      </c>
      <c r="D249" s="3">
        <v>9967150980</v>
      </c>
    </row>
    <row r="250" spans="3:4" x14ac:dyDescent="0.3">
      <c r="C250" s="9" t="s">
        <v>1033</v>
      </c>
      <c r="D250" s="3">
        <v>9082103056</v>
      </c>
    </row>
    <row r="251" spans="3:4" x14ac:dyDescent="0.3">
      <c r="C251" s="9" t="s">
        <v>10</v>
      </c>
      <c r="D251" s="3">
        <v>9686877777</v>
      </c>
    </row>
    <row r="252" spans="3:4" x14ac:dyDescent="0.3">
      <c r="C252" s="9" t="s">
        <v>10</v>
      </c>
      <c r="D252" s="3">
        <v>9094599145</v>
      </c>
    </row>
    <row r="253" spans="3:4" x14ac:dyDescent="0.3">
      <c r="C253" s="9" t="s">
        <v>10</v>
      </c>
      <c r="D253" s="3">
        <v>9686877777</v>
      </c>
    </row>
    <row r="254" spans="3:4" x14ac:dyDescent="0.3">
      <c r="C254" s="9" t="s">
        <v>10</v>
      </c>
      <c r="D254" s="3">
        <v>9326888603</v>
      </c>
    </row>
    <row r="255" spans="3:4" x14ac:dyDescent="0.3">
      <c r="C255" s="9" t="s">
        <v>10</v>
      </c>
      <c r="D255" s="3">
        <v>8432493501</v>
      </c>
    </row>
    <row r="256" spans="3:4" x14ac:dyDescent="0.3">
      <c r="C256" s="9" t="s">
        <v>793</v>
      </c>
      <c r="D256" s="3">
        <v>9820155147</v>
      </c>
    </row>
    <row r="257" spans="3:4" x14ac:dyDescent="0.3">
      <c r="C257" s="9" t="s">
        <v>796</v>
      </c>
      <c r="D257" s="3">
        <v>9820155147</v>
      </c>
    </row>
    <row r="258" spans="3:4" x14ac:dyDescent="0.3">
      <c r="C258" s="9" t="s">
        <v>747</v>
      </c>
      <c r="D258" s="3">
        <v>9920206643</v>
      </c>
    </row>
    <row r="259" spans="3:4" x14ac:dyDescent="0.3">
      <c r="C259" s="9" t="s">
        <v>232</v>
      </c>
      <c r="D259" s="3">
        <f>91-9920788673</f>
        <v>-9920788582</v>
      </c>
    </row>
    <row r="260" spans="3:4" x14ac:dyDescent="0.3">
      <c r="C260" s="9" t="s">
        <v>232</v>
      </c>
      <c r="D260" s="3">
        <v>9820299245</v>
      </c>
    </row>
    <row r="261" spans="3:4" x14ac:dyDescent="0.3">
      <c r="C261" s="9" t="s">
        <v>363</v>
      </c>
      <c r="D261" s="3">
        <v>9004017093</v>
      </c>
    </row>
    <row r="262" spans="3:4" x14ac:dyDescent="0.3">
      <c r="C262" s="9" t="s">
        <v>363</v>
      </c>
      <c r="D262" s="3">
        <v>9004017093</v>
      </c>
    </row>
    <row r="263" spans="3:4" x14ac:dyDescent="0.3">
      <c r="C263" s="9" t="s">
        <v>875</v>
      </c>
      <c r="D263" s="3">
        <v>8981897059</v>
      </c>
    </row>
    <row r="264" spans="3:4" x14ac:dyDescent="0.3">
      <c r="C264" s="9" t="s">
        <v>808</v>
      </c>
      <c r="D264" s="3">
        <v>9937982342</v>
      </c>
    </row>
    <row r="265" spans="3:4" x14ac:dyDescent="0.3">
      <c r="C265" s="9" t="s">
        <v>681</v>
      </c>
      <c r="D265" s="3">
        <v>8928751814</v>
      </c>
    </row>
    <row r="266" spans="3:4" x14ac:dyDescent="0.3">
      <c r="C266" s="9" t="s">
        <v>20</v>
      </c>
      <c r="D266" s="3">
        <v>9818858218</v>
      </c>
    </row>
    <row r="267" spans="3:4" x14ac:dyDescent="0.3">
      <c r="C267" s="9" t="s">
        <v>990</v>
      </c>
      <c r="D267" s="3">
        <v>7982786215</v>
      </c>
    </row>
    <row r="268" spans="3:4" x14ac:dyDescent="0.3">
      <c r="C268" s="9" t="s">
        <v>1167</v>
      </c>
      <c r="D268" s="3">
        <v>8800238365</v>
      </c>
    </row>
    <row r="269" spans="3:4" x14ac:dyDescent="0.3">
      <c r="C269" s="9" t="s">
        <v>92</v>
      </c>
      <c r="D269" s="3">
        <v>8898081199</v>
      </c>
    </row>
    <row r="270" spans="3:4" x14ac:dyDescent="0.3">
      <c r="C270" s="9" t="s">
        <v>166</v>
      </c>
      <c r="D270" s="3">
        <v>9029522312</v>
      </c>
    </row>
    <row r="271" spans="3:4" x14ac:dyDescent="0.3">
      <c r="C271" s="9" t="s">
        <v>166</v>
      </c>
      <c r="D271" s="3">
        <v>9869835884</v>
      </c>
    </row>
    <row r="272" spans="3:4" x14ac:dyDescent="0.3">
      <c r="C272" s="9" t="s">
        <v>166</v>
      </c>
      <c r="D272" s="3">
        <v>9869835884</v>
      </c>
    </row>
    <row r="273" spans="3:4" x14ac:dyDescent="0.3">
      <c r="C273" s="9" t="s">
        <v>4</v>
      </c>
      <c r="D273" s="3">
        <v>9930295579</v>
      </c>
    </row>
    <row r="274" spans="3:4" x14ac:dyDescent="0.3">
      <c r="C274" s="9" t="s">
        <v>4</v>
      </c>
      <c r="D274" s="3">
        <v>9820562630</v>
      </c>
    </row>
    <row r="275" spans="3:4" x14ac:dyDescent="0.3">
      <c r="C275" s="9" t="s">
        <v>4</v>
      </c>
      <c r="D275" s="3">
        <v>9594892045</v>
      </c>
    </row>
    <row r="276" spans="3:4" x14ac:dyDescent="0.3">
      <c r="C276" s="9" t="s">
        <v>4</v>
      </c>
      <c r="D276" s="3">
        <v>9820462555</v>
      </c>
    </row>
    <row r="277" spans="3:4" x14ac:dyDescent="0.3">
      <c r="C277" s="9" t="s">
        <v>4</v>
      </c>
      <c r="D277" s="3">
        <v>9820615843</v>
      </c>
    </row>
    <row r="278" spans="3:4" x14ac:dyDescent="0.3">
      <c r="C278" s="9" t="s">
        <v>1293</v>
      </c>
      <c r="D278" s="3">
        <v>9821763620</v>
      </c>
    </row>
    <row r="279" spans="3:4" x14ac:dyDescent="0.3">
      <c r="C279" s="9" t="s">
        <v>4</v>
      </c>
      <c r="D279" s="3">
        <v>9322298531</v>
      </c>
    </row>
    <row r="280" spans="3:4" x14ac:dyDescent="0.3">
      <c r="C280" s="9" t="s">
        <v>1257</v>
      </c>
      <c r="D280" s="3">
        <v>9967605879</v>
      </c>
    </row>
    <row r="281" spans="3:4" x14ac:dyDescent="0.3">
      <c r="C281" s="9" t="s">
        <v>1612</v>
      </c>
      <c r="D281" s="3">
        <v>9619455157</v>
      </c>
    </row>
    <row r="282" spans="3:4" x14ac:dyDescent="0.3">
      <c r="C282" s="9" t="s">
        <v>282</v>
      </c>
      <c r="D282" s="3">
        <v>9573159119</v>
      </c>
    </row>
    <row r="283" spans="3:4" x14ac:dyDescent="0.3">
      <c r="C283" s="9" t="s">
        <v>309</v>
      </c>
      <c r="D283" s="3">
        <v>9573159119</v>
      </c>
    </row>
    <row r="284" spans="3:4" x14ac:dyDescent="0.3">
      <c r="C284" s="9" t="s">
        <v>309</v>
      </c>
      <c r="D284" s="3">
        <v>9810615977</v>
      </c>
    </row>
    <row r="285" spans="3:4" x14ac:dyDescent="0.3">
      <c r="C285" s="9" t="s">
        <v>309</v>
      </c>
      <c r="D285" s="3">
        <v>9810615977</v>
      </c>
    </row>
    <row r="286" spans="3:4" x14ac:dyDescent="0.3">
      <c r="C286" s="9" t="s">
        <v>309</v>
      </c>
      <c r="D286" s="3">
        <v>9573159119</v>
      </c>
    </row>
    <row r="287" spans="3:4" x14ac:dyDescent="0.3">
      <c r="C287" s="9" t="s">
        <v>207</v>
      </c>
      <c r="D287" s="3">
        <f>91-8530158660</f>
        <v>-8530158569</v>
      </c>
    </row>
    <row r="288" spans="3:4" x14ac:dyDescent="0.3">
      <c r="C288" s="9" t="s">
        <v>1060</v>
      </c>
      <c r="D288" s="3">
        <v>9871658627</v>
      </c>
    </row>
    <row r="289" spans="3:4" x14ac:dyDescent="0.3">
      <c r="C289" s="9" t="s">
        <v>112</v>
      </c>
      <c r="D289" s="3">
        <v>9833091511</v>
      </c>
    </row>
    <row r="290" spans="3:4" x14ac:dyDescent="0.3">
      <c r="C290" s="9" t="s">
        <v>112</v>
      </c>
      <c r="D290" s="3">
        <v>9244926704</v>
      </c>
    </row>
    <row r="291" spans="3:4" x14ac:dyDescent="0.3">
      <c r="C291" s="9" t="s">
        <v>112</v>
      </c>
      <c r="D291" s="3">
        <v>8800707774</v>
      </c>
    </row>
    <row r="292" spans="3:4" x14ac:dyDescent="0.3">
      <c r="C292" s="9" t="s">
        <v>1289</v>
      </c>
      <c r="D292" s="3">
        <v>7021425347</v>
      </c>
    </row>
    <row r="293" spans="3:4" x14ac:dyDescent="0.3">
      <c r="C293" s="9" t="s">
        <v>1667</v>
      </c>
      <c r="D293" s="3">
        <v>9742357193</v>
      </c>
    </row>
    <row r="294" spans="3:4" x14ac:dyDescent="0.3">
      <c r="C294" s="9" t="s">
        <v>1254</v>
      </c>
      <c r="D294" s="3">
        <v>9591182354</v>
      </c>
    </row>
    <row r="295" spans="3:4" x14ac:dyDescent="0.3">
      <c r="C295" s="9" t="s">
        <v>1245</v>
      </c>
      <c r="D295" s="3">
        <v>7506230997</v>
      </c>
    </row>
    <row r="296" spans="3:4" x14ac:dyDescent="0.3">
      <c r="C296" s="9" t="s">
        <v>524</v>
      </c>
      <c r="D296" s="3">
        <v>9845178447</v>
      </c>
    </row>
    <row r="297" spans="3:4" x14ac:dyDescent="0.3">
      <c r="C297" s="9" t="s">
        <v>804</v>
      </c>
      <c r="D297" s="3">
        <v>8850505532</v>
      </c>
    </row>
    <row r="298" spans="3:4" x14ac:dyDescent="0.3">
      <c r="C298" s="9" t="s">
        <v>1224</v>
      </c>
      <c r="D298" s="3">
        <v>9952662749</v>
      </c>
    </row>
    <row r="299" spans="3:4" x14ac:dyDescent="0.3">
      <c r="C299" s="9" t="s">
        <v>641</v>
      </c>
      <c r="D299" s="3">
        <v>7718882210</v>
      </c>
    </row>
    <row r="300" spans="3:4" x14ac:dyDescent="0.3">
      <c r="C300" s="9" t="s">
        <v>641</v>
      </c>
      <c r="D300" s="3">
        <v>7718882210</v>
      </c>
    </row>
    <row r="301" spans="3:4" x14ac:dyDescent="0.3">
      <c r="C301" s="9" t="s">
        <v>947</v>
      </c>
      <c r="D301" s="3">
        <v>8860654427</v>
      </c>
    </row>
    <row r="302" spans="3:4" x14ac:dyDescent="0.3">
      <c r="C302" s="9" t="s">
        <v>947</v>
      </c>
      <c r="D302" s="3">
        <v>8860654427</v>
      </c>
    </row>
    <row r="303" spans="3:4" x14ac:dyDescent="0.3">
      <c r="C303" s="9" t="s">
        <v>559</v>
      </c>
      <c r="D303" s="3">
        <v>9000980154</v>
      </c>
    </row>
    <row r="304" spans="3:4" x14ac:dyDescent="0.3">
      <c r="C304" s="9" t="s">
        <v>559</v>
      </c>
      <c r="D304" s="3">
        <v>9000980154</v>
      </c>
    </row>
    <row r="305" spans="3:4" x14ac:dyDescent="0.3">
      <c r="C305" s="9" t="s">
        <v>525</v>
      </c>
      <c r="D305" s="3">
        <v>8850107492</v>
      </c>
    </row>
    <row r="306" spans="3:4" x14ac:dyDescent="0.3">
      <c r="C306" s="9" t="s">
        <v>201</v>
      </c>
      <c r="D306" s="3">
        <v>9870412911</v>
      </c>
    </row>
    <row r="307" spans="3:4" x14ac:dyDescent="0.3">
      <c r="C307" s="9" t="s">
        <v>1144</v>
      </c>
      <c r="D307" s="3">
        <v>9870412911</v>
      </c>
    </row>
    <row r="308" spans="3:4" x14ac:dyDescent="0.3">
      <c r="C308" s="9" t="s">
        <v>1393</v>
      </c>
      <c r="D308" s="3">
        <v>9930361893</v>
      </c>
    </row>
    <row r="309" spans="3:4" x14ac:dyDescent="0.3">
      <c r="C309" s="9" t="s">
        <v>1393</v>
      </c>
      <c r="D309" s="3">
        <v>9930361893</v>
      </c>
    </row>
    <row r="310" spans="3:4" x14ac:dyDescent="0.3">
      <c r="C310" s="9" t="s">
        <v>938</v>
      </c>
      <c r="D310" s="3">
        <v>9773435180</v>
      </c>
    </row>
    <row r="311" spans="3:4" x14ac:dyDescent="0.3">
      <c r="C311" s="9" t="s">
        <v>927</v>
      </c>
      <c r="D311" s="3">
        <v>9146814544</v>
      </c>
    </row>
    <row r="312" spans="3:4" x14ac:dyDescent="0.3">
      <c r="C312" s="9" t="s">
        <v>146</v>
      </c>
      <c r="D312" s="3">
        <v>9836695786</v>
      </c>
    </row>
    <row r="313" spans="3:4" x14ac:dyDescent="0.3">
      <c r="C313" s="9" t="s">
        <v>146</v>
      </c>
      <c r="D313" s="3">
        <v>9836695786</v>
      </c>
    </row>
    <row r="314" spans="3:4" x14ac:dyDescent="0.3">
      <c r="C314" s="9" t="s">
        <v>286</v>
      </c>
      <c r="D314" s="3">
        <v>9359751204</v>
      </c>
    </row>
    <row r="315" spans="3:4" x14ac:dyDescent="0.3">
      <c r="C315" s="9" t="s">
        <v>286</v>
      </c>
      <c r="D315" s="3">
        <v>9359751204</v>
      </c>
    </row>
    <row r="316" spans="3:4" x14ac:dyDescent="0.3">
      <c r="C316" s="9" t="s">
        <v>1443</v>
      </c>
      <c r="D316" s="3">
        <v>9892266150</v>
      </c>
    </row>
    <row r="317" spans="3:4" x14ac:dyDescent="0.3">
      <c r="C317" s="9" t="s">
        <v>1028</v>
      </c>
      <c r="D317" s="3">
        <v>9867048925</v>
      </c>
    </row>
    <row r="318" spans="3:4" x14ac:dyDescent="0.3">
      <c r="C318" s="9" t="s">
        <v>1495</v>
      </c>
      <c r="D318" s="3">
        <v>9930177090</v>
      </c>
    </row>
    <row r="319" spans="3:4" x14ac:dyDescent="0.3">
      <c r="C319" s="9" t="s">
        <v>954</v>
      </c>
      <c r="D319" s="3">
        <v>9555653699</v>
      </c>
    </row>
    <row r="320" spans="3:4" x14ac:dyDescent="0.3">
      <c r="C320" s="9" t="s">
        <v>980</v>
      </c>
      <c r="D320" s="3">
        <v>8425987744</v>
      </c>
    </row>
    <row r="321" spans="3:4" x14ac:dyDescent="0.3">
      <c r="C321" s="9" t="s">
        <v>17</v>
      </c>
      <c r="D321" s="3">
        <v>9599303339</v>
      </c>
    </row>
    <row r="322" spans="3:4" x14ac:dyDescent="0.3">
      <c r="C322" s="9" t="s">
        <v>17</v>
      </c>
      <c r="D322" s="3">
        <v>9599303339</v>
      </c>
    </row>
    <row r="323" spans="3:4" x14ac:dyDescent="0.3">
      <c r="C323" s="9" t="s">
        <v>1356</v>
      </c>
      <c r="D323" s="3">
        <v>9916580808</v>
      </c>
    </row>
    <row r="324" spans="3:4" x14ac:dyDescent="0.3">
      <c r="C324" s="9" t="s">
        <v>1068</v>
      </c>
      <c r="D324" s="3">
        <v>9892781984</v>
      </c>
    </row>
    <row r="325" spans="3:4" x14ac:dyDescent="0.3">
      <c r="C325" s="9" t="s">
        <v>1104</v>
      </c>
      <c r="D325" s="3">
        <v>8779655318</v>
      </c>
    </row>
    <row r="326" spans="3:4" x14ac:dyDescent="0.3">
      <c r="C326" s="9" t="s">
        <v>1104</v>
      </c>
      <c r="D326" s="3">
        <v>6358944346</v>
      </c>
    </row>
    <row r="327" spans="3:4" x14ac:dyDescent="0.3">
      <c r="C327" s="9" t="s">
        <v>366</v>
      </c>
      <c r="D327" s="3">
        <v>9873178416</v>
      </c>
    </row>
    <row r="328" spans="3:4" x14ac:dyDescent="0.3">
      <c r="C328" s="9" t="s">
        <v>366</v>
      </c>
      <c r="D328" s="3">
        <v>9873178416</v>
      </c>
    </row>
    <row r="329" spans="3:4" x14ac:dyDescent="0.3">
      <c r="C329" s="9" t="s">
        <v>366</v>
      </c>
      <c r="D329" s="3">
        <v>9873178416</v>
      </c>
    </row>
    <row r="330" spans="3:4" x14ac:dyDescent="0.3">
      <c r="C330" s="9" t="s">
        <v>366</v>
      </c>
      <c r="D330" s="3">
        <v>9873178416</v>
      </c>
    </row>
    <row r="331" spans="3:4" x14ac:dyDescent="0.3">
      <c r="C331" s="9" t="s">
        <v>366</v>
      </c>
      <c r="D331" s="3">
        <v>9873178416</v>
      </c>
    </row>
    <row r="332" spans="3:4" x14ac:dyDescent="0.3">
      <c r="C332" s="9" t="s">
        <v>680</v>
      </c>
      <c r="D332" s="3">
        <v>9963434802</v>
      </c>
    </row>
    <row r="333" spans="3:4" x14ac:dyDescent="0.3">
      <c r="C333" s="9" t="s">
        <v>489</v>
      </c>
      <c r="D333" s="3">
        <v>7208653848</v>
      </c>
    </row>
    <row r="334" spans="3:4" x14ac:dyDescent="0.3">
      <c r="C334" s="9" t="s">
        <v>1276</v>
      </c>
      <c r="D334" s="3">
        <v>9619462324</v>
      </c>
    </row>
    <row r="335" spans="3:4" x14ac:dyDescent="0.3">
      <c r="C335" s="9" t="s">
        <v>795</v>
      </c>
      <c r="D335" s="3">
        <v>8431292907</v>
      </c>
    </row>
    <row r="336" spans="3:4" x14ac:dyDescent="0.3">
      <c r="C336" s="9" t="s">
        <v>795</v>
      </c>
      <c r="D336" s="3">
        <v>8431292907</v>
      </c>
    </row>
    <row r="337" spans="3:4" x14ac:dyDescent="0.3">
      <c r="C337" s="9" t="s">
        <v>296</v>
      </c>
      <c r="D337" s="3">
        <v>9987297921</v>
      </c>
    </row>
    <row r="338" spans="3:4" x14ac:dyDescent="0.3">
      <c r="C338" s="9" t="s">
        <v>250</v>
      </c>
      <c r="D338" s="3">
        <v>9920418396</v>
      </c>
    </row>
    <row r="339" spans="3:4" x14ac:dyDescent="0.3">
      <c r="C339" s="9" t="s">
        <v>1354</v>
      </c>
      <c r="D339" s="3">
        <v>9000690520</v>
      </c>
    </row>
    <row r="340" spans="3:4" x14ac:dyDescent="0.3">
      <c r="C340" s="9" t="s">
        <v>1651</v>
      </c>
      <c r="D340" s="3">
        <v>7000072724</v>
      </c>
    </row>
    <row r="341" spans="3:4" x14ac:dyDescent="0.3">
      <c r="C341" s="9" t="s">
        <v>1410</v>
      </c>
      <c r="D341" s="3">
        <v>9136156126</v>
      </c>
    </row>
    <row r="342" spans="3:4" x14ac:dyDescent="0.3">
      <c r="C342" s="9" t="s">
        <v>827</v>
      </c>
      <c r="D342" s="3">
        <v>9836356582</v>
      </c>
    </row>
    <row r="343" spans="3:4" x14ac:dyDescent="0.3">
      <c r="C343" s="9" t="s">
        <v>563</v>
      </c>
      <c r="D343" s="3">
        <v>8478819665</v>
      </c>
    </row>
    <row r="344" spans="3:4" x14ac:dyDescent="0.3">
      <c r="C344" s="9" t="s">
        <v>703</v>
      </c>
      <c r="D344" s="3">
        <v>9985369644</v>
      </c>
    </row>
    <row r="345" spans="3:4" x14ac:dyDescent="0.3">
      <c r="C345" s="9" t="s">
        <v>700</v>
      </c>
      <c r="D345" s="3">
        <v>9985369644</v>
      </c>
    </row>
    <row r="346" spans="3:4" x14ac:dyDescent="0.3">
      <c r="C346" s="9" t="s">
        <v>423</v>
      </c>
      <c r="D346" s="3">
        <v>9833282733</v>
      </c>
    </row>
    <row r="347" spans="3:4" x14ac:dyDescent="0.3">
      <c r="C347" s="9" t="s">
        <v>423</v>
      </c>
      <c r="D347" s="3">
        <v>9833282733</v>
      </c>
    </row>
    <row r="348" spans="3:4" x14ac:dyDescent="0.3">
      <c r="C348" s="9" t="s">
        <v>423</v>
      </c>
      <c r="D348" s="3">
        <v>7400327176</v>
      </c>
    </row>
    <row r="349" spans="3:4" x14ac:dyDescent="0.3">
      <c r="C349" s="9" t="s">
        <v>423</v>
      </c>
      <c r="D349" s="3">
        <v>9076040032</v>
      </c>
    </row>
    <row r="350" spans="3:4" x14ac:dyDescent="0.3">
      <c r="C350" s="9" t="s">
        <v>1091</v>
      </c>
      <c r="D350" s="3">
        <v>9930002534</v>
      </c>
    </row>
    <row r="351" spans="3:4" x14ac:dyDescent="0.3">
      <c r="C351" s="9" t="s">
        <v>1091</v>
      </c>
      <c r="D351" s="3">
        <v>9930002534</v>
      </c>
    </row>
    <row r="352" spans="3:4" x14ac:dyDescent="0.3">
      <c r="C352" s="9" t="s">
        <v>1010</v>
      </c>
      <c r="D352" s="3">
        <v>9967290092</v>
      </c>
    </row>
    <row r="353" spans="3:4" x14ac:dyDescent="0.3">
      <c r="C353" s="9" t="s">
        <v>1277</v>
      </c>
      <c r="D353" s="3">
        <v>7498304944</v>
      </c>
    </row>
    <row r="354" spans="3:4" x14ac:dyDescent="0.3">
      <c r="C354" s="9" t="s">
        <v>505</v>
      </c>
      <c r="D354" s="3">
        <v>9769593521</v>
      </c>
    </row>
    <row r="355" spans="3:4" x14ac:dyDescent="0.3">
      <c r="C355" s="9" t="s">
        <v>359</v>
      </c>
      <c r="D355" s="3">
        <v>9167757728</v>
      </c>
    </row>
    <row r="356" spans="3:4" x14ac:dyDescent="0.3">
      <c r="C356" s="9" t="s">
        <v>636</v>
      </c>
      <c r="D356" s="3">
        <v>7761898730</v>
      </c>
    </row>
    <row r="357" spans="3:4" x14ac:dyDescent="0.3">
      <c r="C357" s="9" t="s">
        <v>636</v>
      </c>
      <c r="D357" s="3">
        <v>7761898730</v>
      </c>
    </row>
    <row r="358" spans="3:4" x14ac:dyDescent="0.3">
      <c r="C358" s="9" t="s">
        <v>636</v>
      </c>
      <c r="D358" s="3">
        <v>7761898730</v>
      </c>
    </row>
    <row r="359" spans="3:4" x14ac:dyDescent="0.3">
      <c r="C359" s="9" t="s">
        <v>303</v>
      </c>
      <c r="D359" s="3">
        <v>9769547098</v>
      </c>
    </row>
    <row r="360" spans="3:4" x14ac:dyDescent="0.3">
      <c r="C360" s="9" t="s">
        <v>362</v>
      </c>
      <c r="D360" s="3">
        <v>7004312550</v>
      </c>
    </row>
    <row r="361" spans="3:4" x14ac:dyDescent="0.3">
      <c r="C361" s="9" t="s">
        <v>362</v>
      </c>
      <c r="D361" s="3">
        <v>7977025831</v>
      </c>
    </row>
    <row r="362" spans="3:4" x14ac:dyDescent="0.3">
      <c r="C362" s="9" t="s">
        <v>735</v>
      </c>
      <c r="D362" s="3">
        <v>9930802088</v>
      </c>
    </row>
    <row r="363" spans="3:4" x14ac:dyDescent="0.3">
      <c r="C363" s="9" t="s">
        <v>1095</v>
      </c>
      <c r="D363" s="3">
        <v>9372678997</v>
      </c>
    </row>
    <row r="364" spans="3:4" x14ac:dyDescent="0.3">
      <c r="C364" s="9" t="s">
        <v>1601</v>
      </c>
      <c r="D364" s="3">
        <v>8097163225</v>
      </c>
    </row>
    <row r="365" spans="3:4" x14ac:dyDescent="0.3">
      <c r="C365" s="9" t="s">
        <v>869</v>
      </c>
      <c r="D365" s="3">
        <v>8097163225</v>
      </c>
    </row>
    <row r="366" spans="3:4" x14ac:dyDescent="0.3">
      <c r="C366" s="9" t="s">
        <v>1398</v>
      </c>
      <c r="D366" s="3">
        <v>8510028511</v>
      </c>
    </row>
    <row r="367" spans="3:4" x14ac:dyDescent="0.3">
      <c r="C367" s="9" t="s">
        <v>341</v>
      </c>
      <c r="D367" s="3">
        <v>8452071061</v>
      </c>
    </row>
    <row r="368" spans="3:4" x14ac:dyDescent="0.3">
      <c r="C368" s="9" t="s">
        <v>701</v>
      </c>
      <c r="D368" s="3">
        <v>9920171865</v>
      </c>
    </row>
    <row r="369" spans="3:4" x14ac:dyDescent="0.3">
      <c r="C369" s="9" t="s">
        <v>1242</v>
      </c>
      <c r="D369" s="3">
        <v>9850857777</v>
      </c>
    </row>
    <row r="370" spans="3:4" x14ac:dyDescent="0.3">
      <c r="C370" s="9" t="s">
        <v>1242</v>
      </c>
      <c r="D370" s="3">
        <v>9850857777</v>
      </c>
    </row>
    <row r="371" spans="3:4" x14ac:dyDescent="0.3">
      <c r="C371" s="9" t="s">
        <v>659</v>
      </c>
      <c r="D371" s="3">
        <v>9967552033</v>
      </c>
    </row>
    <row r="372" spans="3:4" x14ac:dyDescent="0.3">
      <c r="C372" s="9" t="s">
        <v>659</v>
      </c>
      <c r="D372" s="3">
        <v>8047762533</v>
      </c>
    </row>
    <row r="373" spans="3:4" x14ac:dyDescent="0.3">
      <c r="C373" s="9" t="s">
        <v>1024</v>
      </c>
      <c r="D373" s="3">
        <v>9313821756</v>
      </c>
    </row>
    <row r="374" spans="3:4" x14ac:dyDescent="0.3">
      <c r="C374" s="9" t="s">
        <v>1024</v>
      </c>
      <c r="D374" s="3">
        <v>9313821756</v>
      </c>
    </row>
    <row r="375" spans="3:4" x14ac:dyDescent="0.3">
      <c r="C375" s="9" t="s">
        <v>1024</v>
      </c>
      <c r="D375" s="3">
        <v>9313821756</v>
      </c>
    </row>
    <row r="376" spans="3:4" x14ac:dyDescent="0.3">
      <c r="C376" s="9" t="s">
        <v>1203</v>
      </c>
      <c r="D376" s="3">
        <v>7506307087</v>
      </c>
    </row>
    <row r="377" spans="3:4" x14ac:dyDescent="0.3">
      <c r="C377" s="9" t="s">
        <v>456</v>
      </c>
      <c r="D377" s="3">
        <v>9082029621</v>
      </c>
    </row>
    <row r="378" spans="3:4" x14ac:dyDescent="0.3">
      <c r="C378" s="9" t="s">
        <v>80</v>
      </c>
      <c r="D378" s="3">
        <v>9372321955</v>
      </c>
    </row>
    <row r="379" spans="3:4" x14ac:dyDescent="0.3">
      <c r="C379" s="9" t="s">
        <v>495</v>
      </c>
      <c r="D379" s="3">
        <v>8422009862</v>
      </c>
    </row>
    <row r="380" spans="3:4" x14ac:dyDescent="0.3">
      <c r="C380" s="9" t="s">
        <v>1244</v>
      </c>
      <c r="D380" s="3">
        <v>9769085622</v>
      </c>
    </row>
    <row r="381" spans="3:4" x14ac:dyDescent="0.3">
      <c r="C381" s="9" t="s">
        <v>1364</v>
      </c>
      <c r="D381" s="3">
        <v>9986073691</v>
      </c>
    </row>
    <row r="382" spans="3:4" x14ac:dyDescent="0.3">
      <c r="C382" s="9" t="s">
        <v>1364</v>
      </c>
      <c r="D382" s="3">
        <v>9986073691</v>
      </c>
    </row>
    <row r="383" spans="3:4" x14ac:dyDescent="0.3">
      <c r="C383" s="9" t="s">
        <v>1364</v>
      </c>
      <c r="D383" s="3">
        <v>9986073691</v>
      </c>
    </row>
    <row r="384" spans="3:4" x14ac:dyDescent="0.3">
      <c r="C384" s="9" t="s">
        <v>1364</v>
      </c>
      <c r="D384" s="3">
        <v>9986073691</v>
      </c>
    </row>
    <row r="385" spans="3:4" x14ac:dyDescent="0.3">
      <c r="C385" s="9" t="s">
        <v>1364</v>
      </c>
      <c r="D385" s="3">
        <v>9986073691</v>
      </c>
    </row>
    <row r="386" spans="3:4" x14ac:dyDescent="0.3">
      <c r="C386" s="9" t="s">
        <v>977</v>
      </c>
      <c r="D386" s="3">
        <v>9663313339</v>
      </c>
    </row>
    <row r="387" spans="3:4" x14ac:dyDescent="0.3">
      <c r="C387" s="9" t="s">
        <v>977</v>
      </c>
      <c r="D387" s="3">
        <v>9663313339</v>
      </c>
    </row>
    <row r="388" spans="3:4" x14ac:dyDescent="0.3">
      <c r="C388" s="9" t="s">
        <v>1574</v>
      </c>
      <c r="D388" s="3">
        <v>7021555674</v>
      </c>
    </row>
    <row r="389" spans="3:4" x14ac:dyDescent="0.3">
      <c r="C389" s="9" t="s">
        <v>1574</v>
      </c>
      <c r="D389" s="3">
        <v>7021555674</v>
      </c>
    </row>
    <row r="390" spans="3:4" x14ac:dyDescent="0.3">
      <c r="C390" s="9" t="s">
        <v>554</v>
      </c>
      <c r="D390" s="3">
        <v>8917558001</v>
      </c>
    </row>
    <row r="391" spans="3:4" x14ac:dyDescent="0.3">
      <c r="C391" s="9" t="s">
        <v>1125</v>
      </c>
      <c r="D391" s="3">
        <v>9019542154</v>
      </c>
    </row>
    <row r="392" spans="3:4" x14ac:dyDescent="0.3">
      <c r="C392" s="9" t="s">
        <v>1366</v>
      </c>
      <c r="D392" s="3">
        <v>9830241639</v>
      </c>
    </row>
    <row r="393" spans="3:4" x14ac:dyDescent="0.3">
      <c r="C393" s="9" t="s">
        <v>1366</v>
      </c>
      <c r="D393" s="3">
        <v>9830241639</v>
      </c>
    </row>
    <row r="394" spans="3:4" x14ac:dyDescent="0.3">
      <c r="C394" s="9" t="s">
        <v>1481</v>
      </c>
      <c r="D394" s="3">
        <v>9830241639</v>
      </c>
    </row>
    <row r="395" spans="3:4" x14ac:dyDescent="0.3">
      <c r="C395" s="9" t="s">
        <v>1481</v>
      </c>
      <c r="D395" s="3">
        <v>9830241639</v>
      </c>
    </row>
    <row r="396" spans="3:4" x14ac:dyDescent="0.3">
      <c r="C396" s="9" t="s">
        <v>533</v>
      </c>
      <c r="D396" s="3">
        <v>8104966257</v>
      </c>
    </row>
    <row r="397" spans="3:4" x14ac:dyDescent="0.3">
      <c r="C397" s="9" t="s">
        <v>720</v>
      </c>
      <c r="D397" s="3">
        <v>8310519267</v>
      </c>
    </row>
    <row r="398" spans="3:4" x14ac:dyDescent="0.3">
      <c r="C398" s="9" t="s">
        <v>589</v>
      </c>
      <c r="D398" s="5" t="s">
        <v>616</v>
      </c>
    </row>
    <row r="399" spans="3:4" x14ac:dyDescent="0.3">
      <c r="C399" s="9" t="s">
        <v>1141</v>
      </c>
      <c r="D399" s="3">
        <v>9323006110</v>
      </c>
    </row>
    <row r="400" spans="3:4" x14ac:dyDescent="0.3">
      <c r="C400" s="9" t="s">
        <v>845</v>
      </c>
      <c r="D400" s="3">
        <v>8657286176</v>
      </c>
    </row>
    <row r="401" spans="3:4" x14ac:dyDescent="0.3">
      <c r="C401" s="9" t="s">
        <v>1471</v>
      </c>
      <c r="D401" s="3">
        <v>9967439455</v>
      </c>
    </row>
    <row r="402" spans="3:4" x14ac:dyDescent="0.3">
      <c r="C402" s="9" t="s">
        <v>431</v>
      </c>
      <c r="D402" s="3">
        <v>8657327003</v>
      </c>
    </row>
    <row r="403" spans="3:4" x14ac:dyDescent="0.3">
      <c r="C403" s="9" t="s">
        <v>190</v>
      </c>
      <c r="D403" s="3">
        <v>9561310497</v>
      </c>
    </row>
    <row r="404" spans="3:4" x14ac:dyDescent="0.3">
      <c r="C404" s="9" t="s">
        <v>1078</v>
      </c>
      <c r="D404" s="3">
        <v>9935092215</v>
      </c>
    </row>
    <row r="405" spans="3:4" x14ac:dyDescent="0.3">
      <c r="C405" s="9" t="s">
        <v>885</v>
      </c>
      <c r="D405" s="3">
        <v>9986164242</v>
      </c>
    </row>
    <row r="406" spans="3:4" x14ac:dyDescent="0.3">
      <c r="C406" s="9" t="s">
        <v>1249</v>
      </c>
      <c r="D406" s="3">
        <v>9833911337</v>
      </c>
    </row>
    <row r="407" spans="3:4" x14ac:dyDescent="0.3">
      <c r="C407" s="9" t="s">
        <v>785</v>
      </c>
      <c r="D407" s="3">
        <v>9986164242</v>
      </c>
    </row>
    <row r="408" spans="3:4" x14ac:dyDescent="0.3">
      <c r="C408" s="9" t="s">
        <v>785</v>
      </c>
      <c r="D408" s="3">
        <v>9986164242</v>
      </c>
    </row>
    <row r="409" spans="3:4" x14ac:dyDescent="0.3">
      <c r="C409" s="9" t="s">
        <v>956</v>
      </c>
      <c r="D409" s="3">
        <v>9599220953</v>
      </c>
    </row>
    <row r="410" spans="3:4" x14ac:dyDescent="0.3">
      <c r="C410" s="9" t="s">
        <v>1499</v>
      </c>
      <c r="D410" s="3">
        <v>7021656585</v>
      </c>
    </row>
    <row r="411" spans="3:4" x14ac:dyDescent="0.3">
      <c r="C411" s="9" t="s">
        <v>119</v>
      </c>
      <c r="D411" s="3">
        <v>9137143049</v>
      </c>
    </row>
    <row r="412" spans="3:4" x14ac:dyDescent="0.3">
      <c r="C412" s="9" t="s">
        <v>119</v>
      </c>
      <c r="D412" s="3">
        <f>91-9137143049</f>
        <v>-9137142958</v>
      </c>
    </row>
    <row r="413" spans="3:4" x14ac:dyDescent="0.3">
      <c r="C413" s="9" t="s">
        <v>119</v>
      </c>
      <c r="D413" s="3">
        <v>9769385043</v>
      </c>
    </row>
    <row r="414" spans="3:4" x14ac:dyDescent="0.3">
      <c r="C414" s="9" t="s">
        <v>119</v>
      </c>
      <c r="D414" s="3">
        <v>9372020962</v>
      </c>
    </row>
    <row r="415" spans="3:4" x14ac:dyDescent="0.3">
      <c r="C415" s="9" t="s">
        <v>119</v>
      </c>
      <c r="D415" s="3">
        <v>9654237703</v>
      </c>
    </row>
    <row r="416" spans="3:4" x14ac:dyDescent="0.3">
      <c r="C416" s="9" t="s">
        <v>119</v>
      </c>
      <c r="D416" s="3">
        <v>9654237703</v>
      </c>
    </row>
    <row r="417" spans="3:4" x14ac:dyDescent="0.3">
      <c r="C417" s="9" t="s">
        <v>1100</v>
      </c>
      <c r="D417" s="3">
        <v>9958631444</v>
      </c>
    </row>
    <row r="418" spans="3:4" x14ac:dyDescent="0.3">
      <c r="C418" s="9" t="s">
        <v>1599</v>
      </c>
      <c r="D418" s="3">
        <v>9821794771</v>
      </c>
    </row>
    <row r="419" spans="3:4" x14ac:dyDescent="0.3">
      <c r="C419" s="9" t="s">
        <v>26</v>
      </c>
      <c r="D419" s="3">
        <v>8767376737</v>
      </c>
    </row>
    <row r="420" spans="3:4" x14ac:dyDescent="0.3">
      <c r="C420" s="9" t="s">
        <v>26</v>
      </c>
      <c r="D420" s="3">
        <v>9999881650</v>
      </c>
    </row>
    <row r="421" spans="3:4" x14ac:dyDescent="0.3">
      <c r="C421" s="9" t="s">
        <v>1327</v>
      </c>
      <c r="D421" s="3">
        <v>8788827870</v>
      </c>
    </row>
    <row r="422" spans="3:4" x14ac:dyDescent="0.3">
      <c r="C422" s="9" t="s">
        <v>349</v>
      </c>
      <c r="D422" s="3">
        <v>9888262508</v>
      </c>
    </row>
    <row r="423" spans="3:4" x14ac:dyDescent="0.3">
      <c r="C423" s="9" t="s">
        <v>349</v>
      </c>
      <c r="D423" s="3">
        <v>7838881460</v>
      </c>
    </row>
    <row r="424" spans="3:4" x14ac:dyDescent="0.3">
      <c r="C424" s="9" t="s">
        <v>924</v>
      </c>
      <c r="D424" s="3">
        <v>9135005000</v>
      </c>
    </row>
    <row r="425" spans="3:4" x14ac:dyDescent="0.3">
      <c r="C425" s="9" t="s">
        <v>1710</v>
      </c>
      <c r="D425" s="3">
        <v>9768800565</v>
      </c>
    </row>
    <row r="426" spans="3:4" x14ac:dyDescent="0.3">
      <c r="C426" s="9" t="s">
        <v>1710</v>
      </c>
      <c r="D426" s="3">
        <v>9768800565</v>
      </c>
    </row>
    <row r="427" spans="3:4" x14ac:dyDescent="0.3">
      <c r="C427" s="9" t="s">
        <v>863</v>
      </c>
      <c r="D427" s="3">
        <v>9687678314</v>
      </c>
    </row>
    <row r="428" spans="3:4" x14ac:dyDescent="0.3">
      <c r="C428" s="9" t="s">
        <v>85</v>
      </c>
      <c r="D428" s="3">
        <v>7768090303</v>
      </c>
    </row>
    <row r="429" spans="3:4" x14ac:dyDescent="0.3">
      <c r="C429" s="9" t="s">
        <v>148</v>
      </c>
      <c r="D429" s="3">
        <v>7768090303</v>
      </c>
    </row>
    <row r="430" spans="3:4" x14ac:dyDescent="0.3">
      <c r="C430" s="9" t="s">
        <v>148</v>
      </c>
      <c r="D430" s="3">
        <v>7768090303</v>
      </c>
    </row>
    <row r="431" spans="3:4" x14ac:dyDescent="0.3">
      <c r="C431" s="9" t="s">
        <v>148</v>
      </c>
      <c r="D431" s="3">
        <v>9687678314</v>
      </c>
    </row>
    <row r="432" spans="3:4" x14ac:dyDescent="0.3">
      <c r="C432" s="9" t="s">
        <v>148</v>
      </c>
      <c r="D432" s="3">
        <v>9687678314</v>
      </c>
    </row>
    <row r="433" spans="3:4" x14ac:dyDescent="0.3">
      <c r="C433" s="9" t="s">
        <v>1039</v>
      </c>
      <c r="D433" s="3">
        <v>9700077899</v>
      </c>
    </row>
    <row r="434" spans="3:4" x14ac:dyDescent="0.3">
      <c r="C434" s="9" t="s">
        <v>899</v>
      </c>
      <c r="D434" s="3">
        <v>9969703970</v>
      </c>
    </row>
    <row r="435" spans="3:4" x14ac:dyDescent="0.3">
      <c r="C435" s="9" t="s">
        <v>539</v>
      </c>
      <c r="D435" s="3">
        <v>7971419078</v>
      </c>
    </row>
    <row r="436" spans="3:4" x14ac:dyDescent="0.3">
      <c r="C436" s="9" t="s">
        <v>539</v>
      </c>
      <c r="D436" s="3">
        <v>9599662307</v>
      </c>
    </row>
    <row r="437" spans="3:4" x14ac:dyDescent="0.3">
      <c r="C437" s="9" t="s">
        <v>385</v>
      </c>
      <c r="D437" s="3">
        <v>9727702535</v>
      </c>
    </row>
    <row r="438" spans="3:4" x14ac:dyDescent="0.3">
      <c r="C438" s="9" t="s">
        <v>1569</v>
      </c>
      <c r="D438" s="3">
        <v>9702519001</v>
      </c>
    </row>
    <row r="439" spans="3:4" x14ac:dyDescent="0.3">
      <c r="C439" s="9" t="s">
        <v>265</v>
      </c>
      <c r="D439" s="3">
        <v>9224480182</v>
      </c>
    </row>
    <row r="440" spans="3:4" x14ac:dyDescent="0.3">
      <c r="C440" s="9" t="s">
        <v>1013</v>
      </c>
      <c r="D440" s="3">
        <v>8879121430</v>
      </c>
    </row>
    <row r="441" spans="3:4" x14ac:dyDescent="0.3">
      <c r="C441" s="9" t="s">
        <v>978</v>
      </c>
      <c r="D441" s="3">
        <v>9356257765</v>
      </c>
    </row>
    <row r="442" spans="3:4" x14ac:dyDescent="0.3">
      <c r="C442" s="9" t="s">
        <v>214</v>
      </c>
      <c r="D442" s="3">
        <f>91-9065340401</f>
        <v>-9065340310</v>
      </c>
    </row>
    <row r="443" spans="3:4" x14ac:dyDescent="0.3">
      <c r="C443" s="9" t="s">
        <v>69</v>
      </c>
      <c r="D443" s="3">
        <v>9920971335</v>
      </c>
    </row>
    <row r="444" spans="3:4" x14ac:dyDescent="0.3">
      <c r="C444" s="9" t="s">
        <v>69</v>
      </c>
      <c r="D444" s="3">
        <v>9920971335</v>
      </c>
    </row>
    <row r="445" spans="3:4" x14ac:dyDescent="0.3">
      <c r="C445" s="9" t="s">
        <v>108</v>
      </c>
      <c r="D445" s="3">
        <v>8530154242</v>
      </c>
    </row>
    <row r="446" spans="3:4" x14ac:dyDescent="0.3">
      <c r="C446" s="9" t="s">
        <v>1163</v>
      </c>
      <c r="D446" s="3">
        <v>9892462975</v>
      </c>
    </row>
    <row r="447" spans="3:4" x14ac:dyDescent="0.3">
      <c r="C447" s="9" t="s">
        <v>1164</v>
      </c>
      <c r="D447" s="3">
        <v>9326813869</v>
      </c>
    </row>
    <row r="448" spans="3:4" x14ac:dyDescent="0.3">
      <c r="C448" s="9" t="s">
        <v>1675</v>
      </c>
      <c r="D448" s="3">
        <v>9769964337</v>
      </c>
    </row>
    <row r="449" spans="3:4" x14ac:dyDescent="0.3">
      <c r="C449" s="9" t="s">
        <v>856</v>
      </c>
      <c r="D449" s="3">
        <v>9930752094</v>
      </c>
    </row>
    <row r="450" spans="3:4" x14ac:dyDescent="0.3">
      <c r="C450" s="9" t="s">
        <v>856</v>
      </c>
      <c r="D450" s="3">
        <v>9930752094</v>
      </c>
    </row>
    <row r="451" spans="3:4" x14ac:dyDescent="0.3">
      <c r="C451" s="9" t="s">
        <v>93</v>
      </c>
      <c r="D451" s="3">
        <v>9920750639</v>
      </c>
    </row>
    <row r="452" spans="3:4" x14ac:dyDescent="0.3">
      <c r="C452" s="9" t="s">
        <v>1161</v>
      </c>
      <c r="D452" s="3">
        <v>9082429002</v>
      </c>
    </row>
    <row r="453" spans="3:4" x14ac:dyDescent="0.3">
      <c r="C453" s="9" t="s">
        <v>1161</v>
      </c>
      <c r="D453" s="3">
        <v>9082429002</v>
      </c>
    </row>
    <row r="454" spans="3:4" x14ac:dyDescent="0.3">
      <c r="C454" s="9" t="s">
        <v>1338</v>
      </c>
      <c r="D454" s="3">
        <v>8097558208</v>
      </c>
    </row>
    <row r="455" spans="3:4" x14ac:dyDescent="0.3">
      <c r="C455" s="9" t="s">
        <v>138</v>
      </c>
      <c r="D455" s="3">
        <v>9082344686</v>
      </c>
    </row>
    <row r="456" spans="3:4" x14ac:dyDescent="0.3">
      <c r="C456" s="9" t="s">
        <v>64</v>
      </c>
      <c r="D456" s="3">
        <v>9870425454</v>
      </c>
    </row>
    <row r="457" spans="3:4" x14ac:dyDescent="0.3">
      <c r="C457" s="9" t="s">
        <v>64</v>
      </c>
      <c r="D457" s="3">
        <v>9870425454</v>
      </c>
    </row>
    <row r="458" spans="3:4" x14ac:dyDescent="0.3">
      <c r="C458" s="9" t="s">
        <v>64</v>
      </c>
      <c r="D458" s="3">
        <v>9870425454</v>
      </c>
    </row>
    <row r="459" spans="3:4" x14ac:dyDescent="0.3">
      <c r="C459" s="9" t="s">
        <v>355</v>
      </c>
      <c r="D459" s="3">
        <v>7971420246</v>
      </c>
    </row>
    <row r="460" spans="3:4" x14ac:dyDescent="0.3">
      <c r="C460" s="9" t="s">
        <v>1436</v>
      </c>
      <c r="D460" s="3">
        <v>7208424219</v>
      </c>
    </row>
    <row r="461" spans="3:4" x14ac:dyDescent="0.3">
      <c r="C461" s="9" t="s">
        <v>961</v>
      </c>
      <c r="D461" s="3">
        <v>9174927580</v>
      </c>
    </row>
    <row r="462" spans="3:4" x14ac:dyDescent="0.3">
      <c r="C462" s="9" t="s">
        <v>961</v>
      </c>
      <c r="D462" s="3">
        <v>7039034559</v>
      </c>
    </row>
    <row r="463" spans="3:4" x14ac:dyDescent="0.3">
      <c r="C463" s="9" t="s">
        <v>1403</v>
      </c>
      <c r="D463" s="3">
        <v>9820360341</v>
      </c>
    </row>
    <row r="464" spans="3:4" x14ac:dyDescent="0.3">
      <c r="C464" s="9" t="s">
        <v>1072</v>
      </c>
      <c r="D464" s="3">
        <v>9820154332</v>
      </c>
    </row>
    <row r="465" spans="3:4" x14ac:dyDescent="0.3">
      <c r="C465" s="9" t="s">
        <v>687</v>
      </c>
      <c r="D465" s="3">
        <v>9152305753</v>
      </c>
    </row>
    <row r="466" spans="3:4" x14ac:dyDescent="0.3">
      <c r="C466" s="9" t="s">
        <v>1705</v>
      </c>
      <c r="D466" s="3">
        <v>9833525878</v>
      </c>
    </row>
    <row r="467" spans="3:4" x14ac:dyDescent="0.3">
      <c r="C467" s="9" t="s">
        <v>1705</v>
      </c>
      <c r="D467" s="3">
        <v>9833525878</v>
      </c>
    </row>
    <row r="468" spans="3:4" x14ac:dyDescent="0.3">
      <c r="C468" s="9" t="s">
        <v>1131</v>
      </c>
      <c r="D468" s="3">
        <v>9284816486</v>
      </c>
    </row>
    <row r="469" spans="3:4" x14ac:dyDescent="0.3">
      <c r="C469" s="9" t="s">
        <v>716</v>
      </c>
      <c r="D469" s="3">
        <v>9619457711</v>
      </c>
    </row>
    <row r="470" spans="3:4" x14ac:dyDescent="0.3">
      <c r="C470" s="9" t="s">
        <v>1002</v>
      </c>
      <c r="D470" s="3">
        <v>7738511504</v>
      </c>
    </row>
    <row r="471" spans="3:4" x14ac:dyDescent="0.3">
      <c r="C471" s="9" t="s">
        <v>567</v>
      </c>
      <c r="D471" s="3">
        <v>7045872957</v>
      </c>
    </row>
    <row r="472" spans="3:4" x14ac:dyDescent="0.3">
      <c r="C472" s="9" t="s">
        <v>1261</v>
      </c>
      <c r="D472" s="3">
        <v>9599793025</v>
      </c>
    </row>
    <row r="473" spans="3:4" x14ac:dyDescent="0.3">
      <c r="C473" s="9" t="s">
        <v>436</v>
      </c>
      <c r="D473" s="3">
        <v>9821990049</v>
      </c>
    </row>
    <row r="474" spans="3:4" x14ac:dyDescent="0.3">
      <c r="C474" s="9" t="s">
        <v>807</v>
      </c>
      <c r="D474" s="3">
        <v>8928297812</v>
      </c>
    </row>
    <row r="475" spans="3:4" x14ac:dyDescent="0.3">
      <c r="C475" s="9" t="s">
        <v>574</v>
      </c>
      <c r="D475" s="3">
        <v>9619398895</v>
      </c>
    </row>
    <row r="476" spans="3:4" x14ac:dyDescent="0.3">
      <c r="C476" s="9" t="s">
        <v>1129</v>
      </c>
      <c r="D476" s="3">
        <v>9833428278</v>
      </c>
    </row>
    <row r="477" spans="3:4" x14ac:dyDescent="0.3">
      <c r="C477" s="9" t="s">
        <v>500</v>
      </c>
      <c r="D477" s="3">
        <v>9136859631</v>
      </c>
    </row>
    <row r="478" spans="3:4" x14ac:dyDescent="0.3">
      <c r="C478" s="9" t="s">
        <v>534</v>
      </c>
      <c r="D478" s="3">
        <v>8169723880</v>
      </c>
    </row>
    <row r="479" spans="3:4" x14ac:dyDescent="0.3">
      <c r="C479" s="9" t="s">
        <v>880</v>
      </c>
      <c r="D479" s="3">
        <v>9892859152</v>
      </c>
    </row>
    <row r="480" spans="3:4" x14ac:dyDescent="0.3">
      <c r="C480" s="9" t="s">
        <v>790</v>
      </c>
      <c r="D480" s="3">
        <v>9833936013</v>
      </c>
    </row>
    <row r="481" spans="3:4" x14ac:dyDescent="0.3">
      <c r="C481" s="9" t="s">
        <v>21</v>
      </c>
      <c r="D481" s="3">
        <v>9967514319</v>
      </c>
    </row>
    <row r="482" spans="3:4" x14ac:dyDescent="0.3">
      <c r="C482" s="9" t="s">
        <v>21</v>
      </c>
      <c r="D482" s="3">
        <v>9967514319</v>
      </c>
    </row>
    <row r="483" spans="3:4" x14ac:dyDescent="0.3">
      <c r="C483" s="9" t="s">
        <v>1136</v>
      </c>
      <c r="D483" s="3">
        <v>7208287336</v>
      </c>
    </row>
    <row r="484" spans="3:4" x14ac:dyDescent="0.3">
      <c r="C484" s="9" t="s">
        <v>852</v>
      </c>
      <c r="D484" s="3">
        <v>8291502590</v>
      </c>
    </row>
    <row r="485" spans="3:4" x14ac:dyDescent="0.3">
      <c r="C485" s="9" t="s">
        <v>852</v>
      </c>
      <c r="D485" s="3">
        <v>8286502590</v>
      </c>
    </row>
    <row r="486" spans="3:4" x14ac:dyDescent="0.3">
      <c r="C486" s="9" t="s">
        <v>852</v>
      </c>
      <c r="D486" s="3">
        <v>8286502590</v>
      </c>
    </row>
    <row r="487" spans="3:4" x14ac:dyDescent="0.3">
      <c r="C487" s="9" t="s">
        <v>852</v>
      </c>
      <c r="D487" s="3">
        <v>8286502590</v>
      </c>
    </row>
    <row r="488" spans="3:4" x14ac:dyDescent="0.3">
      <c r="C488" s="9" t="s">
        <v>1505</v>
      </c>
      <c r="D488" s="3">
        <v>9867809463</v>
      </c>
    </row>
    <row r="489" spans="3:4" x14ac:dyDescent="0.3">
      <c r="C489" s="9" t="s">
        <v>285</v>
      </c>
      <c r="D489" s="3">
        <v>8370038100</v>
      </c>
    </row>
    <row r="490" spans="3:4" x14ac:dyDescent="0.3">
      <c r="C490" s="9" t="s">
        <v>470</v>
      </c>
      <c r="D490" s="3">
        <v>7032593929</v>
      </c>
    </row>
    <row r="491" spans="3:4" x14ac:dyDescent="0.3">
      <c r="C491" s="9" t="s">
        <v>470</v>
      </c>
      <c r="D491" s="3">
        <v>7032593929</v>
      </c>
    </row>
    <row r="492" spans="3:4" x14ac:dyDescent="0.3">
      <c r="C492" s="9" t="s">
        <v>470</v>
      </c>
      <c r="D492" s="3">
        <v>9601276076</v>
      </c>
    </row>
    <row r="493" spans="3:4" x14ac:dyDescent="0.3">
      <c r="C493" s="9" t="s">
        <v>193</v>
      </c>
      <c r="D493" s="3">
        <v>9773353678</v>
      </c>
    </row>
    <row r="494" spans="3:4" x14ac:dyDescent="0.3">
      <c r="C494" s="9" t="s">
        <v>193</v>
      </c>
      <c r="D494" s="3">
        <v>9819648474</v>
      </c>
    </row>
    <row r="495" spans="3:4" x14ac:dyDescent="0.3">
      <c r="C495" s="9" t="s">
        <v>1520</v>
      </c>
      <c r="D495" s="3">
        <v>8104545881</v>
      </c>
    </row>
    <row r="496" spans="3:4" x14ac:dyDescent="0.3">
      <c r="C496" s="9" t="s">
        <v>1713</v>
      </c>
      <c r="D496" s="3">
        <v>9967753138</v>
      </c>
    </row>
    <row r="497" spans="3:4" x14ac:dyDescent="0.3">
      <c r="C497" s="9" t="s">
        <v>1533</v>
      </c>
      <c r="D497" s="3">
        <v>9935959067</v>
      </c>
    </row>
    <row r="498" spans="3:4" x14ac:dyDescent="0.3">
      <c r="C498" s="9" t="s">
        <v>191</v>
      </c>
      <c r="D498" s="3">
        <v>9630017890</v>
      </c>
    </row>
    <row r="499" spans="3:4" x14ac:dyDescent="0.3">
      <c r="C499" s="9" t="s">
        <v>191</v>
      </c>
      <c r="D499" s="3">
        <v>9315301263</v>
      </c>
    </row>
    <row r="500" spans="3:4" x14ac:dyDescent="0.3">
      <c r="C500" s="9" t="s">
        <v>191</v>
      </c>
      <c r="D500" s="3">
        <v>9630017890</v>
      </c>
    </row>
    <row r="501" spans="3:4" x14ac:dyDescent="0.3">
      <c r="C501" s="9" t="s">
        <v>1659</v>
      </c>
      <c r="D501" s="3">
        <v>8657721822</v>
      </c>
    </row>
    <row r="502" spans="3:4" x14ac:dyDescent="0.3">
      <c r="C502" s="9" t="s">
        <v>95</v>
      </c>
      <c r="D502" s="3">
        <v>9619909044</v>
      </c>
    </row>
    <row r="503" spans="3:4" x14ac:dyDescent="0.3">
      <c r="C503" s="9" t="s">
        <v>1284</v>
      </c>
      <c r="D503" s="3">
        <v>9967849514</v>
      </c>
    </row>
    <row r="504" spans="3:4" x14ac:dyDescent="0.3">
      <c r="C504" s="9" t="s">
        <v>1536</v>
      </c>
      <c r="D504" s="3">
        <v>9833626253</v>
      </c>
    </row>
    <row r="505" spans="3:4" x14ac:dyDescent="0.3">
      <c r="C505" s="9" t="s">
        <v>499</v>
      </c>
      <c r="D505" s="3">
        <v>9323697011</v>
      </c>
    </row>
    <row r="506" spans="3:4" x14ac:dyDescent="0.3">
      <c r="C506" s="9" t="s">
        <v>499</v>
      </c>
      <c r="D506" s="3">
        <v>9323697011</v>
      </c>
    </row>
    <row r="507" spans="3:4" x14ac:dyDescent="0.3">
      <c r="C507" s="9" t="s">
        <v>499</v>
      </c>
      <c r="D507" s="5" t="s">
        <v>613</v>
      </c>
    </row>
    <row r="508" spans="3:4" x14ac:dyDescent="0.3">
      <c r="C508" s="9" t="s">
        <v>499</v>
      </c>
      <c r="D508" s="3">
        <v>9987061618</v>
      </c>
    </row>
    <row r="509" spans="3:4" x14ac:dyDescent="0.3">
      <c r="C509" s="9" t="s">
        <v>499</v>
      </c>
      <c r="D509" s="3">
        <v>9324874446</v>
      </c>
    </row>
    <row r="510" spans="3:4" x14ac:dyDescent="0.3">
      <c r="C510" s="9" t="s">
        <v>998</v>
      </c>
      <c r="D510" s="3">
        <v>9199118669</v>
      </c>
    </row>
    <row r="511" spans="3:4" x14ac:dyDescent="0.3">
      <c r="C511" s="9" t="s">
        <v>1056</v>
      </c>
      <c r="D511" s="3">
        <v>9199118669</v>
      </c>
    </row>
    <row r="512" spans="3:4" x14ac:dyDescent="0.3">
      <c r="C512" s="9" t="s">
        <v>463</v>
      </c>
      <c r="D512" s="3">
        <v>9167432422</v>
      </c>
    </row>
    <row r="513" spans="3:4" x14ac:dyDescent="0.3">
      <c r="C513" s="9" t="s">
        <v>463</v>
      </c>
      <c r="D513" s="3">
        <v>9167432422</v>
      </c>
    </row>
    <row r="514" spans="3:4" x14ac:dyDescent="0.3">
      <c r="C514" s="9" t="s">
        <v>1517</v>
      </c>
      <c r="D514" s="3">
        <v>9920346477</v>
      </c>
    </row>
    <row r="515" spans="3:4" x14ac:dyDescent="0.3">
      <c r="C515" s="9" t="s">
        <v>74</v>
      </c>
      <c r="D515" s="3">
        <v>7506033935</v>
      </c>
    </row>
    <row r="516" spans="3:4" x14ac:dyDescent="0.3">
      <c r="C516" s="9" t="s">
        <v>74</v>
      </c>
      <c r="D516" s="3">
        <v>7506033935</v>
      </c>
    </row>
    <row r="517" spans="3:4" x14ac:dyDescent="0.3">
      <c r="C517" s="9" t="s">
        <v>284</v>
      </c>
      <c r="D517" s="3">
        <v>8692990446</v>
      </c>
    </row>
    <row r="518" spans="3:4" x14ac:dyDescent="0.3">
      <c r="C518" s="9" t="s">
        <v>1494</v>
      </c>
      <c r="D518" s="3">
        <v>9819975496</v>
      </c>
    </row>
    <row r="519" spans="3:4" x14ac:dyDescent="0.3">
      <c r="C519" s="9" t="s">
        <v>1645</v>
      </c>
      <c r="D519" s="3">
        <v>7710001983</v>
      </c>
    </row>
    <row r="520" spans="3:4" x14ac:dyDescent="0.3">
      <c r="C520" s="9" t="s">
        <v>1598</v>
      </c>
      <c r="D520" s="3">
        <v>8108112683</v>
      </c>
    </row>
    <row r="521" spans="3:4" x14ac:dyDescent="0.3">
      <c r="C521" s="9" t="s">
        <v>1614</v>
      </c>
      <c r="D521" s="3">
        <v>7979888505</v>
      </c>
    </row>
    <row r="522" spans="3:4" x14ac:dyDescent="0.3">
      <c r="C522" s="9" t="s">
        <v>1237</v>
      </c>
      <c r="D522" s="3">
        <v>8828092829</v>
      </c>
    </row>
    <row r="523" spans="3:4" x14ac:dyDescent="0.3">
      <c r="C523" s="9" t="s">
        <v>1351</v>
      </c>
      <c r="D523" s="3">
        <v>8422889761</v>
      </c>
    </row>
    <row r="524" spans="3:4" x14ac:dyDescent="0.3">
      <c r="C524" s="9" t="s">
        <v>1351</v>
      </c>
      <c r="D524" s="3">
        <v>8422889761</v>
      </c>
    </row>
    <row r="525" spans="3:4" x14ac:dyDescent="0.3">
      <c r="C525" s="9" t="s">
        <v>222</v>
      </c>
      <c r="D525" s="3">
        <f>91-7904637977</f>
        <v>-7904637886</v>
      </c>
    </row>
    <row r="526" spans="3:4" x14ac:dyDescent="0.3">
      <c r="C526" s="9" t="s">
        <v>668</v>
      </c>
      <c r="D526" s="3">
        <v>7045733975</v>
      </c>
    </row>
    <row r="527" spans="3:4" x14ac:dyDescent="0.3">
      <c r="C527" s="9" t="s">
        <v>780</v>
      </c>
      <c r="D527" s="3">
        <v>9869654305</v>
      </c>
    </row>
    <row r="528" spans="3:4" x14ac:dyDescent="0.3">
      <c r="C528" s="9" t="s">
        <v>131</v>
      </c>
      <c r="D528" s="3">
        <v>9082112919</v>
      </c>
    </row>
    <row r="529" spans="3:4" x14ac:dyDescent="0.3">
      <c r="C529" s="9" t="s">
        <v>131</v>
      </c>
      <c r="D529" s="3">
        <v>9082112919</v>
      </c>
    </row>
    <row r="530" spans="3:4" x14ac:dyDescent="0.3">
      <c r="C530" s="9" t="s">
        <v>131</v>
      </c>
      <c r="D530" s="3">
        <v>9082112919</v>
      </c>
    </row>
    <row r="531" spans="3:4" x14ac:dyDescent="0.3">
      <c r="C531" s="9" t="s">
        <v>562</v>
      </c>
      <c r="D531" s="3">
        <v>9004974229</v>
      </c>
    </row>
    <row r="532" spans="3:4" x14ac:dyDescent="0.3">
      <c r="C532" s="9" t="s">
        <v>562</v>
      </c>
      <c r="D532" s="3">
        <v>9004974229</v>
      </c>
    </row>
    <row r="533" spans="3:4" x14ac:dyDescent="0.3">
      <c r="C533" s="9" t="s">
        <v>1066</v>
      </c>
      <c r="D533" s="3">
        <v>8591079105</v>
      </c>
    </row>
    <row r="534" spans="3:4" x14ac:dyDescent="0.3">
      <c r="C534" s="9" t="s">
        <v>278</v>
      </c>
      <c r="D534" s="3">
        <v>9699921050</v>
      </c>
    </row>
    <row r="535" spans="3:4" x14ac:dyDescent="0.3">
      <c r="C535" s="9" t="s">
        <v>1411</v>
      </c>
      <c r="D535" s="3">
        <v>7506776463</v>
      </c>
    </row>
    <row r="536" spans="3:4" x14ac:dyDescent="0.3">
      <c r="C536" s="9" t="s">
        <v>1509</v>
      </c>
      <c r="D536" s="3">
        <v>8108225555</v>
      </c>
    </row>
    <row r="537" spans="3:4" x14ac:dyDescent="0.3">
      <c r="C537" s="9" t="s">
        <v>178</v>
      </c>
      <c r="D537" s="3">
        <v>8758308877</v>
      </c>
    </row>
    <row r="538" spans="3:4" x14ac:dyDescent="0.3">
      <c r="C538" s="9" t="s">
        <v>981</v>
      </c>
      <c r="D538" s="3">
        <v>9594420023</v>
      </c>
    </row>
    <row r="539" spans="3:4" x14ac:dyDescent="0.3">
      <c r="C539" s="9" t="s">
        <v>399</v>
      </c>
      <c r="D539" s="3">
        <v>7769990343</v>
      </c>
    </row>
    <row r="540" spans="3:4" x14ac:dyDescent="0.3">
      <c r="C540" s="9" t="s">
        <v>399</v>
      </c>
      <c r="D540" s="3">
        <v>7769990343</v>
      </c>
    </row>
    <row r="541" spans="3:4" x14ac:dyDescent="0.3">
      <c r="C541" s="9" t="s">
        <v>399</v>
      </c>
      <c r="D541" s="3">
        <v>7769990343</v>
      </c>
    </row>
    <row r="542" spans="3:4" x14ac:dyDescent="0.3">
      <c r="C542" s="9" t="s">
        <v>1535</v>
      </c>
      <c r="D542" s="3">
        <v>7045113966</v>
      </c>
    </row>
    <row r="543" spans="3:4" x14ac:dyDescent="0.3">
      <c r="C543" s="9" t="s">
        <v>646</v>
      </c>
      <c r="D543" s="3">
        <v>8920877623</v>
      </c>
    </row>
    <row r="544" spans="3:4" x14ac:dyDescent="0.3">
      <c r="C544" s="9" t="s">
        <v>1593</v>
      </c>
      <c r="D544" s="3">
        <v>9867620633</v>
      </c>
    </row>
    <row r="545" spans="3:4" x14ac:dyDescent="0.3">
      <c r="C545" s="9" t="s">
        <v>814</v>
      </c>
      <c r="D545" s="3">
        <v>8976057116</v>
      </c>
    </row>
    <row r="546" spans="3:4" x14ac:dyDescent="0.3">
      <c r="C546" s="9" t="s">
        <v>744</v>
      </c>
      <c r="D546" s="3">
        <v>9199879802</v>
      </c>
    </row>
    <row r="547" spans="3:4" x14ac:dyDescent="0.3">
      <c r="C547" s="9" t="s">
        <v>465</v>
      </c>
      <c r="D547" s="3">
        <v>7021558102</v>
      </c>
    </row>
    <row r="548" spans="3:4" x14ac:dyDescent="0.3">
      <c r="C548" s="9" t="s">
        <v>465</v>
      </c>
      <c r="D548" s="3">
        <v>7668510005</v>
      </c>
    </row>
    <row r="549" spans="3:4" x14ac:dyDescent="0.3">
      <c r="C549" s="9" t="s">
        <v>465</v>
      </c>
      <c r="D549" s="3">
        <v>7668510005</v>
      </c>
    </row>
    <row r="550" spans="3:4" x14ac:dyDescent="0.3">
      <c r="C550" s="9" t="s">
        <v>465</v>
      </c>
      <c r="D550" s="3">
        <v>7021558102</v>
      </c>
    </row>
    <row r="551" spans="3:4" x14ac:dyDescent="0.3">
      <c r="C551" s="9" t="s">
        <v>465</v>
      </c>
      <c r="D551" s="3">
        <v>7276483006</v>
      </c>
    </row>
    <row r="552" spans="3:4" x14ac:dyDescent="0.3">
      <c r="C552" s="9" t="s">
        <v>465</v>
      </c>
      <c r="D552" s="3">
        <v>9935714110</v>
      </c>
    </row>
    <row r="553" spans="3:4" x14ac:dyDescent="0.3">
      <c r="C553" s="9" t="s">
        <v>465</v>
      </c>
      <c r="D553" s="3">
        <v>8591176701</v>
      </c>
    </row>
    <row r="554" spans="3:4" x14ac:dyDescent="0.3">
      <c r="C554" s="9" t="s">
        <v>1340</v>
      </c>
      <c r="D554" s="3">
        <v>7263816343</v>
      </c>
    </row>
    <row r="555" spans="3:4" x14ac:dyDescent="0.3">
      <c r="C555" s="9" t="s">
        <v>283</v>
      </c>
      <c r="D555" s="3">
        <v>7718848400</v>
      </c>
    </row>
    <row r="556" spans="3:4" x14ac:dyDescent="0.3">
      <c r="C556" s="9" t="s">
        <v>132</v>
      </c>
      <c r="D556" s="3">
        <v>9699930600</v>
      </c>
    </row>
    <row r="557" spans="3:4" x14ac:dyDescent="0.3">
      <c r="C557" s="9" t="s">
        <v>1656</v>
      </c>
      <c r="D557" s="3">
        <v>9167499070</v>
      </c>
    </row>
    <row r="558" spans="3:4" x14ac:dyDescent="0.3">
      <c r="C558" s="9" t="s">
        <v>111</v>
      </c>
      <c r="D558" s="3">
        <v>7208850801</v>
      </c>
    </row>
    <row r="559" spans="3:4" x14ac:dyDescent="0.3">
      <c r="C559" s="9" t="s">
        <v>111</v>
      </c>
      <c r="D559" s="3">
        <v>7208850801</v>
      </c>
    </row>
    <row r="560" spans="3:4" x14ac:dyDescent="0.3">
      <c r="C560" s="9" t="s">
        <v>111</v>
      </c>
      <c r="D560" s="3">
        <v>7208850801</v>
      </c>
    </row>
    <row r="561" spans="3:4" x14ac:dyDescent="0.3">
      <c r="C561" s="9" t="s">
        <v>557</v>
      </c>
      <c r="D561" s="3">
        <v>9892260968</v>
      </c>
    </row>
    <row r="562" spans="3:4" x14ac:dyDescent="0.3">
      <c r="C562" s="9" t="s">
        <v>1525</v>
      </c>
      <c r="D562" s="3">
        <v>9769198850</v>
      </c>
    </row>
    <row r="563" spans="3:4" x14ac:dyDescent="0.3">
      <c r="C563" s="9" t="s">
        <v>823</v>
      </c>
      <c r="D563" s="3">
        <v>9820463832</v>
      </c>
    </row>
    <row r="564" spans="3:4" x14ac:dyDescent="0.3">
      <c r="C564" s="9" t="s">
        <v>999</v>
      </c>
      <c r="D564" s="3">
        <v>9871888724</v>
      </c>
    </row>
    <row r="565" spans="3:4" x14ac:dyDescent="0.3">
      <c r="C565" s="9" t="s">
        <v>803</v>
      </c>
      <c r="D565" s="3">
        <v>9818996686</v>
      </c>
    </row>
    <row r="566" spans="3:4" x14ac:dyDescent="0.3">
      <c r="C566" s="9" t="s">
        <v>903</v>
      </c>
      <c r="D566" s="3">
        <v>7021937544</v>
      </c>
    </row>
    <row r="567" spans="3:4" x14ac:dyDescent="0.3">
      <c r="C567" s="9" t="s">
        <v>788</v>
      </c>
      <c r="D567" s="3">
        <v>9900117738</v>
      </c>
    </row>
    <row r="568" spans="3:4" x14ac:dyDescent="0.3">
      <c r="C568" s="9" t="s">
        <v>553</v>
      </c>
      <c r="D568" s="3">
        <v>8208051250</v>
      </c>
    </row>
    <row r="569" spans="3:4" x14ac:dyDescent="0.3">
      <c r="C569" s="9" t="s">
        <v>478</v>
      </c>
      <c r="D569" s="3">
        <v>6360321849</v>
      </c>
    </row>
    <row r="570" spans="3:4" x14ac:dyDescent="0.3">
      <c r="C570" s="9" t="s">
        <v>1328</v>
      </c>
      <c r="D570" s="3">
        <v>9096969118</v>
      </c>
    </row>
    <row r="571" spans="3:4" x14ac:dyDescent="0.3">
      <c r="C571" s="9" t="s">
        <v>345</v>
      </c>
      <c r="D571" s="3">
        <v>9372352656</v>
      </c>
    </row>
    <row r="572" spans="3:4" x14ac:dyDescent="0.3">
      <c r="C572" s="9" t="s">
        <v>333</v>
      </c>
      <c r="D572" s="3">
        <v>8169927707</v>
      </c>
    </row>
    <row r="573" spans="3:4" x14ac:dyDescent="0.3">
      <c r="C573" s="9" t="s">
        <v>705</v>
      </c>
      <c r="D573" s="3">
        <v>9867520424</v>
      </c>
    </row>
    <row r="574" spans="3:4" x14ac:dyDescent="0.3">
      <c r="C574" s="9" t="s">
        <v>655</v>
      </c>
      <c r="D574" s="3">
        <v>9654443330</v>
      </c>
    </row>
    <row r="575" spans="3:4" x14ac:dyDescent="0.3">
      <c r="C575" s="9" t="s">
        <v>224</v>
      </c>
      <c r="D575" s="3">
        <f>91-9321185411</f>
        <v>-9321185320</v>
      </c>
    </row>
    <row r="576" spans="3:4" x14ac:dyDescent="0.3">
      <c r="C576" s="9" t="s">
        <v>174</v>
      </c>
      <c r="D576" s="3">
        <v>9324849409</v>
      </c>
    </row>
    <row r="577" spans="3:4" x14ac:dyDescent="0.3">
      <c r="C577" s="9" t="s">
        <v>1376</v>
      </c>
      <c r="D577" s="3">
        <v>9893551492</v>
      </c>
    </row>
    <row r="578" spans="3:4" x14ac:dyDescent="0.3">
      <c r="C578" s="9" t="s">
        <v>1376</v>
      </c>
      <c r="D578" s="3">
        <v>9893551492</v>
      </c>
    </row>
    <row r="579" spans="3:4" x14ac:dyDescent="0.3">
      <c r="C579" s="9" t="s">
        <v>1548</v>
      </c>
      <c r="D579" s="3">
        <v>9594945996</v>
      </c>
    </row>
    <row r="580" spans="3:4" x14ac:dyDescent="0.3">
      <c r="C580" s="9" t="s">
        <v>1385</v>
      </c>
      <c r="D580" s="3">
        <v>9798134255</v>
      </c>
    </row>
    <row r="581" spans="3:4" x14ac:dyDescent="0.3">
      <c r="C581" s="9" t="s">
        <v>1544</v>
      </c>
      <c r="D581" s="3">
        <v>7715935582</v>
      </c>
    </row>
    <row r="582" spans="3:4" x14ac:dyDescent="0.3">
      <c r="C582" s="9" t="s">
        <v>1132</v>
      </c>
      <c r="D582" s="3">
        <v>8830500142</v>
      </c>
    </row>
    <row r="583" spans="3:4" x14ac:dyDescent="0.3">
      <c r="C583" s="9" t="s">
        <v>313</v>
      </c>
      <c r="D583" s="3">
        <v>9073087852</v>
      </c>
    </row>
    <row r="584" spans="3:4" x14ac:dyDescent="0.3">
      <c r="C584" s="9" t="s">
        <v>764</v>
      </c>
      <c r="D584" s="3">
        <v>9359415401</v>
      </c>
    </row>
    <row r="585" spans="3:4" x14ac:dyDescent="0.3">
      <c r="C585" s="9" t="s">
        <v>926</v>
      </c>
      <c r="D585" s="3">
        <v>9470903869</v>
      </c>
    </row>
    <row r="586" spans="3:4" x14ac:dyDescent="0.3">
      <c r="C586" s="9" t="s">
        <v>640</v>
      </c>
      <c r="D586" s="3">
        <v>9831874130</v>
      </c>
    </row>
    <row r="587" spans="3:4" x14ac:dyDescent="0.3">
      <c r="C587" s="9" t="s">
        <v>377</v>
      </c>
      <c r="D587" s="3">
        <v>9833491914</v>
      </c>
    </row>
    <row r="588" spans="3:4" x14ac:dyDescent="0.3">
      <c r="C588" s="9" t="s">
        <v>204</v>
      </c>
      <c r="D588" s="3">
        <v>9833491914</v>
      </c>
    </row>
    <row r="589" spans="3:4" x14ac:dyDescent="0.3">
      <c r="C589" s="9" t="s">
        <v>204</v>
      </c>
      <c r="D589" s="3">
        <v>9833491914</v>
      </c>
    </row>
    <row r="590" spans="3:4" x14ac:dyDescent="0.3">
      <c r="C590" s="9" t="s">
        <v>204</v>
      </c>
      <c r="D590" s="3">
        <v>9833491914</v>
      </c>
    </row>
    <row r="591" spans="3:4" x14ac:dyDescent="0.3">
      <c r="C591" s="9" t="s">
        <v>204</v>
      </c>
      <c r="D591" s="3">
        <v>8591681910</v>
      </c>
    </row>
    <row r="592" spans="3:4" x14ac:dyDescent="0.3">
      <c r="C592" s="9" t="s">
        <v>204</v>
      </c>
      <c r="D592" s="3">
        <v>9422969650</v>
      </c>
    </row>
    <row r="593" spans="3:4" x14ac:dyDescent="0.3">
      <c r="C593" s="9" t="s">
        <v>1210</v>
      </c>
      <c r="D593" s="3">
        <v>7033091864</v>
      </c>
    </row>
    <row r="594" spans="3:4" x14ac:dyDescent="0.3">
      <c r="C594" s="9" t="s">
        <v>78</v>
      </c>
      <c r="D594" s="3">
        <v>9820441589</v>
      </c>
    </row>
    <row r="595" spans="3:4" x14ac:dyDescent="0.3">
      <c r="C595" s="9" t="s">
        <v>78</v>
      </c>
      <c r="D595" s="3">
        <v>9820441589</v>
      </c>
    </row>
    <row r="596" spans="3:4" x14ac:dyDescent="0.3">
      <c r="C596" s="9" t="s">
        <v>29</v>
      </c>
      <c r="D596" s="3">
        <v>8976863183</v>
      </c>
    </row>
    <row r="597" spans="3:4" x14ac:dyDescent="0.3">
      <c r="C597" s="9" t="s">
        <v>791</v>
      </c>
      <c r="D597" s="3">
        <v>7030911910</v>
      </c>
    </row>
    <row r="598" spans="3:4" x14ac:dyDescent="0.3">
      <c r="C598" s="9" t="s">
        <v>448</v>
      </c>
      <c r="D598" s="3">
        <v>8980011410</v>
      </c>
    </row>
    <row r="599" spans="3:4" x14ac:dyDescent="0.3">
      <c r="C599" s="9" t="s">
        <v>1071</v>
      </c>
      <c r="D599" s="3">
        <v>8249601369</v>
      </c>
    </row>
    <row r="600" spans="3:4" x14ac:dyDescent="0.3">
      <c r="C600" s="9" t="s">
        <v>140</v>
      </c>
      <c r="D600" s="3">
        <v>9167762678</v>
      </c>
    </row>
    <row r="601" spans="3:4" x14ac:dyDescent="0.3">
      <c r="C601" s="9" t="s">
        <v>1538</v>
      </c>
      <c r="D601" s="3">
        <v>9987942034</v>
      </c>
    </row>
    <row r="602" spans="3:4" x14ac:dyDescent="0.3">
      <c r="C602" s="9" t="s">
        <v>206</v>
      </c>
      <c r="D602" s="3">
        <v>9769123048</v>
      </c>
    </row>
    <row r="603" spans="3:4" x14ac:dyDescent="0.3">
      <c r="C603" s="9" t="s">
        <v>206</v>
      </c>
      <c r="D603" s="3">
        <v>7517787651</v>
      </c>
    </row>
    <row r="604" spans="3:4" x14ac:dyDescent="0.3">
      <c r="C604" s="9" t="s">
        <v>206</v>
      </c>
      <c r="D604" s="3">
        <v>7208132048</v>
      </c>
    </row>
    <row r="605" spans="3:4" x14ac:dyDescent="0.3">
      <c r="C605" s="9" t="s">
        <v>206</v>
      </c>
      <c r="D605" s="3">
        <v>8249601369</v>
      </c>
    </row>
    <row r="606" spans="3:4" x14ac:dyDescent="0.3">
      <c r="C606" s="9" t="s">
        <v>206</v>
      </c>
      <c r="D606" s="3">
        <v>9870896660</v>
      </c>
    </row>
    <row r="607" spans="3:4" x14ac:dyDescent="0.3">
      <c r="C607" s="9" t="s">
        <v>1390</v>
      </c>
      <c r="D607" s="3">
        <v>8928562035</v>
      </c>
    </row>
    <row r="608" spans="3:4" x14ac:dyDescent="0.3">
      <c r="C608" s="9" t="s">
        <v>1390</v>
      </c>
      <c r="D608" s="3">
        <v>8928562035</v>
      </c>
    </row>
    <row r="609" spans="3:4" x14ac:dyDescent="0.3">
      <c r="C609" s="9" t="s">
        <v>63</v>
      </c>
      <c r="D609" s="3">
        <v>9821160200</v>
      </c>
    </row>
    <row r="610" spans="3:4" x14ac:dyDescent="0.3">
      <c r="C610" s="9" t="s">
        <v>63</v>
      </c>
      <c r="D610" s="3">
        <v>9821160200</v>
      </c>
    </row>
    <row r="611" spans="3:4" x14ac:dyDescent="0.3">
      <c r="C611" s="9" t="s">
        <v>63</v>
      </c>
      <c r="D611" s="3">
        <v>9821160200</v>
      </c>
    </row>
    <row r="612" spans="3:4" x14ac:dyDescent="0.3">
      <c r="C612" s="9" t="s">
        <v>1697</v>
      </c>
      <c r="D612" s="3">
        <v>9769515558</v>
      </c>
    </row>
    <row r="613" spans="3:4" x14ac:dyDescent="0.3">
      <c r="C613" s="9" t="s">
        <v>1589</v>
      </c>
      <c r="D613" s="3">
        <v>7304748094</v>
      </c>
    </row>
    <row r="614" spans="3:4" x14ac:dyDescent="0.3">
      <c r="C614" s="9" t="s">
        <v>1227</v>
      </c>
      <c r="D614" s="3">
        <v>9224590693</v>
      </c>
    </row>
    <row r="615" spans="3:4" x14ac:dyDescent="0.3">
      <c r="C615" s="9" t="s">
        <v>1005</v>
      </c>
      <c r="D615" s="3">
        <v>7506337935</v>
      </c>
    </row>
    <row r="616" spans="3:4" x14ac:dyDescent="0.3">
      <c r="C616" s="9" t="s">
        <v>983</v>
      </c>
      <c r="D616" s="3">
        <v>7506337935</v>
      </c>
    </row>
    <row r="617" spans="3:4" x14ac:dyDescent="0.3">
      <c r="C617" s="9" t="s">
        <v>36</v>
      </c>
      <c r="D617" s="3">
        <v>7776918759</v>
      </c>
    </row>
    <row r="618" spans="3:4" x14ac:dyDescent="0.3">
      <c r="C618" s="9" t="s">
        <v>36</v>
      </c>
      <c r="D618" s="3">
        <v>7776918759</v>
      </c>
    </row>
    <row r="619" spans="3:4" x14ac:dyDescent="0.3">
      <c r="C619" s="9" t="s">
        <v>483</v>
      </c>
      <c r="D619" s="3">
        <v>9819807681</v>
      </c>
    </row>
    <row r="620" spans="3:4" x14ac:dyDescent="0.3">
      <c r="C620" s="9" t="s">
        <v>502</v>
      </c>
      <c r="D620" s="3">
        <v>9769387712</v>
      </c>
    </row>
    <row r="621" spans="3:4" x14ac:dyDescent="0.3">
      <c r="C621" s="9" t="s">
        <v>125</v>
      </c>
      <c r="D621" s="3">
        <v>8879940217</v>
      </c>
    </row>
    <row r="622" spans="3:4" x14ac:dyDescent="0.3">
      <c r="C622" s="9" t="s">
        <v>125</v>
      </c>
      <c r="D622" s="3">
        <v>8879940217</v>
      </c>
    </row>
    <row r="623" spans="3:4" x14ac:dyDescent="0.3">
      <c r="C623" s="9" t="s">
        <v>1137</v>
      </c>
      <c r="D623" s="3">
        <v>8879940217</v>
      </c>
    </row>
    <row r="624" spans="3:4" x14ac:dyDescent="0.3">
      <c r="C624" s="9" t="s">
        <v>1319</v>
      </c>
      <c r="D624" s="3">
        <v>9818807769</v>
      </c>
    </row>
    <row r="625" spans="3:4" x14ac:dyDescent="0.3">
      <c r="C625" s="9" t="s">
        <v>384</v>
      </c>
      <c r="D625" s="3">
        <v>7004708821</v>
      </c>
    </row>
    <row r="626" spans="3:4" x14ac:dyDescent="0.3">
      <c r="C626" s="9" t="s">
        <v>384</v>
      </c>
      <c r="D626" s="3">
        <v>7004708821</v>
      </c>
    </row>
    <row r="627" spans="3:4" x14ac:dyDescent="0.3">
      <c r="C627" s="9" t="s">
        <v>1446</v>
      </c>
      <c r="D627" s="3">
        <v>9987916669</v>
      </c>
    </row>
    <row r="628" spans="3:4" x14ac:dyDescent="0.3">
      <c r="C628" s="9" t="s">
        <v>1446</v>
      </c>
      <c r="D628" s="3">
        <v>9987916669</v>
      </c>
    </row>
    <row r="629" spans="3:4" x14ac:dyDescent="0.3">
      <c r="C629" s="9" t="s">
        <v>1446</v>
      </c>
      <c r="D629" s="3">
        <v>9987916669</v>
      </c>
    </row>
    <row r="630" spans="3:4" x14ac:dyDescent="0.3">
      <c r="C630" s="9" t="s">
        <v>1596</v>
      </c>
      <c r="D630" s="3">
        <v>7083204780</v>
      </c>
    </row>
    <row r="631" spans="3:4" x14ac:dyDescent="0.3">
      <c r="C631" s="9" t="s">
        <v>402</v>
      </c>
      <c r="D631" s="3">
        <v>8850432022</v>
      </c>
    </row>
    <row r="632" spans="3:4" x14ac:dyDescent="0.3">
      <c r="C632" s="9" t="s">
        <v>402</v>
      </c>
      <c r="D632" s="3">
        <v>9971559922</v>
      </c>
    </row>
    <row r="633" spans="3:4" x14ac:dyDescent="0.3">
      <c r="C633" s="9" t="s">
        <v>402</v>
      </c>
      <c r="D633" s="3">
        <v>9769387712</v>
      </c>
    </row>
    <row r="634" spans="3:4" x14ac:dyDescent="0.3">
      <c r="C634" s="9" t="s">
        <v>402</v>
      </c>
      <c r="D634" s="3">
        <v>7969387712</v>
      </c>
    </row>
    <row r="635" spans="3:4" x14ac:dyDescent="0.3">
      <c r="C635" s="9" t="s">
        <v>402</v>
      </c>
      <c r="D635" s="3">
        <v>7969387712</v>
      </c>
    </row>
    <row r="636" spans="3:4" x14ac:dyDescent="0.3">
      <c r="C636" s="9" t="s">
        <v>402</v>
      </c>
      <c r="D636" s="3">
        <v>9552099651</v>
      </c>
    </row>
    <row r="637" spans="3:4" x14ac:dyDescent="0.3">
      <c r="C637" s="9" t="s">
        <v>402</v>
      </c>
      <c r="D637" s="3">
        <v>9971559922</v>
      </c>
    </row>
    <row r="638" spans="3:4" x14ac:dyDescent="0.3">
      <c r="C638" s="9" t="s">
        <v>402</v>
      </c>
      <c r="D638" s="3">
        <v>9971559922</v>
      </c>
    </row>
    <row r="639" spans="3:4" x14ac:dyDescent="0.3">
      <c r="C639" s="9" t="s">
        <v>402</v>
      </c>
      <c r="D639" s="3">
        <v>8898967865</v>
      </c>
    </row>
    <row r="640" spans="3:4" x14ac:dyDescent="0.3">
      <c r="C640" s="9" t="s">
        <v>654</v>
      </c>
      <c r="D640" s="3">
        <v>9930655335</v>
      </c>
    </row>
    <row r="641" spans="3:4" x14ac:dyDescent="0.3">
      <c r="C641" s="9" t="s">
        <v>654</v>
      </c>
      <c r="D641" s="3">
        <v>9892727377</v>
      </c>
    </row>
    <row r="642" spans="3:4" x14ac:dyDescent="0.3">
      <c r="C642" s="9" t="s">
        <v>1246</v>
      </c>
      <c r="D642" s="3">
        <v>9594064469</v>
      </c>
    </row>
    <row r="643" spans="3:4" x14ac:dyDescent="0.3">
      <c r="C643" s="9" t="s">
        <v>672</v>
      </c>
      <c r="D643" s="3">
        <v>8037970499</v>
      </c>
    </row>
    <row r="644" spans="3:4" x14ac:dyDescent="0.3">
      <c r="C644" s="9" t="s">
        <v>376</v>
      </c>
      <c r="D644" s="3">
        <v>9007142333</v>
      </c>
    </row>
    <row r="645" spans="3:4" x14ac:dyDescent="0.3">
      <c r="C645" s="9" t="s">
        <v>88</v>
      </c>
      <c r="D645" s="3">
        <v>8971222244</v>
      </c>
    </row>
    <row r="646" spans="3:4" x14ac:dyDescent="0.3">
      <c r="C646" s="9" t="s">
        <v>272</v>
      </c>
      <c r="D646" s="3">
        <v>8971222244</v>
      </c>
    </row>
    <row r="647" spans="3:4" x14ac:dyDescent="0.3">
      <c r="C647" s="9" t="s">
        <v>1288</v>
      </c>
      <c r="D647" s="3">
        <v>7700998460</v>
      </c>
    </row>
    <row r="648" spans="3:4" x14ac:dyDescent="0.3">
      <c r="C648" s="9" t="s">
        <v>729</v>
      </c>
      <c r="D648" s="3">
        <v>8169045245</v>
      </c>
    </row>
    <row r="649" spans="3:4" x14ac:dyDescent="0.3">
      <c r="C649" s="9" t="s">
        <v>1528</v>
      </c>
      <c r="D649" s="3">
        <v>9136208248</v>
      </c>
    </row>
    <row r="650" spans="3:4" x14ac:dyDescent="0.3">
      <c r="C650" s="9" t="s">
        <v>417</v>
      </c>
      <c r="D650" s="3">
        <v>9930066833</v>
      </c>
    </row>
    <row r="651" spans="3:4" x14ac:dyDescent="0.3">
      <c r="C651" s="9" t="s">
        <v>417</v>
      </c>
      <c r="D651" s="3">
        <v>9930066833</v>
      </c>
    </row>
    <row r="652" spans="3:4" x14ac:dyDescent="0.3">
      <c r="C652" s="9" t="s">
        <v>417</v>
      </c>
      <c r="D652" s="3">
        <v>9967705444</v>
      </c>
    </row>
    <row r="653" spans="3:4" x14ac:dyDescent="0.3">
      <c r="C653" s="9" t="s">
        <v>1307</v>
      </c>
      <c r="D653" s="3">
        <v>9167330260</v>
      </c>
    </row>
    <row r="654" spans="3:4" x14ac:dyDescent="0.3">
      <c r="C654" s="9" t="s">
        <v>430</v>
      </c>
      <c r="D654" s="3">
        <v>8369704794</v>
      </c>
    </row>
    <row r="655" spans="3:4" x14ac:dyDescent="0.3">
      <c r="C655" s="9" t="s">
        <v>1109</v>
      </c>
      <c r="D655" s="3">
        <v>9820874904</v>
      </c>
    </row>
    <row r="656" spans="3:4" x14ac:dyDescent="0.3">
      <c r="C656" s="9" t="s">
        <v>238</v>
      </c>
      <c r="D656" s="3">
        <f>91-9971007436</f>
        <v>-9971007345</v>
      </c>
    </row>
    <row r="657" spans="3:4" x14ac:dyDescent="0.3">
      <c r="C657" s="9" t="s">
        <v>238</v>
      </c>
      <c r="D657" s="3">
        <v>9971007436</v>
      </c>
    </row>
    <row r="658" spans="3:4" x14ac:dyDescent="0.3">
      <c r="C658" s="9" t="s">
        <v>238</v>
      </c>
      <c r="D658" s="3">
        <v>8261977944</v>
      </c>
    </row>
    <row r="659" spans="3:4" x14ac:dyDescent="0.3">
      <c r="C659" s="9" t="s">
        <v>238</v>
      </c>
      <c r="D659" s="3">
        <v>7693040231</v>
      </c>
    </row>
    <row r="660" spans="3:4" x14ac:dyDescent="0.3">
      <c r="C660" s="9" t="s">
        <v>238</v>
      </c>
      <c r="D660" s="3">
        <v>8055021001</v>
      </c>
    </row>
    <row r="661" spans="3:4" x14ac:dyDescent="0.3">
      <c r="C661" s="9" t="s">
        <v>238</v>
      </c>
      <c r="D661" s="3">
        <v>8160354585</v>
      </c>
    </row>
    <row r="662" spans="3:4" x14ac:dyDescent="0.3">
      <c r="C662" s="9" t="s">
        <v>238</v>
      </c>
      <c r="D662" s="3">
        <v>9820893881</v>
      </c>
    </row>
    <row r="663" spans="3:4" x14ac:dyDescent="0.3">
      <c r="C663" s="9" t="s">
        <v>464</v>
      </c>
      <c r="D663" s="3">
        <v>8286303435</v>
      </c>
    </row>
    <row r="664" spans="3:4" x14ac:dyDescent="0.3">
      <c r="C664" s="9" t="s">
        <v>464</v>
      </c>
      <c r="D664" s="3">
        <v>8286303435</v>
      </c>
    </row>
    <row r="665" spans="3:4" x14ac:dyDescent="0.3">
      <c r="C665" s="9" t="s">
        <v>1470</v>
      </c>
      <c r="D665" s="3">
        <v>7004805820</v>
      </c>
    </row>
    <row r="666" spans="3:4" x14ac:dyDescent="0.3">
      <c r="C666" s="9" t="s">
        <v>1578</v>
      </c>
      <c r="D666" s="3">
        <v>7021797080</v>
      </c>
    </row>
    <row r="667" spans="3:4" x14ac:dyDescent="0.3">
      <c r="C667" s="9" t="s">
        <v>774</v>
      </c>
      <c r="D667" s="3">
        <v>7777085222</v>
      </c>
    </row>
    <row r="668" spans="3:4" x14ac:dyDescent="0.3">
      <c r="C668" s="9" t="s">
        <v>771</v>
      </c>
      <c r="D668" s="3">
        <v>9322908735</v>
      </c>
    </row>
    <row r="669" spans="3:4" x14ac:dyDescent="0.3">
      <c r="C669" s="9" t="s">
        <v>771</v>
      </c>
      <c r="D669" s="3">
        <v>9322908735</v>
      </c>
    </row>
    <row r="670" spans="3:4" x14ac:dyDescent="0.3">
      <c r="C670" s="9" t="s">
        <v>771</v>
      </c>
      <c r="D670" s="3">
        <v>9322908735</v>
      </c>
    </row>
    <row r="671" spans="3:4" x14ac:dyDescent="0.3">
      <c r="C671" s="9" t="s">
        <v>771</v>
      </c>
      <c r="D671" s="3">
        <v>9322908735</v>
      </c>
    </row>
    <row r="672" spans="3:4" x14ac:dyDescent="0.3">
      <c r="C672" s="9" t="s">
        <v>771</v>
      </c>
      <c r="D672" s="3">
        <v>9322908735</v>
      </c>
    </row>
    <row r="673" spans="3:4" x14ac:dyDescent="0.3">
      <c r="C673" s="9" t="s">
        <v>771</v>
      </c>
      <c r="D673" s="3">
        <v>9322908735</v>
      </c>
    </row>
    <row r="674" spans="3:4" x14ac:dyDescent="0.3">
      <c r="C674" s="9" t="s">
        <v>723</v>
      </c>
      <c r="D674" s="3">
        <v>9958012241</v>
      </c>
    </row>
    <row r="675" spans="3:4" x14ac:dyDescent="0.3">
      <c r="C675" s="9" t="s">
        <v>1623</v>
      </c>
      <c r="D675" s="3">
        <v>9811929999</v>
      </c>
    </row>
    <row r="676" spans="3:4" x14ac:dyDescent="0.3">
      <c r="C676" s="9" t="s">
        <v>1252</v>
      </c>
      <c r="D676" s="3">
        <v>9311657565</v>
      </c>
    </row>
    <row r="677" spans="3:4" x14ac:dyDescent="0.3">
      <c r="C677" s="9" t="s">
        <v>955</v>
      </c>
      <c r="D677" s="3">
        <v>8655795233</v>
      </c>
    </row>
    <row r="678" spans="3:4" x14ac:dyDescent="0.3">
      <c r="C678" s="9" t="s">
        <v>824</v>
      </c>
      <c r="D678" s="3">
        <v>7567222786</v>
      </c>
    </row>
    <row r="679" spans="3:4" x14ac:dyDescent="0.3">
      <c r="C679" s="9" t="s">
        <v>879</v>
      </c>
      <c r="D679" s="3">
        <v>9619135432</v>
      </c>
    </row>
    <row r="680" spans="3:4" x14ac:dyDescent="0.3">
      <c r="C680" s="9" t="s">
        <v>62</v>
      </c>
      <c r="D680" s="3">
        <v>7499606831</v>
      </c>
    </row>
    <row r="681" spans="3:4" x14ac:dyDescent="0.3">
      <c r="C681" s="9" t="s">
        <v>62</v>
      </c>
      <c r="D681" s="3">
        <v>7499606831</v>
      </c>
    </row>
    <row r="682" spans="3:4" x14ac:dyDescent="0.3">
      <c r="C682" s="9" t="s">
        <v>62</v>
      </c>
      <c r="D682" s="3">
        <v>7499606831</v>
      </c>
    </row>
    <row r="683" spans="3:4" x14ac:dyDescent="0.3">
      <c r="C683" s="9" t="s">
        <v>421</v>
      </c>
      <c r="D683" s="3">
        <v>9819471652</v>
      </c>
    </row>
    <row r="684" spans="3:4" x14ac:dyDescent="0.3">
      <c r="C684" s="9" t="s">
        <v>561</v>
      </c>
      <c r="D684" s="3">
        <v>6299131676</v>
      </c>
    </row>
    <row r="685" spans="3:4" x14ac:dyDescent="0.3">
      <c r="C685" s="9" t="s">
        <v>837</v>
      </c>
      <c r="D685" s="3">
        <v>8107133927</v>
      </c>
    </row>
    <row r="686" spans="3:4" x14ac:dyDescent="0.3">
      <c r="C686" s="9" t="s">
        <v>837</v>
      </c>
      <c r="D686" s="3">
        <v>9619508015</v>
      </c>
    </row>
    <row r="687" spans="3:4" x14ac:dyDescent="0.3">
      <c r="C687" s="9" t="s">
        <v>1472</v>
      </c>
      <c r="D687" s="3">
        <v>9152025142</v>
      </c>
    </row>
    <row r="688" spans="3:4" x14ac:dyDescent="0.3">
      <c r="C688" s="9" t="s">
        <v>1472</v>
      </c>
      <c r="D688" s="3">
        <v>9820483787</v>
      </c>
    </row>
    <row r="689" spans="3:4" x14ac:dyDescent="0.3">
      <c r="C689" s="9" t="s">
        <v>1472</v>
      </c>
      <c r="D689" s="3">
        <v>9152025142</v>
      </c>
    </row>
    <row r="690" spans="3:4" x14ac:dyDescent="0.3">
      <c r="C690" s="9" t="s">
        <v>1472</v>
      </c>
      <c r="D690" s="3">
        <v>9152025142</v>
      </c>
    </row>
    <row r="691" spans="3:4" x14ac:dyDescent="0.3">
      <c r="C691" s="9" t="s">
        <v>820</v>
      </c>
      <c r="D691" s="3">
        <v>7738981643</v>
      </c>
    </row>
    <row r="692" spans="3:4" x14ac:dyDescent="0.3">
      <c r="C692" s="9" t="s">
        <v>1240</v>
      </c>
      <c r="D692" s="3">
        <v>9833283353</v>
      </c>
    </row>
    <row r="693" spans="3:4" x14ac:dyDescent="0.3">
      <c r="C693" s="9" t="s">
        <v>789</v>
      </c>
      <c r="D693" s="3">
        <v>8286361877</v>
      </c>
    </row>
    <row r="694" spans="3:4" x14ac:dyDescent="0.3">
      <c r="C694" s="9" t="s">
        <v>1375</v>
      </c>
      <c r="D694" s="3">
        <v>9819477474</v>
      </c>
    </row>
    <row r="695" spans="3:4" x14ac:dyDescent="0.3">
      <c r="C695" s="9" t="s">
        <v>1235</v>
      </c>
      <c r="D695" s="3">
        <v>7057627624</v>
      </c>
    </row>
    <row r="696" spans="3:4" x14ac:dyDescent="0.3">
      <c r="C696" s="9" t="s">
        <v>901</v>
      </c>
      <c r="D696" s="3">
        <v>9702041777</v>
      </c>
    </row>
    <row r="697" spans="3:4" x14ac:dyDescent="0.3">
      <c r="C697" s="9" t="s">
        <v>901</v>
      </c>
      <c r="D697" s="3">
        <v>7715889670</v>
      </c>
    </row>
    <row r="698" spans="3:4" x14ac:dyDescent="0.3">
      <c r="C698" s="9" t="s">
        <v>901</v>
      </c>
      <c r="D698" s="3">
        <v>7020247637</v>
      </c>
    </row>
    <row r="699" spans="3:4" x14ac:dyDescent="0.3">
      <c r="C699" s="9" t="s">
        <v>459</v>
      </c>
      <c r="D699" s="3">
        <v>9619312284</v>
      </c>
    </row>
    <row r="700" spans="3:4" x14ac:dyDescent="0.3">
      <c r="C700" s="9" t="s">
        <v>459</v>
      </c>
      <c r="D700" s="3">
        <v>9619312284</v>
      </c>
    </row>
    <row r="701" spans="3:4" x14ac:dyDescent="0.3">
      <c r="C701" s="9" t="s">
        <v>1234</v>
      </c>
      <c r="D701" s="3">
        <f>91-7304719027</f>
        <v>-7304718936</v>
      </c>
    </row>
    <row r="702" spans="3:4" x14ac:dyDescent="0.3">
      <c r="C702" s="9" t="s">
        <v>1447</v>
      </c>
      <c r="D702" s="3">
        <v>9890924683</v>
      </c>
    </row>
    <row r="703" spans="3:4" x14ac:dyDescent="0.3">
      <c r="C703" s="9" t="s">
        <v>986</v>
      </c>
      <c r="D703" s="3">
        <v>9920161516</v>
      </c>
    </row>
    <row r="704" spans="3:4" x14ac:dyDescent="0.3">
      <c r="C704" s="9" t="s">
        <v>906</v>
      </c>
      <c r="D704" s="3">
        <v>7977017818</v>
      </c>
    </row>
    <row r="705" spans="3:4" x14ac:dyDescent="0.3">
      <c r="C705" s="9" t="s">
        <v>168</v>
      </c>
      <c r="D705" s="3">
        <v>9971007436</v>
      </c>
    </row>
    <row r="706" spans="3:4" x14ac:dyDescent="0.3">
      <c r="C706" s="9" t="s">
        <v>168</v>
      </c>
      <c r="D706" s="3">
        <v>9971007436</v>
      </c>
    </row>
    <row r="707" spans="3:4" x14ac:dyDescent="0.3">
      <c r="C707" s="9" t="s">
        <v>670</v>
      </c>
      <c r="D707" s="3">
        <v>9653449265</v>
      </c>
    </row>
    <row r="708" spans="3:4" x14ac:dyDescent="0.3">
      <c r="C708" s="9" t="s">
        <v>257</v>
      </c>
      <c r="D708" s="3">
        <v>9971007436</v>
      </c>
    </row>
    <row r="709" spans="3:4" x14ac:dyDescent="0.3">
      <c r="C709" s="9" t="s">
        <v>257</v>
      </c>
      <c r="D709" s="3">
        <v>9372689004</v>
      </c>
    </row>
    <row r="710" spans="3:4" x14ac:dyDescent="0.3">
      <c r="C710" s="9" t="s">
        <v>513</v>
      </c>
      <c r="D710" s="3">
        <v>9920732391</v>
      </c>
    </row>
    <row r="711" spans="3:4" x14ac:dyDescent="0.3">
      <c r="C711" s="9" t="s">
        <v>257</v>
      </c>
      <c r="D711" s="3">
        <v>8054701122</v>
      </c>
    </row>
    <row r="712" spans="3:4" x14ac:dyDescent="0.3">
      <c r="C712" s="9" t="s">
        <v>257</v>
      </c>
      <c r="D712" s="3">
        <v>9324611560</v>
      </c>
    </row>
    <row r="713" spans="3:4" x14ac:dyDescent="0.3">
      <c r="C713" s="9" t="s">
        <v>257</v>
      </c>
      <c r="D713" s="3">
        <v>9545707902</v>
      </c>
    </row>
    <row r="714" spans="3:4" x14ac:dyDescent="0.3">
      <c r="C714" s="9" t="s">
        <v>257</v>
      </c>
      <c r="D714" s="3">
        <v>9969107445</v>
      </c>
    </row>
    <row r="715" spans="3:4" x14ac:dyDescent="0.3">
      <c r="C715" s="9" t="s">
        <v>257</v>
      </c>
      <c r="D715" s="3">
        <v>9324611560</v>
      </c>
    </row>
    <row r="716" spans="3:4" x14ac:dyDescent="0.3">
      <c r="C716" s="9" t="s">
        <v>513</v>
      </c>
      <c r="D716" s="3">
        <v>9324611560</v>
      </c>
    </row>
    <row r="717" spans="3:4" x14ac:dyDescent="0.3">
      <c r="C717" s="9" t="s">
        <v>87</v>
      </c>
      <c r="D717" s="3">
        <v>9819252160</v>
      </c>
    </row>
    <row r="718" spans="3:4" x14ac:dyDescent="0.3">
      <c r="C718" s="9" t="s">
        <v>87</v>
      </c>
      <c r="D718" s="3">
        <v>9819252160</v>
      </c>
    </row>
    <row r="719" spans="3:4" x14ac:dyDescent="0.3">
      <c r="C719" s="9" t="s">
        <v>267</v>
      </c>
      <c r="D719" s="3">
        <v>9819252160</v>
      </c>
    </row>
    <row r="720" spans="3:4" x14ac:dyDescent="0.3">
      <c r="C720" s="9" t="s">
        <v>194</v>
      </c>
      <c r="D720" s="3">
        <v>9221001101</v>
      </c>
    </row>
    <row r="721" spans="3:4" x14ac:dyDescent="0.3">
      <c r="C721" s="9" t="s">
        <v>274</v>
      </c>
      <c r="D721" s="3">
        <f>91-8879698479</f>
        <v>-8879698388</v>
      </c>
    </row>
    <row r="722" spans="3:4" x14ac:dyDescent="0.3">
      <c r="C722" s="9" t="s">
        <v>826</v>
      </c>
      <c r="D722" s="3">
        <v>9820469767</v>
      </c>
    </row>
    <row r="723" spans="3:4" x14ac:dyDescent="0.3">
      <c r="C723" s="9" t="s">
        <v>433</v>
      </c>
      <c r="D723" s="3">
        <v>7400499209</v>
      </c>
    </row>
    <row r="724" spans="3:4" x14ac:dyDescent="0.3">
      <c r="C724" s="9" t="s">
        <v>433</v>
      </c>
      <c r="D724" s="3">
        <v>9967699209</v>
      </c>
    </row>
    <row r="725" spans="3:4" x14ac:dyDescent="0.3">
      <c r="C725" s="9" t="s">
        <v>1489</v>
      </c>
      <c r="D725" s="3">
        <v>9470598291</v>
      </c>
    </row>
    <row r="726" spans="3:4" x14ac:dyDescent="0.3">
      <c r="C726" s="9" t="s">
        <v>1670</v>
      </c>
      <c r="D726" s="3">
        <v>9470598291</v>
      </c>
    </row>
    <row r="727" spans="3:4" x14ac:dyDescent="0.3">
      <c r="C727" s="9" t="s">
        <v>352</v>
      </c>
      <c r="D727" s="3">
        <v>9831670206</v>
      </c>
    </row>
    <row r="728" spans="3:4" x14ac:dyDescent="0.3">
      <c r="C728" s="9" t="s">
        <v>352</v>
      </c>
      <c r="D728" s="3">
        <v>9831670206</v>
      </c>
    </row>
    <row r="729" spans="3:4" x14ac:dyDescent="0.3">
      <c r="C729" s="9" t="s">
        <v>352</v>
      </c>
      <c r="D729" s="3">
        <v>9831670206</v>
      </c>
    </row>
    <row r="730" spans="3:4" x14ac:dyDescent="0.3">
      <c r="C730" s="9" t="s">
        <v>741</v>
      </c>
      <c r="D730" s="3">
        <v>7304634168</v>
      </c>
    </row>
    <row r="731" spans="3:4" x14ac:dyDescent="0.3">
      <c r="C731" s="9" t="s">
        <v>196</v>
      </c>
      <c r="D731" s="3">
        <v>9819898768</v>
      </c>
    </row>
    <row r="732" spans="3:4" x14ac:dyDescent="0.3">
      <c r="C732" s="9" t="s">
        <v>697</v>
      </c>
      <c r="D732" s="3">
        <v>8700650740</v>
      </c>
    </row>
    <row r="733" spans="3:4" x14ac:dyDescent="0.3">
      <c r="C733" s="9" t="s">
        <v>697</v>
      </c>
      <c r="D733" s="3">
        <v>9014227649</v>
      </c>
    </row>
    <row r="734" spans="3:4" x14ac:dyDescent="0.3">
      <c r="C734" s="9" t="s">
        <v>697</v>
      </c>
      <c r="D734" s="3">
        <v>8552021406</v>
      </c>
    </row>
    <row r="735" spans="3:4" x14ac:dyDescent="0.3">
      <c r="C735" s="9" t="s">
        <v>1465</v>
      </c>
      <c r="D735" s="3">
        <v>8180001812</v>
      </c>
    </row>
    <row r="736" spans="3:4" x14ac:dyDescent="0.3">
      <c r="C736" s="9" t="s">
        <v>1607</v>
      </c>
      <c r="D736" s="3">
        <v>8369691223</v>
      </c>
    </row>
    <row r="737" spans="3:4" x14ac:dyDescent="0.3">
      <c r="C737" s="9" t="s">
        <v>1228</v>
      </c>
      <c r="D737" s="3">
        <v>9320893700</v>
      </c>
    </row>
    <row r="738" spans="3:4" x14ac:dyDescent="0.3">
      <c r="C738" s="9" t="s">
        <v>452</v>
      </c>
      <c r="D738" s="3">
        <v>7506265897</v>
      </c>
    </row>
    <row r="739" spans="3:4" x14ac:dyDescent="0.3">
      <c r="C739" s="9" t="s">
        <v>1381</v>
      </c>
      <c r="D739" s="3">
        <v>8879101881</v>
      </c>
    </row>
    <row r="740" spans="3:4" x14ac:dyDescent="0.3">
      <c r="C740" s="9" t="s">
        <v>684</v>
      </c>
      <c r="D740" s="3">
        <v>8655584909</v>
      </c>
    </row>
    <row r="741" spans="3:4" x14ac:dyDescent="0.3">
      <c r="C741" s="9" t="s">
        <v>1323</v>
      </c>
      <c r="D741" s="3">
        <v>7208268545</v>
      </c>
    </row>
    <row r="742" spans="3:4" x14ac:dyDescent="0.3">
      <c r="C742" s="9" t="s">
        <v>751</v>
      </c>
      <c r="D742" s="3">
        <v>9702883762</v>
      </c>
    </row>
    <row r="743" spans="3:4" x14ac:dyDescent="0.3">
      <c r="C743" s="9" t="s">
        <v>858</v>
      </c>
      <c r="D743" s="3">
        <v>9036007210</v>
      </c>
    </row>
    <row r="744" spans="3:4" x14ac:dyDescent="0.3">
      <c r="C744" s="9" t="s">
        <v>858</v>
      </c>
      <c r="D744" s="3">
        <v>9036007210</v>
      </c>
    </row>
    <row r="745" spans="3:4" x14ac:dyDescent="0.3">
      <c r="C745" s="9" t="s">
        <v>1279</v>
      </c>
      <c r="D745" s="3">
        <v>9930199703</v>
      </c>
    </row>
    <row r="746" spans="3:4" x14ac:dyDescent="0.3">
      <c r="C746" s="9" t="s">
        <v>1404</v>
      </c>
      <c r="D746" s="3">
        <v>8080453344</v>
      </c>
    </row>
    <row r="747" spans="3:4" x14ac:dyDescent="0.3">
      <c r="C747" s="9" t="s">
        <v>279</v>
      </c>
      <c r="D747" s="3">
        <v>7506006555</v>
      </c>
    </row>
    <row r="748" spans="3:4" x14ac:dyDescent="0.3">
      <c r="C748" s="9" t="s">
        <v>279</v>
      </c>
      <c r="D748" s="3">
        <v>8433575939</v>
      </c>
    </row>
    <row r="749" spans="3:4" x14ac:dyDescent="0.3">
      <c r="C749" s="9" t="s">
        <v>299</v>
      </c>
      <c r="D749" s="3">
        <v>9915343344</v>
      </c>
    </row>
    <row r="750" spans="3:4" x14ac:dyDescent="0.3">
      <c r="C750" s="9" t="s">
        <v>124</v>
      </c>
      <c r="D750" s="3">
        <v>9930782596</v>
      </c>
    </row>
    <row r="751" spans="3:4" x14ac:dyDescent="0.3">
      <c r="C751" s="9" t="s">
        <v>124</v>
      </c>
      <c r="D751" s="3">
        <v>9930782596</v>
      </c>
    </row>
    <row r="752" spans="3:4" x14ac:dyDescent="0.3">
      <c r="C752" s="9" t="s">
        <v>124</v>
      </c>
      <c r="D752" s="3">
        <v>9930782596</v>
      </c>
    </row>
    <row r="753" spans="3:4" x14ac:dyDescent="0.3">
      <c r="C753" s="9" t="s">
        <v>124</v>
      </c>
      <c r="D753" s="3">
        <v>9930782596</v>
      </c>
    </row>
    <row r="754" spans="3:4" x14ac:dyDescent="0.3">
      <c r="C754" s="9" t="s">
        <v>276</v>
      </c>
      <c r="D754" s="3">
        <v>9930782596</v>
      </c>
    </row>
    <row r="755" spans="3:4" x14ac:dyDescent="0.3">
      <c r="C755" s="9" t="s">
        <v>276</v>
      </c>
      <c r="D755" s="3">
        <v>9163634035</v>
      </c>
    </row>
    <row r="756" spans="3:4" x14ac:dyDescent="0.3">
      <c r="C756" s="9" t="s">
        <v>276</v>
      </c>
      <c r="D756" s="3">
        <v>7030429175</v>
      </c>
    </row>
    <row r="757" spans="3:4" x14ac:dyDescent="0.3">
      <c r="C757" s="9" t="s">
        <v>542</v>
      </c>
      <c r="D757" s="3">
        <v>7498623672</v>
      </c>
    </row>
    <row r="758" spans="3:4" x14ac:dyDescent="0.3">
      <c r="C758" s="9" t="s">
        <v>542</v>
      </c>
      <c r="D758" s="3">
        <v>7498623672</v>
      </c>
    </row>
    <row r="759" spans="3:4" x14ac:dyDescent="0.3">
      <c r="C759" s="9" t="s">
        <v>521</v>
      </c>
      <c r="D759" s="3">
        <v>9689938022</v>
      </c>
    </row>
    <row r="760" spans="3:4" x14ac:dyDescent="0.3">
      <c r="C760" s="9" t="s">
        <v>595</v>
      </c>
      <c r="D760" s="3">
        <v>9733007631</v>
      </c>
    </row>
    <row r="761" spans="3:4" x14ac:dyDescent="0.3">
      <c r="C761" s="9" t="s">
        <v>195</v>
      </c>
      <c r="D761" s="3">
        <v>9930484807</v>
      </c>
    </row>
    <row r="762" spans="3:4" x14ac:dyDescent="0.3">
      <c r="C762" s="9" t="s">
        <v>812</v>
      </c>
      <c r="D762" s="3">
        <v>7304536432</v>
      </c>
    </row>
    <row r="763" spans="3:4" x14ac:dyDescent="0.3">
      <c r="C763" s="9" t="s">
        <v>812</v>
      </c>
      <c r="D763" s="3">
        <v>7304536432</v>
      </c>
    </row>
    <row r="764" spans="3:4" x14ac:dyDescent="0.3">
      <c r="C764" s="9" t="s">
        <v>1287</v>
      </c>
      <c r="D764" s="3">
        <v>7738093939</v>
      </c>
    </row>
    <row r="765" spans="3:4" x14ac:dyDescent="0.3">
      <c r="C765" s="9" t="s">
        <v>481</v>
      </c>
      <c r="D765" s="3">
        <v>7304784605</v>
      </c>
    </row>
    <row r="766" spans="3:4" x14ac:dyDescent="0.3">
      <c r="C766" s="9" t="s">
        <v>1678</v>
      </c>
      <c r="D766" s="3">
        <v>8169605656</v>
      </c>
    </row>
    <row r="767" spans="3:4" x14ac:dyDescent="0.3">
      <c r="C767" s="9" t="s">
        <v>1309</v>
      </c>
      <c r="D767" s="3">
        <v>9769697016</v>
      </c>
    </row>
    <row r="768" spans="3:4" x14ac:dyDescent="0.3">
      <c r="C768" s="9" t="s">
        <v>144</v>
      </c>
      <c r="D768" s="3">
        <v>8092085822</v>
      </c>
    </row>
    <row r="769" spans="3:4" x14ac:dyDescent="0.3">
      <c r="C769" s="9" t="s">
        <v>203</v>
      </c>
      <c r="D769" s="3">
        <v>8291121333</v>
      </c>
    </row>
    <row r="770" spans="3:4" x14ac:dyDescent="0.3">
      <c r="C770" s="9" t="s">
        <v>203</v>
      </c>
      <c r="D770" s="3">
        <v>8130882244</v>
      </c>
    </row>
    <row r="771" spans="3:4" x14ac:dyDescent="0.3">
      <c r="C771" s="9" t="s">
        <v>203</v>
      </c>
      <c r="D771" s="3">
        <v>8005535208</v>
      </c>
    </row>
    <row r="772" spans="3:4" x14ac:dyDescent="0.3">
      <c r="C772" s="9" t="s">
        <v>203</v>
      </c>
      <c r="D772" s="3">
        <v>8130882244</v>
      </c>
    </row>
    <row r="773" spans="3:4" x14ac:dyDescent="0.3">
      <c r="C773" s="9" t="s">
        <v>203</v>
      </c>
      <c r="D773" s="3">
        <v>7415633672</v>
      </c>
    </row>
    <row r="774" spans="3:4" x14ac:dyDescent="0.3">
      <c r="C774" s="9" t="s">
        <v>367</v>
      </c>
      <c r="D774" s="3">
        <v>9820292828</v>
      </c>
    </row>
    <row r="775" spans="3:4" x14ac:dyDescent="0.3">
      <c r="C775" s="9" t="s">
        <v>1127</v>
      </c>
      <c r="D775" s="3">
        <v>9819828064</v>
      </c>
    </row>
    <row r="776" spans="3:4" x14ac:dyDescent="0.3">
      <c r="C776" s="9" t="s">
        <v>177</v>
      </c>
      <c r="D776" s="3">
        <v>8104971887</v>
      </c>
    </row>
    <row r="777" spans="3:4" x14ac:dyDescent="0.3">
      <c r="C777" s="9" t="s">
        <v>1122</v>
      </c>
      <c r="D777" s="3">
        <v>8879880415</v>
      </c>
    </row>
    <row r="778" spans="3:4" x14ac:dyDescent="0.3">
      <c r="C778" s="9" t="s">
        <v>235</v>
      </c>
      <c r="D778" s="3">
        <f>91-8850232782</f>
        <v>-8850232691</v>
      </c>
    </row>
    <row r="779" spans="3:4" x14ac:dyDescent="0.3">
      <c r="C779" s="9" t="s">
        <v>235</v>
      </c>
      <c r="D779" s="3">
        <v>9892911065</v>
      </c>
    </row>
    <row r="780" spans="3:4" x14ac:dyDescent="0.3">
      <c r="C780" s="9" t="s">
        <v>967</v>
      </c>
      <c r="D780" s="3">
        <v>9930390129</v>
      </c>
    </row>
    <row r="781" spans="3:4" x14ac:dyDescent="0.3">
      <c r="C781" s="9" t="s">
        <v>235</v>
      </c>
      <c r="D781" s="3">
        <v>9824051319</v>
      </c>
    </row>
    <row r="782" spans="3:4" x14ac:dyDescent="0.3">
      <c r="C782" s="9" t="s">
        <v>1625</v>
      </c>
      <c r="D782" s="3">
        <v>8828264301</v>
      </c>
    </row>
    <row r="783" spans="3:4" x14ac:dyDescent="0.3">
      <c r="C783" s="9" t="s">
        <v>24</v>
      </c>
      <c r="D783" s="3">
        <v>9769591209</v>
      </c>
    </row>
    <row r="784" spans="3:4" x14ac:dyDescent="0.3">
      <c r="C784" s="9" t="s">
        <v>974</v>
      </c>
      <c r="D784" s="3">
        <v>7970898456</v>
      </c>
    </row>
    <row r="785" spans="3:4" x14ac:dyDescent="0.3">
      <c r="C785" s="9" t="s">
        <v>909</v>
      </c>
      <c r="D785" s="3">
        <v>9769018484</v>
      </c>
    </row>
    <row r="786" spans="3:4" x14ac:dyDescent="0.3">
      <c r="C786" s="9" t="s">
        <v>933</v>
      </c>
      <c r="D786" s="3">
        <v>9321193766</v>
      </c>
    </row>
    <row r="787" spans="3:4" x14ac:dyDescent="0.3">
      <c r="C787" s="9" t="s">
        <v>325</v>
      </c>
      <c r="D787" s="3">
        <v>9985866277</v>
      </c>
    </row>
    <row r="788" spans="3:4" x14ac:dyDescent="0.3">
      <c r="C788" s="9" t="s">
        <v>325</v>
      </c>
      <c r="D788" s="3">
        <v>9867719499</v>
      </c>
    </row>
    <row r="789" spans="3:4" x14ac:dyDescent="0.3">
      <c r="C789" s="9" t="s">
        <v>325</v>
      </c>
      <c r="D789" s="3">
        <v>9985866277</v>
      </c>
    </row>
    <row r="790" spans="3:4" x14ac:dyDescent="0.3">
      <c r="C790" s="9" t="s">
        <v>325</v>
      </c>
      <c r="D790" s="3">
        <v>9867719499</v>
      </c>
    </row>
    <row r="791" spans="3:4" x14ac:dyDescent="0.3">
      <c r="C791" s="9" t="s">
        <v>325</v>
      </c>
      <c r="D791" s="3">
        <v>9324552143</v>
      </c>
    </row>
    <row r="792" spans="3:4" x14ac:dyDescent="0.3">
      <c r="C792" s="9" t="s">
        <v>407</v>
      </c>
      <c r="D792" s="3">
        <v>9835679987</v>
      </c>
    </row>
    <row r="793" spans="3:4" x14ac:dyDescent="0.3">
      <c r="C793" s="9" t="s">
        <v>758</v>
      </c>
      <c r="D793" s="3">
        <v>9321029788</v>
      </c>
    </row>
    <row r="794" spans="3:4" x14ac:dyDescent="0.3">
      <c r="C794" s="9" t="s">
        <v>1627</v>
      </c>
      <c r="D794" s="3">
        <v>9727774744</v>
      </c>
    </row>
    <row r="795" spans="3:4" x14ac:dyDescent="0.3">
      <c r="C795" s="9" t="s">
        <v>1315</v>
      </c>
      <c r="D795" s="3">
        <v>8108299333</v>
      </c>
    </row>
    <row r="796" spans="3:4" x14ac:dyDescent="0.3">
      <c r="C796" s="9" t="s">
        <v>1185</v>
      </c>
      <c r="D796" s="3">
        <v>8318987693</v>
      </c>
    </row>
    <row r="797" spans="3:4" x14ac:dyDescent="0.3">
      <c r="C797" s="9" t="s">
        <v>1185</v>
      </c>
      <c r="D797" s="3">
        <v>9867442355</v>
      </c>
    </row>
    <row r="798" spans="3:4" x14ac:dyDescent="0.3">
      <c r="C798" s="9" t="s">
        <v>1035</v>
      </c>
      <c r="D798" s="3">
        <v>9717132211</v>
      </c>
    </row>
    <row r="799" spans="3:4" x14ac:dyDescent="0.3">
      <c r="C799" s="9" t="s">
        <v>851</v>
      </c>
      <c r="D799" s="3">
        <v>8104747899</v>
      </c>
    </row>
    <row r="800" spans="3:4" x14ac:dyDescent="0.3">
      <c r="C800" s="9" t="s">
        <v>714</v>
      </c>
      <c r="D800" s="3">
        <v>8299775847</v>
      </c>
    </row>
    <row r="801" spans="3:4" x14ac:dyDescent="0.3">
      <c r="C801" s="9" t="s">
        <v>13</v>
      </c>
      <c r="D801" s="3">
        <v>8976016525</v>
      </c>
    </row>
    <row r="802" spans="3:4" x14ac:dyDescent="0.3">
      <c r="C802" s="9" t="s">
        <v>13</v>
      </c>
      <c r="D802" s="3">
        <v>8976016434</v>
      </c>
    </row>
    <row r="803" spans="3:4" x14ac:dyDescent="0.3">
      <c r="C803" s="9" t="s">
        <v>13</v>
      </c>
      <c r="D803" s="3">
        <v>9320007976</v>
      </c>
    </row>
    <row r="804" spans="3:4" x14ac:dyDescent="0.3">
      <c r="C804" s="9" t="s">
        <v>1591</v>
      </c>
      <c r="D804" s="3">
        <v>8689993300</v>
      </c>
    </row>
    <row r="805" spans="3:4" x14ac:dyDescent="0.3">
      <c r="C805" s="9" t="s">
        <v>277</v>
      </c>
      <c r="D805" s="3">
        <v>7045643428</v>
      </c>
    </row>
    <row r="806" spans="3:4" x14ac:dyDescent="0.3">
      <c r="C806" s="9" t="s">
        <v>599</v>
      </c>
      <c r="D806" s="3">
        <v>7998183591</v>
      </c>
    </row>
    <row r="807" spans="3:4" x14ac:dyDescent="0.3">
      <c r="C807" s="9" t="s">
        <v>599</v>
      </c>
      <c r="D807" s="3">
        <v>7998183591</v>
      </c>
    </row>
    <row r="808" spans="3:4" x14ac:dyDescent="0.3">
      <c r="C808" s="9" t="s">
        <v>1205</v>
      </c>
      <c r="D808" s="3">
        <v>7470831222</v>
      </c>
    </row>
    <row r="809" spans="3:4" x14ac:dyDescent="0.3">
      <c r="C809" s="9" t="s">
        <v>1205</v>
      </c>
      <c r="D809" s="3">
        <v>8879772346</v>
      </c>
    </row>
    <row r="810" spans="3:4" x14ac:dyDescent="0.3">
      <c r="C810" s="9" t="s">
        <v>573</v>
      </c>
      <c r="D810" s="3">
        <v>9561906726</v>
      </c>
    </row>
    <row r="811" spans="3:4" x14ac:dyDescent="0.3">
      <c r="C811" s="9" t="s">
        <v>273</v>
      </c>
      <c r="D811" s="3">
        <v>9594052506</v>
      </c>
    </row>
    <row r="812" spans="3:4" x14ac:dyDescent="0.3">
      <c r="C812" s="9" t="s">
        <v>1467</v>
      </c>
      <c r="D812" s="3">
        <v>9323250345</v>
      </c>
    </row>
    <row r="813" spans="3:4" x14ac:dyDescent="0.3">
      <c r="C813" s="9" t="s">
        <v>66</v>
      </c>
      <c r="D813" s="3">
        <v>9877019147</v>
      </c>
    </row>
    <row r="814" spans="3:4" x14ac:dyDescent="0.3">
      <c r="C814" s="9" t="s">
        <v>1715</v>
      </c>
      <c r="D814" s="3">
        <v>9082085089</v>
      </c>
    </row>
    <row r="815" spans="3:4" x14ac:dyDescent="0.3">
      <c r="C815" s="9" t="s">
        <v>1579</v>
      </c>
      <c r="D815" s="3">
        <v>7021858126</v>
      </c>
    </row>
    <row r="816" spans="3:4" x14ac:dyDescent="0.3">
      <c r="C816" s="9" t="s">
        <v>266</v>
      </c>
      <c r="D816" s="3">
        <v>9967657137</v>
      </c>
    </row>
    <row r="817" spans="3:4" x14ac:dyDescent="0.3">
      <c r="C817" s="9" t="s">
        <v>266</v>
      </c>
      <c r="D817" s="3">
        <v>9967657137</v>
      </c>
    </row>
    <row r="818" spans="3:4" x14ac:dyDescent="0.3">
      <c r="C818" s="9" t="s">
        <v>84</v>
      </c>
      <c r="D818" s="3">
        <v>9967019111</v>
      </c>
    </row>
    <row r="819" spans="3:4" x14ac:dyDescent="0.3">
      <c r="C819" s="9" t="s">
        <v>84</v>
      </c>
      <c r="D819" s="3">
        <v>9967019111</v>
      </c>
    </row>
    <row r="820" spans="3:4" x14ac:dyDescent="0.3">
      <c r="C820" s="9" t="s">
        <v>84</v>
      </c>
      <c r="D820" s="3">
        <v>9967019111</v>
      </c>
    </row>
    <row r="821" spans="3:4" x14ac:dyDescent="0.3">
      <c r="C821" s="9" t="s">
        <v>778</v>
      </c>
      <c r="D821" s="3">
        <v>9819218521</v>
      </c>
    </row>
    <row r="822" spans="3:4" x14ac:dyDescent="0.3">
      <c r="C822" s="9" t="s">
        <v>778</v>
      </c>
      <c r="D822" s="3">
        <v>9819218521</v>
      </c>
    </row>
    <row r="823" spans="3:4" x14ac:dyDescent="0.3">
      <c r="C823" s="9" t="s">
        <v>778</v>
      </c>
      <c r="D823" s="3">
        <v>9819218521</v>
      </c>
    </row>
    <row r="824" spans="3:4" x14ac:dyDescent="0.3">
      <c r="C824" s="9" t="s">
        <v>1541</v>
      </c>
      <c r="D824" s="3">
        <v>9890233665</v>
      </c>
    </row>
    <row r="825" spans="3:4" x14ac:dyDescent="0.3">
      <c r="C825" s="9" t="s">
        <v>1360</v>
      </c>
      <c r="D825" s="3">
        <v>9702380778</v>
      </c>
    </row>
    <row r="826" spans="3:4" x14ac:dyDescent="0.3">
      <c r="C826" s="9" t="s">
        <v>1400</v>
      </c>
      <c r="D826" s="3">
        <v>9769100570</v>
      </c>
    </row>
    <row r="827" spans="3:4" x14ac:dyDescent="0.3">
      <c r="C827" s="9" t="s">
        <v>1634</v>
      </c>
      <c r="D827" s="3">
        <v>8983126415</v>
      </c>
    </row>
    <row r="828" spans="3:4" x14ac:dyDescent="0.3">
      <c r="C828" s="9" t="s">
        <v>365</v>
      </c>
      <c r="D828" s="3">
        <v>9152901057</v>
      </c>
    </row>
    <row r="829" spans="3:4" x14ac:dyDescent="0.3">
      <c r="C829" s="9" t="s">
        <v>874</v>
      </c>
      <c r="D829" s="3">
        <v>9909963831</v>
      </c>
    </row>
    <row r="830" spans="3:4" x14ac:dyDescent="0.3">
      <c r="C830" s="9" t="s">
        <v>1563</v>
      </c>
      <c r="D830" s="3">
        <v>9867327874</v>
      </c>
    </row>
    <row r="831" spans="3:4" x14ac:dyDescent="0.3">
      <c r="C831" s="9" t="s">
        <v>208</v>
      </c>
      <c r="D831" s="3">
        <f>91-8448525928</f>
        <v>-8448525837</v>
      </c>
    </row>
    <row r="832" spans="3:4" x14ac:dyDescent="0.3">
      <c r="C832" s="9" t="s">
        <v>1001</v>
      </c>
      <c r="D832" s="3">
        <v>9082085089</v>
      </c>
    </row>
    <row r="833" spans="3:4" x14ac:dyDescent="0.3">
      <c r="C833" s="9" t="s">
        <v>1001</v>
      </c>
      <c r="D833" s="3">
        <v>9082085089</v>
      </c>
    </row>
    <row r="834" spans="3:4" x14ac:dyDescent="0.3">
      <c r="C834" s="9" t="s">
        <v>1001</v>
      </c>
      <c r="D834" s="3">
        <v>9082085089</v>
      </c>
    </row>
    <row r="835" spans="3:4" x14ac:dyDescent="0.3">
      <c r="C835" s="9" t="s">
        <v>952</v>
      </c>
      <c r="D835" s="3">
        <v>7799214124</v>
      </c>
    </row>
    <row r="836" spans="3:4" x14ac:dyDescent="0.3">
      <c r="C836" s="9" t="s">
        <v>698</v>
      </c>
      <c r="D836" s="3">
        <v>8591074391</v>
      </c>
    </row>
    <row r="837" spans="3:4" x14ac:dyDescent="0.3">
      <c r="C837" s="9" t="s">
        <v>1433</v>
      </c>
      <c r="D837" s="3">
        <v>9900037741</v>
      </c>
    </row>
    <row r="838" spans="3:4" x14ac:dyDescent="0.3">
      <c r="C838" s="9" t="s">
        <v>27</v>
      </c>
      <c r="D838" s="3">
        <v>9820510290</v>
      </c>
    </row>
    <row r="839" spans="3:4" x14ac:dyDescent="0.3">
      <c r="C839" s="9" t="s">
        <v>27</v>
      </c>
      <c r="D839" s="3">
        <v>9820510290</v>
      </c>
    </row>
    <row r="840" spans="3:4" x14ac:dyDescent="0.3">
      <c r="C840" s="9" t="s">
        <v>1628</v>
      </c>
      <c r="D840" s="3">
        <v>9820324671</v>
      </c>
    </row>
    <row r="841" spans="3:4" x14ac:dyDescent="0.3">
      <c r="C841" s="9" t="s">
        <v>105</v>
      </c>
      <c r="D841" s="3">
        <v>9082993326</v>
      </c>
    </row>
    <row r="842" spans="3:4" x14ac:dyDescent="0.3">
      <c r="C842" s="9" t="s">
        <v>105</v>
      </c>
      <c r="D842" s="3">
        <v>9082993326</v>
      </c>
    </row>
    <row r="843" spans="3:4" x14ac:dyDescent="0.3">
      <c r="C843" s="9" t="s">
        <v>799</v>
      </c>
      <c r="D843" s="3">
        <v>9568048830</v>
      </c>
    </row>
    <row r="844" spans="3:4" x14ac:dyDescent="0.3">
      <c r="C844" s="9" t="s">
        <v>914</v>
      </c>
      <c r="D844" s="3">
        <v>9819016059</v>
      </c>
    </row>
    <row r="845" spans="3:4" x14ac:dyDescent="0.3">
      <c r="C845" s="9" t="s">
        <v>510</v>
      </c>
      <c r="D845" s="3">
        <v>8209556132</v>
      </c>
    </row>
    <row r="846" spans="3:4" x14ac:dyDescent="0.3">
      <c r="C846" s="9" t="s">
        <v>1491</v>
      </c>
      <c r="D846" s="3">
        <v>7226998454</v>
      </c>
    </row>
    <row r="847" spans="3:4" x14ac:dyDescent="0.3">
      <c r="C847" s="9" t="s">
        <v>792</v>
      </c>
      <c r="D847" s="3">
        <v>7977835629</v>
      </c>
    </row>
    <row r="848" spans="3:4" x14ac:dyDescent="0.3">
      <c r="C848" s="9" t="s">
        <v>759</v>
      </c>
      <c r="D848" s="3">
        <v>9422093553</v>
      </c>
    </row>
    <row r="849" spans="3:4" x14ac:dyDescent="0.3">
      <c r="C849" s="9" t="s">
        <v>150</v>
      </c>
      <c r="D849" s="3">
        <v>7737103996</v>
      </c>
    </row>
    <row r="850" spans="3:4" x14ac:dyDescent="0.3">
      <c r="C850" s="9" t="s">
        <v>1219</v>
      </c>
      <c r="D850" s="3">
        <v>9920816708</v>
      </c>
    </row>
    <row r="851" spans="3:4" x14ac:dyDescent="0.3">
      <c r="C851" s="9" t="s">
        <v>94</v>
      </c>
      <c r="D851" s="3">
        <v>9820630667</v>
      </c>
    </row>
    <row r="852" spans="3:4" x14ac:dyDescent="0.3">
      <c r="C852" s="9" t="s">
        <v>121</v>
      </c>
      <c r="D852" s="3">
        <v>9820630667</v>
      </c>
    </row>
    <row r="853" spans="3:4" x14ac:dyDescent="0.3">
      <c r="C853" s="9" t="s">
        <v>121</v>
      </c>
      <c r="D853" s="3">
        <v>9820630667</v>
      </c>
    </row>
    <row r="854" spans="3:4" x14ac:dyDescent="0.3">
      <c r="C854" s="9" t="s">
        <v>121</v>
      </c>
      <c r="D854" s="3">
        <v>9820630667</v>
      </c>
    </row>
    <row r="855" spans="3:4" x14ac:dyDescent="0.3">
      <c r="C855" s="9" t="s">
        <v>121</v>
      </c>
      <c r="D855" s="3">
        <v>9326393500</v>
      </c>
    </row>
    <row r="856" spans="3:4" x14ac:dyDescent="0.3">
      <c r="C856" s="9" t="s">
        <v>540</v>
      </c>
      <c r="D856" s="3">
        <v>9820926525</v>
      </c>
    </row>
    <row r="857" spans="3:4" x14ac:dyDescent="0.3">
      <c r="C857" s="9" t="s">
        <v>1171</v>
      </c>
      <c r="D857" s="3">
        <v>8691031416</v>
      </c>
    </row>
    <row r="858" spans="3:4" x14ac:dyDescent="0.3">
      <c r="C858" s="9" t="s">
        <v>600</v>
      </c>
      <c r="D858" s="3">
        <v>9833096886</v>
      </c>
    </row>
    <row r="859" spans="3:4" x14ac:dyDescent="0.3">
      <c r="C859" s="9" t="s">
        <v>1527</v>
      </c>
      <c r="D859" s="3">
        <v>8850189806</v>
      </c>
    </row>
    <row r="860" spans="3:4" x14ac:dyDescent="0.3">
      <c r="C860" s="9" t="s">
        <v>1166</v>
      </c>
      <c r="D860" s="3">
        <v>9004630278</v>
      </c>
    </row>
    <row r="861" spans="3:4" x14ac:dyDescent="0.3">
      <c r="C861" s="9" t="s">
        <v>1424</v>
      </c>
      <c r="D861" s="3">
        <v>9821555539</v>
      </c>
    </row>
    <row r="862" spans="3:4" x14ac:dyDescent="0.3">
      <c r="C862" s="9" t="s">
        <v>288</v>
      </c>
      <c r="D862" s="3">
        <v>9630608250</v>
      </c>
    </row>
    <row r="863" spans="3:4" x14ac:dyDescent="0.3">
      <c r="C863" s="9" t="s">
        <v>1177</v>
      </c>
      <c r="D863" s="3">
        <v>6352610738</v>
      </c>
    </row>
    <row r="864" spans="3:4" x14ac:dyDescent="0.3">
      <c r="C864" s="9" t="s">
        <v>660</v>
      </c>
      <c r="D864" s="3">
        <v>8381912295</v>
      </c>
    </row>
    <row r="865" spans="3:4" x14ac:dyDescent="0.3">
      <c r="C865" s="9" t="s">
        <v>538</v>
      </c>
      <c r="D865" s="3">
        <v>9599144572</v>
      </c>
    </row>
    <row r="866" spans="3:4" x14ac:dyDescent="0.3">
      <c r="C866" s="9" t="s">
        <v>1199</v>
      </c>
      <c r="D866" s="3">
        <v>7877846191</v>
      </c>
    </row>
    <row r="867" spans="3:4" x14ac:dyDescent="0.3">
      <c r="C867" s="9" t="s">
        <v>696</v>
      </c>
      <c r="D867" s="3">
        <v>8879136205</v>
      </c>
    </row>
    <row r="868" spans="3:4" x14ac:dyDescent="0.3">
      <c r="C868" s="9" t="s">
        <v>1151</v>
      </c>
      <c r="D868" s="3">
        <v>8080860000</v>
      </c>
    </row>
    <row r="869" spans="3:4" x14ac:dyDescent="0.3">
      <c r="C869" s="9" t="s">
        <v>5</v>
      </c>
      <c r="D869" s="3">
        <v>9022111515</v>
      </c>
    </row>
    <row r="870" spans="3:4" x14ac:dyDescent="0.3">
      <c r="C870" s="9" t="s">
        <v>5</v>
      </c>
      <c r="D870" s="3">
        <v>7977449512</v>
      </c>
    </row>
    <row r="871" spans="3:4" x14ac:dyDescent="0.3">
      <c r="C871" s="9" t="s">
        <v>72</v>
      </c>
      <c r="D871" s="3">
        <v>9322832802</v>
      </c>
    </row>
    <row r="872" spans="3:4" x14ac:dyDescent="0.3">
      <c r="C872" s="9" t="s">
        <v>72</v>
      </c>
      <c r="D872" s="3">
        <v>9322832802</v>
      </c>
    </row>
    <row r="873" spans="3:4" x14ac:dyDescent="0.3">
      <c r="C873" s="9" t="s">
        <v>72</v>
      </c>
      <c r="D873" s="3">
        <v>9322832802</v>
      </c>
    </row>
    <row r="874" spans="3:4" x14ac:dyDescent="0.3">
      <c r="C874" s="9" t="s">
        <v>1464</v>
      </c>
      <c r="D874" s="3">
        <v>7506406499</v>
      </c>
    </row>
    <row r="875" spans="3:4" x14ac:dyDescent="0.3">
      <c r="C875" s="9" t="s">
        <v>1202</v>
      </c>
      <c r="D875" s="3">
        <v>7046096376</v>
      </c>
    </row>
    <row r="876" spans="3:4" x14ac:dyDescent="0.3">
      <c r="C876" s="9" t="s">
        <v>1090</v>
      </c>
      <c r="D876" s="3">
        <v>9037018821</v>
      </c>
    </row>
    <row r="877" spans="3:4" x14ac:dyDescent="0.3">
      <c r="C877" s="9" t="s">
        <v>1090</v>
      </c>
      <c r="D877" s="3">
        <v>9037018821</v>
      </c>
    </row>
    <row r="878" spans="3:4" x14ac:dyDescent="0.3">
      <c r="C878" s="9" t="s">
        <v>1187</v>
      </c>
      <c r="D878" s="3">
        <v>9920490279</v>
      </c>
    </row>
    <row r="879" spans="3:4" x14ac:dyDescent="0.3">
      <c r="C879" s="9" t="s">
        <v>689</v>
      </c>
      <c r="D879" s="3">
        <v>8169604063</v>
      </c>
    </row>
    <row r="880" spans="3:4" x14ac:dyDescent="0.3">
      <c r="C880" s="9" t="s">
        <v>46</v>
      </c>
      <c r="D880" s="3">
        <v>9920822003</v>
      </c>
    </row>
    <row r="881" spans="3:4" x14ac:dyDescent="0.3">
      <c r="C881" s="9" t="s">
        <v>46</v>
      </c>
      <c r="D881" s="3">
        <v>9920822003</v>
      </c>
    </row>
    <row r="882" spans="3:4" x14ac:dyDescent="0.3">
      <c r="C882" s="9" t="s">
        <v>46</v>
      </c>
      <c r="D882" s="3">
        <v>9920822003</v>
      </c>
    </row>
    <row r="883" spans="3:4" x14ac:dyDescent="0.3">
      <c r="C883" s="9" t="s">
        <v>1105</v>
      </c>
      <c r="D883" s="3">
        <v>9987891079</v>
      </c>
    </row>
    <row r="884" spans="3:4" x14ac:dyDescent="0.3">
      <c r="C884" s="9" t="s">
        <v>54</v>
      </c>
      <c r="D884" s="3">
        <v>9920822003</v>
      </c>
    </row>
    <row r="885" spans="3:4" x14ac:dyDescent="0.3">
      <c r="C885" s="9" t="s">
        <v>54</v>
      </c>
      <c r="D885" s="3">
        <v>9920822003</v>
      </c>
    </row>
    <row r="886" spans="3:4" x14ac:dyDescent="0.3">
      <c r="C886" s="9" t="s">
        <v>54</v>
      </c>
      <c r="D886" s="3">
        <v>9920822003</v>
      </c>
    </row>
    <row r="887" spans="3:4" x14ac:dyDescent="0.3">
      <c r="C887" s="9" t="s">
        <v>1358</v>
      </c>
      <c r="D887" s="3">
        <v>9137190382</v>
      </c>
    </row>
    <row r="888" spans="3:4" x14ac:dyDescent="0.3">
      <c r="C888" s="9" t="s">
        <v>821</v>
      </c>
      <c r="D888" s="3">
        <v>8414060740</v>
      </c>
    </row>
    <row r="889" spans="3:4" x14ac:dyDescent="0.3">
      <c r="C889" s="9" t="s">
        <v>639</v>
      </c>
      <c r="D889" s="3">
        <v>9930270083</v>
      </c>
    </row>
    <row r="890" spans="3:4" x14ac:dyDescent="0.3">
      <c r="C890" s="9" t="s">
        <v>49</v>
      </c>
      <c r="D890" s="3">
        <v>9930557888</v>
      </c>
    </row>
    <row r="891" spans="3:4" x14ac:dyDescent="0.3">
      <c r="C891" s="9" t="s">
        <v>49</v>
      </c>
      <c r="D891" s="3">
        <v>9930557888</v>
      </c>
    </row>
    <row r="892" spans="3:4" x14ac:dyDescent="0.3">
      <c r="C892" s="9" t="s">
        <v>49</v>
      </c>
      <c r="D892" s="3">
        <v>9930557888</v>
      </c>
    </row>
    <row r="893" spans="3:4" x14ac:dyDescent="0.3">
      <c r="C893" s="9" t="s">
        <v>49</v>
      </c>
      <c r="D893" s="3">
        <v>9930557888</v>
      </c>
    </row>
    <row r="894" spans="3:4" x14ac:dyDescent="0.3">
      <c r="C894" s="9" t="s">
        <v>49</v>
      </c>
      <c r="D894" s="3">
        <v>7893450606</v>
      </c>
    </row>
    <row r="895" spans="3:4" x14ac:dyDescent="0.3">
      <c r="C895" s="9" t="s">
        <v>1600</v>
      </c>
      <c r="D895" s="3">
        <v>9137513189</v>
      </c>
    </row>
    <row r="896" spans="3:4" x14ac:dyDescent="0.3">
      <c r="C896" s="9" t="s">
        <v>675</v>
      </c>
      <c r="D896" s="3">
        <v>9973102872</v>
      </c>
    </row>
    <row r="897" spans="3:4" x14ac:dyDescent="0.3">
      <c r="C897" s="9" t="s">
        <v>441</v>
      </c>
      <c r="D897" s="3">
        <v>8850272829</v>
      </c>
    </row>
    <row r="898" spans="3:4" x14ac:dyDescent="0.3">
      <c r="C898" s="9" t="s">
        <v>1439</v>
      </c>
      <c r="D898" s="3">
        <v>7682803238</v>
      </c>
    </row>
    <row r="899" spans="3:4" x14ac:dyDescent="0.3">
      <c r="C899" s="9" t="s">
        <v>732</v>
      </c>
      <c r="D899" s="3">
        <v>9821065788</v>
      </c>
    </row>
    <row r="900" spans="3:4" x14ac:dyDescent="0.3">
      <c r="C900" s="9" t="s">
        <v>50</v>
      </c>
      <c r="D900" s="3">
        <v>9892041476</v>
      </c>
    </row>
    <row r="901" spans="3:4" x14ac:dyDescent="0.3">
      <c r="C901" s="9" t="s">
        <v>50</v>
      </c>
      <c r="D901" s="3">
        <v>9892041476</v>
      </c>
    </row>
    <row r="902" spans="3:4" x14ac:dyDescent="0.3">
      <c r="C902" s="9" t="s">
        <v>50</v>
      </c>
      <c r="D902" s="3">
        <v>9892041476</v>
      </c>
    </row>
    <row r="903" spans="3:4" x14ac:dyDescent="0.3">
      <c r="C903" s="9" t="s">
        <v>147</v>
      </c>
      <c r="D903" s="3">
        <v>9619919449</v>
      </c>
    </row>
    <row r="904" spans="3:4" x14ac:dyDescent="0.3">
      <c r="C904" s="9" t="s">
        <v>147</v>
      </c>
      <c r="D904" s="3">
        <f>91-9619919449</f>
        <v>-9619919358</v>
      </c>
    </row>
    <row r="905" spans="3:4" x14ac:dyDescent="0.3">
      <c r="C905" s="9" t="s">
        <v>186</v>
      </c>
      <c r="D905" s="3">
        <v>7710050959</v>
      </c>
    </row>
    <row r="906" spans="3:4" x14ac:dyDescent="0.3">
      <c r="C906" s="9" t="s">
        <v>1194</v>
      </c>
      <c r="D906" s="3">
        <v>9819690036</v>
      </c>
    </row>
    <row r="907" spans="3:4" x14ac:dyDescent="0.3">
      <c r="C907" s="9" t="s">
        <v>1397</v>
      </c>
      <c r="D907" s="3">
        <v>9920184380</v>
      </c>
    </row>
    <row r="908" spans="3:4" x14ac:dyDescent="0.3">
      <c r="C908" s="9" t="s">
        <v>784</v>
      </c>
      <c r="D908" s="3">
        <v>8108079408</v>
      </c>
    </row>
    <row r="909" spans="3:4" x14ac:dyDescent="0.3">
      <c r="C909" s="9" t="s">
        <v>14</v>
      </c>
      <c r="D909" s="3">
        <v>8955100000</v>
      </c>
    </row>
    <row r="910" spans="3:4" x14ac:dyDescent="0.3">
      <c r="C910" s="9" t="s">
        <v>14</v>
      </c>
      <c r="D910" s="3">
        <f>91-9370553044</f>
        <v>-9370552953</v>
      </c>
    </row>
    <row r="911" spans="3:4" x14ac:dyDescent="0.3">
      <c r="C911" s="9" t="s">
        <v>14</v>
      </c>
      <c r="D911" s="3">
        <v>8369119779</v>
      </c>
    </row>
    <row r="912" spans="3:4" x14ac:dyDescent="0.3">
      <c r="C912" s="9" t="s">
        <v>14</v>
      </c>
      <c r="D912" s="3">
        <v>7986381282</v>
      </c>
    </row>
    <row r="913" spans="3:4" x14ac:dyDescent="0.3">
      <c r="C913" s="9" t="s">
        <v>14</v>
      </c>
      <c r="D913" s="3">
        <v>9860077501</v>
      </c>
    </row>
    <row r="914" spans="3:4" x14ac:dyDescent="0.3">
      <c r="C914" s="9" t="s">
        <v>1295</v>
      </c>
      <c r="D914" s="3">
        <v>8593052176</v>
      </c>
    </row>
    <row r="915" spans="3:4" x14ac:dyDescent="0.3">
      <c r="C915" s="9" t="s">
        <v>965</v>
      </c>
      <c r="D915" s="3">
        <v>9490109637</v>
      </c>
    </row>
    <row r="916" spans="3:4" x14ac:dyDescent="0.3">
      <c r="C916" s="9" t="s">
        <v>1014</v>
      </c>
      <c r="D916" s="3">
        <v>9490109637</v>
      </c>
    </row>
    <row r="917" spans="3:4" x14ac:dyDescent="0.3">
      <c r="C917" s="9" t="s">
        <v>582</v>
      </c>
      <c r="D917" s="5" t="s">
        <v>1716</v>
      </c>
    </row>
    <row r="918" spans="3:4" x14ac:dyDescent="0.3">
      <c r="C918" s="9" t="s">
        <v>582</v>
      </c>
      <c r="D918" s="3">
        <v>9334001311</v>
      </c>
    </row>
    <row r="919" spans="3:4" x14ac:dyDescent="0.3">
      <c r="C919" s="9" t="s">
        <v>1034</v>
      </c>
      <c r="D919" s="3">
        <v>8779612735</v>
      </c>
    </row>
    <row r="920" spans="3:4" x14ac:dyDescent="0.3">
      <c r="C920" s="9" t="s">
        <v>236</v>
      </c>
      <c r="D920" s="3">
        <f>91-9892438720</f>
        <v>-9892438629</v>
      </c>
    </row>
    <row r="921" spans="3:4" x14ac:dyDescent="0.3">
      <c r="C921" s="9" t="s">
        <v>1380</v>
      </c>
      <c r="D921" s="3">
        <v>9372192819</v>
      </c>
    </row>
    <row r="922" spans="3:4" x14ac:dyDescent="0.3">
      <c r="C922" s="9" t="s">
        <v>1142</v>
      </c>
      <c r="D922" s="3">
        <v>9967028711</v>
      </c>
    </row>
    <row r="923" spans="3:4" x14ac:dyDescent="0.3">
      <c r="C923" s="9" t="s">
        <v>1712</v>
      </c>
      <c r="D923" s="3">
        <v>9892003584</v>
      </c>
    </row>
    <row r="924" spans="3:4" x14ac:dyDescent="0.3">
      <c r="C924" s="9" t="s">
        <v>840</v>
      </c>
      <c r="D924" s="3">
        <v>9920543095</v>
      </c>
    </row>
    <row r="925" spans="3:4" x14ac:dyDescent="0.3">
      <c r="C925" s="9" t="s">
        <v>605</v>
      </c>
      <c r="D925" s="3">
        <v>9324616013</v>
      </c>
    </row>
    <row r="926" spans="3:4" x14ac:dyDescent="0.3">
      <c r="C926" s="9" t="s">
        <v>605</v>
      </c>
      <c r="D926" s="3">
        <v>9833133255</v>
      </c>
    </row>
    <row r="927" spans="3:4" x14ac:dyDescent="0.3">
      <c r="C927" s="9" t="s">
        <v>605</v>
      </c>
      <c r="D927" s="3">
        <v>9833403528</v>
      </c>
    </row>
    <row r="928" spans="3:4" x14ac:dyDescent="0.3">
      <c r="C928" s="9" t="s">
        <v>1386</v>
      </c>
      <c r="D928" s="3">
        <v>8208399138</v>
      </c>
    </row>
    <row r="929" spans="3:4" x14ac:dyDescent="0.3">
      <c r="C929" s="9" t="s">
        <v>1011</v>
      </c>
      <c r="D929" s="3">
        <v>8770357554</v>
      </c>
    </row>
    <row r="930" spans="3:4" x14ac:dyDescent="0.3">
      <c r="C930" s="9" t="s">
        <v>839</v>
      </c>
      <c r="D930" s="3">
        <v>9932724155</v>
      </c>
    </row>
    <row r="931" spans="3:4" x14ac:dyDescent="0.3">
      <c r="C931" s="9" t="s">
        <v>580</v>
      </c>
      <c r="D931" s="3">
        <v>8447010178</v>
      </c>
    </row>
    <row r="932" spans="3:4" x14ac:dyDescent="0.3">
      <c r="C932" s="9" t="s">
        <v>900</v>
      </c>
      <c r="D932" s="3">
        <v>9451417852</v>
      </c>
    </row>
    <row r="933" spans="3:4" x14ac:dyDescent="0.3">
      <c r="C933" s="9" t="s">
        <v>1674</v>
      </c>
      <c r="D933" s="3">
        <v>7795619692</v>
      </c>
    </row>
    <row r="934" spans="3:4" x14ac:dyDescent="0.3">
      <c r="C934" s="9" t="s">
        <v>637</v>
      </c>
      <c r="D934" s="3">
        <v>7044074774</v>
      </c>
    </row>
    <row r="935" spans="3:4" x14ac:dyDescent="0.3">
      <c r="C935" s="9" t="s">
        <v>1493</v>
      </c>
      <c r="D935" s="3">
        <v>9881546928</v>
      </c>
    </row>
    <row r="936" spans="3:4" x14ac:dyDescent="0.3">
      <c r="C936" s="9" t="s">
        <v>1220</v>
      </c>
      <c r="D936" s="3">
        <v>9975310228</v>
      </c>
    </row>
    <row r="937" spans="3:4" x14ac:dyDescent="0.3">
      <c r="C937" s="9" t="s">
        <v>994</v>
      </c>
      <c r="D937" s="3">
        <v>8655778184</v>
      </c>
    </row>
    <row r="938" spans="3:4" x14ac:dyDescent="0.3">
      <c r="C938" s="9" t="s">
        <v>243</v>
      </c>
      <c r="D938" s="3">
        <f>91-8104783076</f>
        <v>-8104782985</v>
      </c>
    </row>
    <row r="939" spans="3:4" x14ac:dyDescent="0.3">
      <c r="C939" s="9" t="s">
        <v>82</v>
      </c>
      <c r="D939" s="3">
        <v>9004600032</v>
      </c>
    </row>
    <row r="940" spans="3:4" x14ac:dyDescent="0.3">
      <c r="C940" s="9" t="s">
        <v>184</v>
      </c>
      <c r="D940" s="3">
        <v>9967850451</v>
      </c>
    </row>
    <row r="941" spans="3:4" x14ac:dyDescent="0.3">
      <c r="C941" s="9" t="s">
        <v>82</v>
      </c>
      <c r="D941" s="3">
        <v>8600023131</v>
      </c>
    </row>
    <row r="942" spans="3:4" x14ac:dyDescent="0.3">
      <c r="C942" s="9" t="s">
        <v>82</v>
      </c>
      <c r="D942" s="3">
        <v>9717494718</v>
      </c>
    </row>
    <row r="943" spans="3:4" x14ac:dyDescent="0.3">
      <c r="C943" s="9" t="s">
        <v>82</v>
      </c>
      <c r="D943" s="3">
        <v>8433542031</v>
      </c>
    </row>
    <row r="944" spans="3:4" x14ac:dyDescent="0.3">
      <c r="C944" s="9" t="s">
        <v>82</v>
      </c>
      <c r="D944" s="3">
        <v>9021327142</v>
      </c>
    </row>
    <row r="945" spans="3:4" x14ac:dyDescent="0.3">
      <c r="C945" s="9" t="s">
        <v>82</v>
      </c>
      <c r="D945" s="3">
        <v>8770357554</v>
      </c>
    </row>
    <row r="946" spans="3:4" x14ac:dyDescent="0.3">
      <c r="C946" s="9" t="s">
        <v>82</v>
      </c>
      <c r="D946" s="3">
        <v>8928384872</v>
      </c>
    </row>
    <row r="947" spans="3:4" x14ac:dyDescent="0.3">
      <c r="C947" s="9" t="s">
        <v>82</v>
      </c>
      <c r="D947" s="3">
        <v>8928384872</v>
      </c>
    </row>
    <row r="948" spans="3:4" x14ac:dyDescent="0.3">
      <c r="C948" s="9" t="s">
        <v>155</v>
      </c>
      <c r="D948" s="3">
        <v>7977400577</v>
      </c>
    </row>
    <row r="949" spans="3:4" x14ac:dyDescent="0.3">
      <c r="C949" s="9" t="s">
        <v>1114</v>
      </c>
      <c r="D949" s="3">
        <v>9833439706</v>
      </c>
    </row>
    <row r="950" spans="3:4" x14ac:dyDescent="0.3">
      <c r="C950" s="9" t="s">
        <v>425</v>
      </c>
      <c r="D950" s="3">
        <v>9717900827</v>
      </c>
    </row>
    <row r="951" spans="3:4" x14ac:dyDescent="0.3">
      <c r="C951" s="9" t="s">
        <v>1619</v>
      </c>
      <c r="D951" s="3">
        <v>8286390579</v>
      </c>
    </row>
    <row r="952" spans="3:4" x14ac:dyDescent="0.3">
      <c r="C952" s="9" t="s">
        <v>218</v>
      </c>
      <c r="D952" s="3">
        <f>91-9004994546</f>
        <v>-9004994455</v>
      </c>
    </row>
    <row r="953" spans="3:4" x14ac:dyDescent="0.3">
      <c r="C953" s="9" t="s">
        <v>1300</v>
      </c>
      <c r="D953" s="3">
        <v>9029805885</v>
      </c>
    </row>
    <row r="954" spans="3:4" x14ac:dyDescent="0.3">
      <c r="C954" s="9" t="s">
        <v>40</v>
      </c>
      <c r="D954" s="3">
        <v>9920971335</v>
      </c>
    </row>
    <row r="955" spans="3:4" x14ac:dyDescent="0.3">
      <c r="C955" s="9" t="s">
        <v>40</v>
      </c>
      <c r="D955" s="3">
        <v>9920971335</v>
      </c>
    </row>
    <row r="956" spans="3:4" x14ac:dyDescent="0.3">
      <c r="C956" s="9" t="s">
        <v>40</v>
      </c>
      <c r="D956" s="3">
        <v>9920971335</v>
      </c>
    </row>
    <row r="957" spans="3:4" x14ac:dyDescent="0.3">
      <c r="C957" s="9" t="s">
        <v>876</v>
      </c>
      <c r="D957" s="3">
        <v>9886773633</v>
      </c>
    </row>
    <row r="958" spans="3:4" x14ac:dyDescent="0.3">
      <c r="C958" s="9" t="s">
        <v>41</v>
      </c>
      <c r="D958" s="3">
        <v>9920971335</v>
      </c>
    </row>
    <row r="959" spans="3:4" x14ac:dyDescent="0.3">
      <c r="C959" s="9" t="s">
        <v>41</v>
      </c>
      <c r="D959" s="3">
        <v>9920971335</v>
      </c>
    </row>
    <row r="960" spans="3:4" x14ac:dyDescent="0.3">
      <c r="C960" s="9" t="s">
        <v>41</v>
      </c>
      <c r="D960" s="3">
        <v>9920971335</v>
      </c>
    </row>
    <row r="961" spans="3:4" x14ac:dyDescent="0.3">
      <c r="C961" s="9" t="s">
        <v>945</v>
      </c>
      <c r="D961" s="3">
        <v>8317488203</v>
      </c>
    </row>
    <row r="962" spans="3:4" x14ac:dyDescent="0.3">
      <c r="C962" s="9" t="s">
        <v>1032</v>
      </c>
      <c r="D962" s="3">
        <v>7069014050</v>
      </c>
    </row>
    <row r="963" spans="3:4" x14ac:dyDescent="0.3">
      <c r="C963" s="9" t="s">
        <v>911</v>
      </c>
      <c r="D963" s="3">
        <v>9920725428</v>
      </c>
    </row>
    <row r="964" spans="3:4" x14ac:dyDescent="0.3">
      <c r="C964" s="9" t="s">
        <v>1123</v>
      </c>
      <c r="D964" s="3">
        <v>9004670938</v>
      </c>
    </row>
    <row r="965" spans="3:4" x14ac:dyDescent="0.3">
      <c r="C965" s="9" t="s">
        <v>1597</v>
      </c>
      <c r="D965" s="3">
        <v>9407874804</v>
      </c>
    </row>
    <row r="966" spans="3:4" x14ac:dyDescent="0.3">
      <c r="C966" s="9" t="s">
        <v>707</v>
      </c>
      <c r="D966" s="3">
        <v>9657377718</v>
      </c>
    </row>
    <row r="967" spans="3:4" x14ac:dyDescent="0.3">
      <c r="C967" s="9" t="s">
        <v>1335</v>
      </c>
      <c r="D967" s="3">
        <v>7208077907</v>
      </c>
    </row>
    <row r="968" spans="3:4" x14ac:dyDescent="0.3">
      <c r="C968" s="9" t="s">
        <v>75</v>
      </c>
      <c r="D968" s="3">
        <v>9820745964</v>
      </c>
    </row>
    <row r="969" spans="3:4" x14ac:dyDescent="0.3">
      <c r="C969" s="9" t="s">
        <v>75</v>
      </c>
      <c r="D969" s="3">
        <v>9820745964</v>
      </c>
    </row>
    <row r="970" spans="3:4" x14ac:dyDescent="0.3">
      <c r="C970" s="9" t="s">
        <v>1281</v>
      </c>
      <c r="D970" s="3">
        <v>9496645296</v>
      </c>
    </row>
    <row r="971" spans="3:4" x14ac:dyDescent="0.3">
      <c r="C971" s="9" t="s">
        <v>1388</v>
      </c>
      <c r="D971" s="3">
        <v>9768710179</v>
      </c>
    </row>
    <row r="972" spans="3:4" x14ac:dyDescent="0.3">
      <c r="C972" s="9" t="s">
        <v>895</v>
      </c>
      <c r="D972" s="3">
        <v>7517631703</v>
      </c>
    </row>
    <row r="973" spans="3:4" x14ac:dyDescent="0.3">
      <c r="C973" s="9" t="s">
        <v>403</v>
      </c>
      <c r="D973" s="3">
        <v>8248687376</v>
      </c>
    </row>
    <row r="974" spans="3:4" x14ac:dyDescent="0.3">
      <c r="C974" s="9" t="s">
        <v>1063</v>
      </c>
      <c r="D974" s="3">
        <v>8879682881</v>
      </c>
    </row>
    <row r="975" spans="3:4" x14ac:dyDescent="0.3">
      <c r="C975" s="9" t="s">
        <v>182</v>
      </c>
      <c r="D975" s="3">
        <v>7042744410</v>
      </c>
    </row>
    <row r="976" spans="3:4" x14ac:dyDescent="0.3">
      <c r="C976" s="9" t="s">
        <v>182</v>
      </c>
      <c r="D976" s="3">
        <v>9170120609</v>
      </c>
    </row>
    <row r="977" spans="3:4" x14ac:dyDescent="0.3">
      <c r="C977" s="9" t="s">
        <v>882</v>
      </c>
      <c r="D977" s="3">
        <v>8879070015</v>
      </c>
    </row>
    <row r="978" spans="3:4" x14ac:dyDescent="0.3">
      <c r="C978" s="9" t="s">
        <v>882</v>
      </c>
      <c r="D978" s="3">
        <v>8879070015</v>
      </c>
    </row>
    <row r="979" spans="3:4" x14ac:dyDescent="0.3">
      <c r="C979" s="9" t="s">
        <v>922</v>
      </c>
      <c r="D979" s="3">
        <v>9005728699</v>
      </c>
    </row>
    <row r="980" spans="3:4" x14ac:dyDescent="0.3">
      <c r="C980" s="9" t="s">
        <v>922</v>
      </c>
      <c r="D980" s="3">
        <v>8808814227</v>
      </c>
    </row>
    <row r="981" spans="3:4" x14ac:dyDescent="0.3">
      <c r="C981" s="9" t="s">
        <v>853</v>
      </c>
      <c r="D981" s="3">
        <v>7429826852</v>
      </c>
    </row>
    <row r="982" spans="3:4" x14ac:dyDescent="0.3">
      <c r="C982" s="9" t="s">
        <v>1222</v>
      </c>
      <c r="D982" s="3">
        <v>8424056460</v>
      </c>
    </row>
    <row r="983" spans="3:4" x14ac:dyDescent="0.3">
      <c r="C983" s="9" t="s">
        <v>1230</v>
      </c>
      <c r="D983" s="3">
        <v>8424056460</v>
      </c>
    </row>
    <row r="984" spans="3:4" x14ac:dyDescent="0.3">
      <c r="C984" s="9" t="s">
        <v>835</v>
      </c>
      <c r="D984" s="3">
        <v>9867260772</v>
      </c>
    </row>
    <row r="985" spans="3:4" x14ac:dyDescent="0.3">
      <c r="C985" s="9" t="s">
        <v>1173</v>
      </c>
      <c r="D985" s="3">
        <v>8999854014</v>
      </c>
    </row>
    <row r="986" spans="3:4" x14ac:dyDescent="0.3">
      <c r="C986" s="9" t="s">
        <v>445</v>
      </c>
      <c r="D986" s="3">
        <v>9819861884</v>
      </c>
    </row>
    <row r="987" spans="3:4" x14ac:dyDescent="0.3">
      <c r="C987" s="9" t="s">
        <v>77</v>
      </c>
      <c r="D987" s="3">
        <v>8828289609</v>
      </c>
    </row>
    <row r="988" spans="3:4" x14ac:dyDescent="0.3">
      <c r="C988" s="9" t="s">
        <v>77</v>
      </c>
      <c r="D988" s="3">
        <v>8828289609</v>
      </c>
    </row>
    <row r="989" spans="3:4" x14ac:dyDescent="0.3">
      <c r="C989" s="9" t="s">
        <v>77</v>
      </c>
      <c r="D989" s="3">
        <v>8828289518</v>
      </c>
    </row>
    <row r="990" spans="3:4" x14ac:dyDescent="0.3">
      <c r="C990" s="9" t="s">
        <v>77</v>
      </c>
      <c r="D990" s="3">
        <v>9082539262</v>
      </c>
    </row>
    <row r="991" spans="3:4" x14ac:dyDescent="0.3">
      <c r="C991" s="9" t="s">
        <v>1711</v>
      </c>
      <c r="D991" s="3">
        <v>7507073458</v>
      </c>
    </row>
    <row r="992" spans="3:4" x14ac:dyDescent="0.3">
      <c r="C992" s="9" t="s">
        <v>420</v>
      </c>
      <c r="D992" s="3">
        <v>9970871002</v>
      </c>
    </row>
    <row r="993" spans="3:4" x14ac:dyDescent="0.3">
      <c r="C993" s="9" t="s">
        <v>53</v>
      </c>
      <c r="D993" s="3">
        <v>9867025151</v>
      </c>
    </row>
    <row r="994" spans="3:4" x14ac:dyDescent="0.3">
      <c r="C994" s="9" t="s">
        <v>53</v>
      </c>
      <c r="D994" s="3">
        <v>9833773362</v>
      </c>
    </row>
    <row r="995" spans="3:4" x14ac:dyDescent="0.3">
      <c r="C995" s="9" t="s">
        <v>53</v>
      </c>
      <c r="D995" s="3">
        <v>9833773362</v>
      </c>
    </row>
    <row r="996" spans="3:4" x14ac:dyDescent="0.3">
      <c r="C996" s="9" t="s">
        <v>53</v>
      </c>
      <c r="D996" s="3">
        <v>9833773362</v>
      </c>
    </row>
    <row r="997" spans="3:4" x14ac:dyDescent="0.3">
      <c r="C997" s="9" t="s">
        <v>53</v>
      </c>
      <c r="D997" s="3">
        <v>7710044366</v>
      </c>
    </row>
    <row r="998" spans="3:4" x14ac:dyDescent="0.3">
      <c r="C998" s="9" t="s">
        <v>53</v>
      </c>
      <c r="D998" s="3">
        <v>7972388396</v>
      </c>
    </row>
    <row r="999" spans="3:4" x14ac:dyDescent="0.3">
      <c r="C999" s="9" t="s">
        <v>1408</v>
      </c>
      <c r="D999" s="3">
        <v>9987738264</v>
      </c>
    </row>
    <row r="1000" spans="3:4" x14ac:dyDescent="0.3">
      <c r="C1000" s="9" t="s">
        <v>722</v>
      </c>
      <c r="D1000" s="3">
        <v>9664194699</v>
      </c>
    </row>
    <row r="1001" spans="3:4" x14ac:dyDescent="0.3">
      <c r="C1001" s="9" t="s">
        <v>628</v>
      </c>
      <c r="D1001" s="3">
        <v>9004859328</v>
      </c>
    </row>
    <row r="1002" spans="3:4" x14ac:dyDescent="0.3">
      <c r="C1002" s="9" t="s">
        <v>628</v>
      </c>
      <c r="D1002" s="3">
        <v>9773007047</v>
      </c>
    </row>
    <row r="1003" spans="3:4" x14ac:dyDescent="0.3">
      <c r="C1003" s="9" t="s">
        <v>628</v>
      </c>
      <c r="D1003" s="3">
        <v>9773007047</v>
      </c>
    </row>
    <row r="1004" spans="3:4" x14ac:dyDescent="0.3">
      <c r="C1004" s="9" t="s">
        <v>1294</v>
      </c>
      <c r="D1004" s="3">
        <v>8116002826</v>
      </c>
    </row>
    <row r="1005" spans="3:4" x14ac:dyDescent="0.3">
      <c r="C1005" s="9" t="s">
        <v>710</v>
      </c>
      <c r="D1005" s="3">
        <v>9967015305</v>
      </c>
    </row>
    <row r="1006" spans="3:4" x14ac:dyDescent="0.3">
      <c r="C1006" s="9" t="s">
        <v>466</v>
      </c>
      <c r="D1006" s="3">
        <v>9372638822</v>
      </c>
    </row>
    <row r="1007" spans="3:4" x14ac:dyDescent="0.3">
      <c r="C1007" s="9" t="s">
        <v>466</v>
      </c>
      <c r="D1007" s="3">
        <v>9372638822</v>
      </c>
    </row>
    <row r="1008" spans="3:4" x14ac:dyDescent="0.3">
      <c r="C1008" s="9" t="s">
        <v>1019</v>
      </c>
      <c r="D1008" s="3">
        <v>7977623970</v>
      </c>
    </row>
    <row r="1009" spans="3:4" x14ac:dyDescent="0.3">
      <c r="C1009" s="9" t="s">
        <v>1019</v>
      </c>
      <c r="D1009" s="3">
        <v>7977623970</v>
      </c>
    </row>
    <row r="1010" spans="3:4" x14ac:dyDescent="0.3">
      <c r="C1010" s="9" t="s">
        <v>651</v>
      </c>
      <c r="D1010" s="3">
        <v>9869826889</v>
      </c>
    </row>
    <row r="1011" spans="3:4" x14ac:dyDescent="0.3">
      <c r="C1011" s="9" t="s">
        <v>297</v>
      </c>
      <c r="D1011" s="3">
        <v>9702898458</v>
      </c>
    </row>
    <row r="1012" spans="3:4" x14ac:dyDescent="0.3">
      <c r="C1012" s="9" t="s">
        <v>1280</v>
      </c>
      <c r="D1012" s="3">
        <v>9699652779</v>
      </c>
    </row>
    <row r="1013" spans="3:4" x14ac:dyDescent="0.3">
      <c r="C1013" s="9" t="s">
        <v>886</v>
      </c>
      <c r="D1013" s="3">
        <v>9819872124</v>
      </c>
    </row>
    <row r="1014" spans="3:4" x14ac:dyDescent="0.3">
      <c r="C1014" s="9" t="s">
        <v>560</v>
      </c>
      <c r="D1014" s="3">
        <v>9727748826</v>
      </c>
    </row>
    <row r="1015" spans="3:4" x14ac:dyDescent="0.3">
      <c r="C1015" s="9" t="s">
        <v>560</v>
      </c>
      <c r="D1015" s="3">
        <v>9727748735</v>
      </c>
    </row>
    <row r="1016" spans="3:4" x14ac:dyDescent="0.3">
      <c r="C1016" s="9" t="s">
        <v>343</v>
      </c>
      <c r="D1016" s="3">
        <v>8421850626</v>
      </c>
    </row>
    <row r="1017" spans="3:4" x14ac:dyDescent="0.3">
      <c r="C1017" s="9" t="s">
        <v>1504</v>
      </c>
      <c r="D1017" s="3">
        <v>9869035579</v>
      </c>
    </row>
    <row r="1018" spans="3:4" x14ac:dyDescent="0.3">
      <c r="C1018" s="9" t="s">
        <v>415</v>
      </c>
      <c r="D1018" s="3">
        <v>9372638822</v>
      </c>
    </row>
    <row r="1019" spans="3:4" x14ac:dyDescent="0.3">
      <c r="C1019" s="9" t="s">
        <v>415</v>
      </c>
      <c r="D1019" s="3">
        <v>9372638822</v>
      </c>
    </row>
    <row r="1020" spans="3:4" x14ac:dyDescent="0.3">
      <c r="C1020" s="9" t="s">
        <v>754</v>
      </c>
      <c r="D1020" s="3">
        <v>9899041714</v>
      </c>
    </row>
    <row r="1021" spans="3:4" x14ac:dyDescent="0.3">
      <c r="C1021" s="9" t="s">
        <v>42</v>
      </c>
      <c r="D1021" s="3">
        <v>7506355001</v>
      </c>
    </row>
    <row r="1022" spans="3:4" x14ac:dyDescent="0.3">
      <c r="C1022" s="9" t="s">
        <v>42</v>
      </c>
      <c r="D1022" s="3">
        <v>7506355001</v>
      </c>
    </row>
    <row r="1023" spans="3:4" x14ac:dyDescent="0.3">
      <c r="C1023" s="9" t="s">
        <v>42</v>
      </c>
      <c r="D1023" s="3">
        <v>7506355001</v>
      </c>
    </row>
    <row r="1024" spans="3:4" x14ac:dyDescent="0.3">
      <c r="C1024" s="9" t="s">
        <v>42</v>
      </c>
      <c r="D1024" s="3">
        <v>7506355001</v>
      </c>
    </row>
    <row r="1025" spans="3:4" x14ac:dyDescent="0.3">
      <c r="C1025" s="9" t="s">
        <v>728</v>
      </c>
      <c r="D1025" s="3">
        <v>7588084375</v>
      </c>
    </row>
    <row r="1026" spans="3:4" x14ac:dyDescent="0.3">
      <c r="C1026" s="9" t="s">
        <v>1046</v>
      </c>
      <c r="D1026" s="3">
        <v>9372458309</v>
      </c>
    </row>
    <row r="1027" spans="3:4" x14ac:dyDescent="0.3">
      <c r="C1027" s="9" t="s">
        <v>1046</v>
      </c>
      <c r="D1027" s="3">
        <v>9920415680</v>
      </c>
    </row>
    <row r="1028" spans="3:4" x14ac:dyDescent="0.3">
      <c r="C1028" s="9" t="s">
        <v>1046</v>
      </c>
      <c r="D1028" s="3">
        <v>7972271467</v>
      </c>
    </row>
    <row r="1029" spans="3:4" x14ac:dyDescent="0.3">
      <c r="C1029" s="9" t="s">
        <v>664</v>
      </c>
      <c r="D1029" s="3">
        <v>9004994845</v>
      </c>
    </row>
    <row r="1030" spans="3:4" x14ac:dyDescent="0.3">
      <c r="C1030" s="9" t="s">
        <v>1343</v>
      </c>
      <c r="D1030" s="3">
        <v>9833934983</v>
      </c>
    </row>
    <row r="1031" spans="3:4" x14ac:dyDescent="0.3">
      <c r="C1031" s="9" t="s">
        <v>388</v>
      </c>
      <c r="D1031" s="3">
        <v>8356851744</v>
      </c>
    </row>
    <row r="1032" spans="3:4" x14ac:dyDescent="0.3">
      <c r="C1032" s="9" t="s">
        <v>388</v>
      </c>
      <c r="D1032" s="3">
        <v>7710829669</v>
      </c>
    </row>
    <row r="1033" spans="3:4" x14ac:dyDescent="0.3">
      <c r="C1033" s="9" t="s">
        <v>388</v>
      </c>
      <c r="D1033" s="3">
        <v>7710829669</v>
      </c>
    </row>
    <row r="1034" spans="3:4" x14ac:dyDescent="0.3">
      <c r="C1034" s="9" t="s">
        <v>388</v>
      </c>
      <c r="D1034" s="3">
        <v>9833205778</v>
      </c>
    </row>
    <row r="1035" spans="3:4" x14ac:dyDescent="0.3">
      <c r="C1035" s="9" t="s">
        <v>388</v>
      </c>
      <c r="D1035" s="3">
        <v>9833205778</v>
      </c>
    </row>
    <row r="1036" spans="3:4" x14ac:dyDescent="0.3">
      <c r="C1036" s="9" t="s">
        <v>388</v>
      </c>
      <c r="D1036" s="3">
        <v>9920966691</v>
      </c>
    </row>
    <row r="1037" spans="3:4" x14ac:dyDescent="0.3">
      <c r="C1037" s="9" t="s">
        <v>1702</v>
      </c>
      <c r="D1037" s="3">
        <v>9860209991</v>
      </c>
    </row>
    <row r="1038" spans="3:4" x14ac:dyDescent="0.3">
      <c r="C1038" s="9" t="s">
        <v>101</v>
      </c>
      <c r="D1038" s="3">
        <v>7080006430</v>
      </c>
    </row>
    <row r="1039" spans="3:4" x14ac:dyDescent="0.3">
      <c r="C1039" s="9" t="s">
        <v>101</v>
      </c>
      <c r="D1039" s="3">
        <v>7091099292</v>
      </c>
    </row>
    <row r="1040" spans="3:4" x14ac:dyDescent="0.3">
      <c r="C1040" s="9" t="s">
        <v>220</v>
      </c>
      <c r="D1040" s="3">
        <f>91-9967337777</f>
        <v>-9967337686</v>
      </c>
    </row>
    <row r="1041" spans="3:4" x14ac:dyDescent="0.3">
      <c r="C1041" s="9" t="s">
        <v>220</v>
      </c>
      <c r="D1041" s="3">
        <v>9663383202</v>
      </c>
    </row>
    <row r="1042" spans="3:4" x14ac:dyDescent="0.3">
      <c r="C1042" s="9" t="s">
        <v>1120</v>
      </c>
      <c r="D1042" s="3">
        <v>7208043290</v>
      </c>
    </row>
    <row r="1043" spans="3:4" x14ac:dyDescent="0.3">
      <c r="C1043" s="9" t="s">
        <v>1267</v>
      </c>
      <c r="D1043" s="3">
        <v>7208043290</v>
      </c>
    </row>
    <row r="1044" spans="3:4" x14ac:dyDescent="0.3">
      <c r="C1044" s="9" t="s">
        <v>1267</v>
      </c>
      <c r="D1044" s="3">
        <v>7208043290</v>
      </c>
    </row>
    <row r="1045" spans="3:4" x14ac:dyDescent="0.3">
      <c r="C1045" s="9" t="s">
        <v>1102</v>
      </c>
      <c r="D1045" s="3">
        <v>8928649907</v>
      </c>
    </row>
    <row r="1046" spans="3:4" x14ac:dyDescent="0.3">
      <c r="C1046" s="9" t="s">
        <v>1176</v>
      </c>
      <c r="D1046" s="3">
        <v>9820220309</v>
      </c>
    </row>
    <row r="1047" spans="3:4" x14ac:dyDescent="0.3">
      <c r="C1047" s="9" t="s">
        <v>1176</v>
      </c>
      <c r="D1047" s="3">
        <v>7042035001</v>
      </c>
    </row>
    <row r="1048" spans="3:4" x14ac:dyDescent="0.3">
      <c r="C1048" s="9" t="s">
        <v>161</v>
      </c>
      <c r="D1048" s="3">
        <v>9619066430</v>
      </c>
    </row>
    <row r="1049" spans="3:4" x14ac:dyDescent="0.3">
      <c r="C1049" s="9" t="s">
        <v>1208</v>
      </c>
      <c r="D1049" s="3">
        <v>9619066430</v>
      </c>
    </row>
    <row r="1050" spans="3:4" x14ac:dyDescent="0.3">
      <c r="C1050" s="9" t="s">
        <v>482</v>
      </c>
      <c r="D1050" s="3">
        <v>8451919854</v>
      </c>
    </row>
    <row r="1051" spans="3:4" x14ac:dyDescent="0.3">
      <c r="C1051" s="9" t="s">
        <v>440</v>
      </c>
      <c r="D1051" s="3">
        <v>7358601285</v>
      </c>
    </row>
    <row r="1052" spans="3:4" x14ac:dyDescent="0.3">
      <c r="C1052" s="9" t="s">
        <v>149</v>
      </c>
      <c r="D1052" s="3">
        <v>9833613335</v>
      </c>
    </row>
    <row r="1053" spans="3:4" x14ac:dyDescent="0.3">
      <c r="C1053" s="9" t="s">
        <v>449</v>
      </c>
      <c r="D1053" s="3">
        <v>9768123279</v>
      </c>
    </row>
    <row r="1054" spans="3:4" x14ac:dyDescent="0.3">
      <c r="C1054" s="9" t="s">
        <v>1128</v>
      </c>
      <c r="D1054" s="3">
        <v>9768123279</v>
      </c>
    </row>
    <row r="1055" spans="3:4" x14ac:dyDescent="0.3">
      <c r="C1055" s="9" t="s">
        <v>1128</v>
      </c>
      <c r="D1055" s="3">
        <v>9768123279</v>
      </c>
    </row>
    <row r="1056" spans="3:4" x14ac:dyDescent="0.3">
      <c r="C1056" s="9" t="s">
        <v>1128</v>
      </c>
      <c r="D1056" s="3">
        <v>9768123279</v>
      </c>
    </row>
    <row r="1057" spans="3:4" x14ac:dyDescent="0.3">
      <c r="C1057" s="9" t="s">
        <v>828</v>
      </c>
      <c r="D1057" s="3">
        <v>9912362399</v>
      </c>
    </row>
    <row r="1058" spans="3:4" x14ac:dyDescent="0.3">
      <c r="C1058" s="9" t="s">
        <v>828</v>
      </c>
      <c r="D1058" s="3">
        <v>9912362399</v>
      </c>
    </row>
    <row r="1059" spans="3:4" x14ac:dyDescent="0.3">
      <c r="C1059" s="9" t="s">
        <v>828</v>
      </c>
      <c r="D1059" s="3">
        <v>9912362399</v>
      </c>
    </row>
    <row r="1060" spans="3:4" x14ac:dyDescent="0.3">
      <c r="C1060" s="9" t="s">
        <v>828</v>
      </c>
      <c r="D1060" s="3">
        <v>9912362399</v>
      </c>
    </row>
    <row r="1061" spans="3:4" x14ac:dyDescent="0.3">
      <c r="C1061" s="9" t="s">
        <v>828</v>
      </c>
      <c r="D1061" s="3">
        <v>9912362399</v>
      </c>
    </row>
    <row r="1062" spans="3:4" x14ac:dyDescent="0.3">
      <c r="C1062" s="9" t="s">
        <v>828</v>
      </c>
      <c r="D1062" s="3">
        <v>9912362399</v>
      </c>
    </row>
    <row r="1063" spans="3:4" x14ac:dyDescent="0.3">
      <c r="C1063" s="9" t="s">
        <v>828</v>
      </c>
      <c r="D1063" s="3">
        <v>9912362399</v>
      </c>
    </row>
    <row r="1064" spans="3:4" x14ac:dyDescent="0.3">
      <c r="C1064" s="9" t="s">
        <v>828</v>
      </c>
      <c r="D1064" s="3">
        <v>9912362399</v>
      </c>
    </row>
    <row r="1065" spans="3:4" x14ac:dyDescent="0.3">
      <c r="C1065" s="9" t="s">
        <v>828</v>
      </c>
      <c r="D1065" s="3">
        <v>9912362399</v>
      </c>
    </row>
    <row r="1066" spans="3:4" x14ac:dyDescent="0.3">
      <c r="C1066" s="9" t="s">
        <v>1195</v>
      </c>
      <c r="D1066" s="3">
        <v>9822843534</v>
      </c>
    </row>
    <row r="1067" spans="3:4" x14ac:dyDescent="0.3">
      <c r="C1067" s="9" t="s">
        <v>1708</v>
      </c>
      <c r="D1067" s="3">
        <v>9959590444</v>
      </c>
    </row>
    <row r="1068" spans="3:4" x14ac:dyDescent="0.3">
      <c r="C1068" s="9" t="s">
        <v>33</v>
      </c>
      <c r="D1068" s="3">
        <v>9959590444</v>
      </c>
    </row>
    <row r="1069" spans="3:4" x14ac:dyDescent="0.3">
      <c r="C1069" s="9" t="s">
        <v>33</v>
      </c>
      <c r="D1069" s="3">
        <v>9959590444</v>
      </c>
    </row>
    <row r="1070" spans="3:4" x14ac:dyDescent="0.3">
      <c r="C1070" s="9" t="s">
        <v>33</v>
      </c>
      <c r="D1070" s="3">
        <v>9959590444</v>
      </c>
    </row>
    <row r="1071" spans="3:4" x14ac:dyDescent="0.3">
      <c r="C1071" s="9" t="s">
        <v>33</v>
      </c>
      <c r="D1071" s="3">
        <v>9959590444</v>
      </c>
    </row>
    <row r="1072" spans="3:4" x14ac:dyDescent="0.3">
      <c r="C1072" s="9" t="s">
        <v>1218</v>
      </c>
      <c r="D1072" s="3">
        <v>9029607312</v>
      </c>
    </row>
    <row r="1073" spans="3:4" x14ac:dyDescent="0.3">
      <c r="C1073" s="9" t="s">
        <v>81</v>
      </c>
      <c r="D1073" s="3">
        <v>7715961000</v>
      </c>
    </row>
    <row r="1074" spans="3:4" x14ac:dyDescent="0.3">
      <c r="C1074" s="9" t="s">
        <v>81</v>
      </c>
      <c r="D1074" s="3">
        <v>8239111159</v>
      </c>
    </row>
    <row r="1075" spans="3:4" x14ac:dyDescent="0.3">
      <c r="C1075" s="9" t="s">
        <v>81</v>
      </c>
      <c r="D1075" s="3">
        <v>9021643657</v>
      </c>
    </row>
    <row r="1076" spans="3:4" x14ac:dyDescent="0.3">
      <c r="C1076" s="9" t="s">
        <v>81</v>
      </c>
      <c r="D1076" s="3">
        <v>8767150437</v>
      </c>
    </row>
    <row r="1077" spans="3:4" x14ac:dyDescent="0.3">
      <c r="C1077" s="9" t="s">
        <v>81</v>
      </c>
      <c r="D1077" s="3">
        <v>8655669012</v>
      </c>
    </row>
    <row r="1078" spans="3:4" x14ac:dyDescent="0.3">
      <c r="C1078" s="9" t="s">
        <v>81</v>
      </c>
      <c r="D1078" s="3">
        <v>9820062039</v>
      </c>
    </row>
    <row r="1079" spans="3:4" x14ac:dyDescent="0.3">
      <c r="C1079" s="9" t="s">
        <v>81</v>
      </c>
      <c r="D1079" s="3">
        <v>7021588162</v>
      </c>
    </row>
    <row r="1080" spans="3:4" x14ac:dyDescent="0.3">
      <c r="C1080" s="9" t="s">
        <v>1554</v>
      </c>
      <c r="D1080" s="3">
        <v>9920929635</v>
      </c>
    </row>
    <row r="1081" spans="3:4" x14ac:dyDescent="0.3">
      <c r="C1081" s="9" t="s">
        <v>156</v>
      </c>
      <c r="D1081" s="3">
        <v>9820663609</v>
      </c>
    </row>
    <row r="1082" spans="3:4" x14ac:dyDescent="0.3">
      <c r="C1082" s="9" t="s">
        <v>156</v>
      </c>
      <c r="D1082" s="3">
        <v>7032068474</v>
      </c>
    </row>
    <row r="1083" spans="3:4" x14ac:dyDescent="0.3">
      <c r="C1083" s="9" t="s">
        <v>1263</v>
      </c>
      <c r="D1083" s="3">
        <v>8655150885</v>
      </c>
    </row>
    <row r="1084" spans="3:4" x14ac:dyDescent="0.3">
      <c r="C1084" s="9" t="s">
        <v>1093</v>
      </c>
      <c r="D1084" s="3">
        <v>9619243655</v>
      </c>
    </row>
    <row r="1085" spans="3:4" x14ac:dyDescent="0.3">
      <c r="C1085" s="9" t="s">
        <v>167</v>
      </c>
      <c r="D1085" s="3">
        <v>9819378378</v>
      </c>
    </row>
    <row r="1086" spans="3:4" x14ac:dyDescent="0.3">
      <c r="C1086" s="9" t="s">
        <v>167</v>
      </c>
      <c r="D1086" s="3">
        <v>9819378378</v>
      </c>
    </row>
    <row r="1087" spans="3:4" x14ac:dyDescent="0.3">
      <c r="C1087" s="9" t="s">
        <v>1553</v>
      </c>
      <c r="D1087" s="3">
        <v>8793475494</v>
      </c>
    </row>
    <row r="1088" spans="3:4" x14ac:dyDescent="0.3">
      <c r="C1088" s="9" t="s">
        <v>1441</v>
      </c>
      <c r="D1088" s="3">
        <v>9702062836</v>
      </c>
    </row>
    <row r="1089" spans="3:4" x14ac:dyDescent="0.3">
      <c r="C1089" s="9" t="s">
        <v>1406</v>
      </c>
      <c r="D1089" s="3">
        <v>9653248046</v>
      </c>
    </row>
    <row r="1090" spans="3:4" x14ac:dyDescent="0.3">
      <c r="C1090" s="9" t="s">
        <v>45</v>
      </c>
      <c r="D1090" s="3">
        <v>8004631797</v>
      </c>
    </row>
    <row r="1091" spans="3:4" x14ac:dyDescent="0.3">
      <c r="C1091" s="9" t="s">
        <v>45</v>
      </c>
      <c r="D1091" s="3">
        <v>8004631797</v>
      </c>
    </row>
    <row r="1092" spans="3:4" x14ac:dyDescent="0.3">
      <c r="C1092" s="9" t="s">
        <v>45</v>
      </c>
      <c r="D1092" s="3">
        <v>8004631797</v>
      </c>
    </row>
    <row r="1093" spans="3:4" x14ac:dyDescent="0.3">
      <c r="C1093" s="9" t="s">
        <v>1475</v>
      </c>
      <c r="D1093" s="3">
        <v>9833842284</v>
      </c>
    </row>
    <row r="1094" spans="3:4" x14ac:dyDescent="0.3">
      <c r="C1094" s="9" t="s">
        <v>1486</v>
      </c>
      <c r="D1094" s="3">
        <v>9833842284</v>
      </c>
    </row>
    <row r="1095" spans="3:4" x14ac:dyDescent="0.3">
      <c r="C1095" s="9" t="s">
        <v>404</v>
      </c>
      <c r="D1095" s="3">
        <v>9869845123</v>
      </c>
    </row>
    <row r="1096" spans="3:4" x14ac:dyDescent="0.3">
      <c r="C1096" s="9" t="s">
        <v>844</v>
      </c>
      <c r="D1096" s="3">
        <v>9079285175</v>
      </c>
    </row>
    <row r="1097" spans="3:4" x14ac:dyDescent="0.3">
      <c r="C1097" s="9" t="s">
        <v>280</v>
      </c>
      <c r="D1097" s="3">
        <v>9004190637</v>
      </c>
    </row>
    <row r="1098" spans="3:4" x14ac:dyDescent="0.3">
      <c r="C1098" s="9" t="s">
        <v>905</v>
      </c>
      <c r="D1098" s="3">
        <v>9987449094</v>
      </c>
    </row>
    <row r="1099" spans="3:4" x14ac:dyDescent="0.3">
      <c r="C1099" s="9" t="s">
        <v>905</v>
      </c>
      <c r="D1099" s="3">
        <v>9004971004</v>
      </c>
    </row>
    <row r="1100" spans="3:4" x14ac:dyDescent="0.3">
      <c r="C1100" s="9" t="s">
        <v>905</v>
      </c>
      <c r="D1100" s="3">
        <v>9373308085</v>
      </c>
    </row>
    <row r="1101" spans="3:4" x14ac:dyDescent="0.3">
      <c r="C1101" s="9" t="s">
        <v>247</v>
      </c>
      <c r="D1101" s="3">
        <v>9324340442</v>
      </c>
    </row>
    <row r="1102" spans="3:4" x14ac:dyDescent="0.3">
      <c r="C1102" s="9" t="s">
        <v>247</v>
      </c>
      <c r="D1102" s="3">
        <v>8796948744</v>
      </c>
    </row>
    <row r="1103" spans="3:4" x14ac:dyDescent="0.3">
      <c r="C1103" s="9" t="s">
        <v>1007</v>
      </c>
      <c r="D1103" s="3">
        <v>9545411997</v>
      </c>
    </row>
    <row r="1104" spans="3:4" x14ac:dyDescent="0.3">
      <c r="C1104" s="9" t="s">
        <v>517</v>
      </c>
      <c r="D1104" s="3">
        <v>9994148037</v>
      </c>
    </row>
    <row r="1105" spans="3:4" x14ac:dyDescent="0.3">
      <c r="C1105" s="9" t="s">
        <v>487</v>
      </c>
      <c r="D1105" s="3">
        <v>8037968877</v>
      </c>
    </row>
    <row r="1106" spans="3:4" x14ac:dyDescent="0.3">
      <c r="C1106" s="9" t="s">
        <v>1658</v>
      </c>
      <c r="D1106" s="3">
        <v>9653292435</v>
      </c>
    </row>
    <row r="1107" spans="3:4" x14ac:dyDescent="0.3">
      <c r="C1107" s="9" t="s">
        <v>1008</v>
      </c>
      <c r="D1107" s="3">
        <v>8080227205</v>
      </c>
    </row>
    <row r="1108" spans="3:4" x14ac:dyDescent="0.3">
      <c r="C1108" s="9" t="s">
        <v>1008</v>
      </c>
      <c r="D1108" s="3">
        <v>8080227205</v>
      </c>
    </row>
    <row r="1109" spans="3:4" x14ac:dyDescent="0.3">
      <c r="C1109" s="9" t="s">
        <v>1243</v>
      </c>
      <c r="D1109" s="3">
        <v>7218572285</v>
      </c>
    </row>
    <row r="1110" spans="3:4" x14ac:dyDescent="0.3">
      <c r="C1110" s="9" t="s">
        <v>1488</v>
      </c>
      <c r="D1110" s="3">
        <v>9223208525</v>
      </c>
    </row>
    <row r="1111" spans="3:4" x14ac:dyDescent="0.3">
      <c r="C1111" s="9" t="s">
        <v>1701</v>
      </c>
      <c r="D1111" s="3">
        <v>9820625007</v>
      </c>
    </row>
    <row r="1112" spans="3:4" x14ac:dyDescent="0.3">
      <c r="C1112" s="9" t="s">
        <v>1101</v>
      </c>
      <c r="D1112" s="3">
        <v>9591989657</v>
      </c>
    </row>
    <row r="1113" spans="3:4" x14ac:dyDescent="0.3">
      <c r="C1113" s="9" t="s">
        <v>70</v>
      </c>
      <c r="D1113" s="3">
        <v>9769223121</v>
      </c>
    </row>
    <row r="1114" spans="3:4" x14ac:dyDescent="0.3">
      <c r="C1114" s="9" t="s">
        <v>70</v>
      </c>
      <c r="D1114" s="3">
        <v>9769223121</v>
      </c>
    </row>
    <row r="1115" spans="3:4" x14ac:dyDescent="0.3">
      <c r="C1115" s="9" t="s">
        <v>35</v>
      </c>
      <c r="D1115" s="3">
        <v>9820625007</v>
      </c>
    </row>
    <row r="1116" spans="3:4" x14ac:dyDescent="0.3">
      <c r="C1116" s="9" t="s">
        <v>1709</v>
      </c>
      <c r="D1116" s="3">
        <v>9309998333</v>
      </c>
    </row>
    <row r="1117" spans="3:4" x14ac:dyDescent="0.3">
      <c r="C1117" s="9" t="s">
        <v>35</v>
      </c>
      <c r="D1117" s="3">
        <v>9867718507</v>
      </c>
    </row>
    <row r="1118" spans="3:4" x14ac:dyDescent="0.3">
      <c r="C1118" s="9" t="s">
        <v>35</v>
      </c>
      <c r="D1118" s="3">
        <v>8080227205</v>
      </c>
    </row>
    <row r="1119" spans="3:4" x14ac:dyDescent="0.3">
      <c r="C1119" s="9" t="s">
        <v>35</v>
      </c>
      <c r="D1119" s="3">
        <v>8080227205</v>
      </c>
    </row>
    <row r="1120" spans="3:4" x14ac:dyDescent="0.3">
      <c r="C1120" s="9" t="s">
        <v>1038</v>
      </c>
      <c r="D1120" s="3">
        <v>9167891104</v>
      </c>
    </row>
    <row r="1121" spans="3:4" x14ac:dyDescent="0.3">
      <c r="C1121" s="9" t="s">
        <v>993</v>
      </c>
      <c r="D1121" s="3">
        <v>9167891104</v>
      </c>
    </row>
    <row r="1122" spans="3:4" x14ac:dyDescent="0.3">
      <c r="C1122" s="9" t="s">
        <v>993</v>
      </c>
      <c r="D1122" s="3">
        <v>9167891104</v>
      </c>
    </row>
    <row r="1123" spans="3:4" x14ac:dyDescent="0.3">
      <c r="C1123" s="9" t="s">
        <v>993</v>
      </c>
      <c r="D1123" s="3">
        <v>9004661750</v>
      </c>
    </row>
    <row r="1124" spans="3:4" x14ac:dyDescent="0.3">
      <c r="C1124" s="9" t="s">
        <v>993</v>
      </c>
      <c r="D1124" s="3">
        <v>9004661750</v>
      </c>
    </row>
    <row r="1125" spans="3:4" x14ac:dyDescent="0.3">
      <c r="C1125" s="9" t="s">
        <v>993</v>
      </c>
      <c r="D1125" s="3">
        <v>9819026024</v>
      </c>
    </row>
    <row r="1126" spans="3:4" x14ac:dyDescent="0.3">
      <c r="C1126" s="9" t="s">
        <v>993</v>
      </c>
      <c r="D1126" s="3">
        <v>9930244070</v>
      </c>
    </row>
    <row r="1127" spans="3:4" x14ac:dyDescent="0.3">
      <c r="C1127" s="9" t="s">
        <v>644</v>
      </c>
      <c r="D1127" s="3">
        <v>9945762917</v>
      </c>
    </row>
    <row r="1128" spans="3:4" x14ac:dyDescent="0.3">
      <c r="C1128" s="9" t="s">
        <v>1111</v>
      </c>
      <c r="D1128" s="3">
        <v>9868169645</v>
      </c>
    </row>
    <row r="1129" spans="3:4" x14ac:dyDescent="0.3">
      <c r="C1129" s="9" t="s">
        <v>677</v>
      </c>
      <c r="D1129" s="3">
        <v>8962114724</v>
      </c>
    </row>
    <row r="1130" spans="3:4" x14ac:dyDescent="0.3">
      <c r="C1130" s="9" t="s">
        <v>1110</v>
      </c>
      <c r="D1130" s="3">
        <v>8097133575</v>
      </c>
    </row>
    <row r="1131" spans="3:4" x14ac:dyDescent="0.3">
      <c r="C1131" s="9" t="s">
        <v>99</v>
      </c>
      <c r="D1131" s="3">
        <v>7080006430</v>
      </c>
    </row>
    <row r="1132" spans="3:4" x14ac:dyDescent="0.3">
      <c r="C1132" s="9" t="s">
        <v>173</v>
      </c>
      <c r="D1132" s="3">
        <v>8655959044</v>
      </c>
    </row>
    <row r="1133" spans="3:4" x14ac:dyDescent="0.3">
      <c r="C1133" s="9" t="s">
        <v>173</v>
      </c>
      <c r="D1133" s="3">
        <v>8433767033</v>
      </c>
    </row>
    <row r="1134" spans="3:4" x14ac:dyDescent="0.3">
      <c r="C1134" s="9" t="s">
        <v>1313</v>
      </c>
      <c r="D1134" s="3">
        <v>8097312003</v>
      </c>
    </row>
    <row r="1135" spans="3:4" x14ac:dyDescent="0.3">
      <c r="C1135" s="9" t="s">
        <v>1547</v>
      </c>
      <c r="D1135" s="3">
        <v>9082615950</v>
      </c>
    </row>
    <row r="1136" spans="3:4" x14ac:dyDescent="0.3">
      <c r="C1136" s="9" t="s">
        <v>1058</v>
      </c>
      <c r="D1136" s="3">
        <v>9822555447</v>
      </c>
    </row>
    <row r="1137" spans="3:4" x14ac:dyDescent="0.3">
      <c r="C1137" s="9" t="s">
        <v>1099</v>
      </c>
      <c r="D1137" s="3">
        <v>8750945050</v>
      </c>
    </row>
    <row r="1138" spans="3:4" x14ac:dyDescent="0.3">
      <c r="C1138" s="9" t="s">
        <v>1099</v>
      </c>
      <c r="D1138" s="3">
        <v>9822964556</v>
      </c>
    </row>
    <row r="1139" spans="3:4" x14ac:dyDescent="0.3">
      <c r="C1139" s="9" t="s">
        <v>1099</v>
      </c>
      <c r="D1139" s="3">
        <v>8770300442</v>
      </c>
    </row>
    <row r="1140" spans="3:4" x14ac:dyDescent="0.3">
      <c r="C1140" s="9" t="s">
        <v>1099</v>
      </c>
      <c r="D1140" s="3">
        <v>9082615950</v>
      </c>
    </row>
    <row r="1141" spans="3:4" x14ac:dyDescent="0.3">
      <c r="C1141" s="9" t="s">
        <v>1099</v>
      </c>
      <c r="D1141" s="3">
        <v>9899051558</v>
      </c>
    </row>
    <row r="1142" spans="3:4" x14ac:dyDescent="0.3">
      <c r="C1142" s="9" t="s">
        <v>1551</v>
      </c>
      <c r="D1142" s="3">
        <v>9833672650</v>
      </c>
    </row>
    <row r="1143" spans="3:4" x14ac:dyDescent="0.3">
      <c r="C1143" s="9" t="s">
        <v>1417</v>
      </c>
      <c r="D1143" s="3">
        <v>9730253738</v>
      </c>
    </row>
    <row r="1144" spans="3:4" x14ac:dyDescent="0.3">
      <c r="C1144" s="9" t="s">
        <v>1695</v>
      </c>
      <c r="D1144" s="3">
        <v>9167036166</v>
      </c>
    </row>
    <row r="1145" spans="3:4" x14ac:dyDescent="0.3">
      <c r="C1145" s="9" t="s">
        <v>71</v>
      </c>
      <c r="D1145" s="3">
        <v>7303807472</v>
      </c>
    </row>
    <row r="1146" spans="3:4" x14ac:dyDescent="0.3">
      <c r="C1146" s="9" t="s">
        <v>71</v>
      </c>
      <c r="D1146" s="3">
        <v>7303807472</v>
      </c>
    </row>
    <row r="1147" spans="3:4" x14ac:dyDescent="0.3">
      <c r="C1147" s="9" t="s">
        <v>71</v>
      </c>
      <c r="D1147" s="3">
        <v>9589888922</v>
      </c>
    </row>
    <row r="1148" spans="3:4" x14ac:dyDescent="0.3">
      <c r="C1148" s="9" t="s">
        <v>71</v>
      </c>
      <c r="D1148" s="3">
        <v>9589888922</v>
      </c>
    </row>
    <row r="1149" spans="3:4" x14ac:dyDescent="0.3">
      <c r="C1149" s="9" t="s">
        <v>71</v>
      </c>
      <c r="D1149" s="3">
        <v>9819661099</v>
      </c>
    </row>
    <row r="1150" spans="3:4" x14ac:dyDescent="0.3">
      <c r="C1150" s="9" t="s">
        <v>71</v>
      </c>
      <c r="D1150" s="3">
        <v>8527490822</v>
      </c>
    </row>
    <row r="1151" spans="3:4" x14ac:dyDescent="0.3">
      <c r="C1151" s="9" t="s">
        <v>71</v>
      </c>
      <c r="D1151" s="3">
        <v>8527490822</v>
      </c>
    </row>
    <row r="1152" spans="3:4" x14ac:dyDescent="0.3">
      <c r="C1152" s="9" t="s">
        <v>71</v>
      </c>
      <c r="D1152" s="3">
        <v>9873299314</v>
      </c>
    </row>
    <row r="1153" spans="3:4" x14ac:dyDescent="0.3">
      <c r="C1153" s="9" t="s">
        <v>71</v>
      </c>
      <c r="D1153" s="3">
        <v>9819661099</v>
      </c>
    </row>
    <row r="1154" spans="3:4" x14ac:dyDescent="0.3">
      <c r="C1154" s="9" t="s">
        <v>923</v>
      </c>
      <c r="D1154" s="3">
        <v>8879173337</v>
      </c>
    </row>
    <row r="1155" spans="3:4" x14ac:dyDescent="0.3">
      <c r="C1155" s="9" t="s">
        <v>742</v>
      </c>
      <c r="D1155" s="3">
        <v>9911855368</v>
      </c>
    </row>
    <row r="1156" spans="3:4" x14ac:dyDescent="0.3">
      <c r="C1156" s="9" t="s">
        <v>695</v>
      </c>
      <c r="D1156" s="3">
        <v>7740035765</v>
      </c>
    </row>
    <row r="1157" spans="3:4" x14ac:dyDescent="0.3">
      <c r="C1157" s="9" t="s">
        <v>695</v>
      </c>
      <c r="D1157" s="3">
        <v>7740035765</v>
      </c>
    </row>
    <row r="1158" spans="3:4" x14ac:dyDescent="0.3">
      <c r="C1158" s="9" t="s">
        <v>1150</v>
      </c>
      <c r="D1158" s="3">
        <v>9769399816</v>
      </c>
    </row>
    <row r="1159" spans="3:4" x14ac:dyDescent="0.3">
      <c r="C1159" s="9" t="s">
        <v>1012</v>
      </c>
      <c r="D1159" s="3">
        <v>7588943202</v>
      </c>
    </row>
    <row r="1160" spans="3:4" x14ac:dyDescent="0.3">
      <c r="C1160" s="9" t="s">
        <v>1012</v>
      </c>
      <c r="D1160" s="3">
        <v>9930357686</v>
      </c>
    </row>
    <row r="1161" spans="3:4" x14ac:dyDescent="0.3">
      <c r="C1161" s="9" t="s">
        <v>1012</v>
      </c>
      <c r="D1161" s="3">
        <v>9930357686</v>
      </c>
    </row>
    <row r="1162" spans="3:4" x14ac:dyDescent="0.3">
      <c r="C1162" s="9" t="s">
        <v>892</v>
      </c>
      <c r="D1162" s="3">
        <v>9833495480</v>
      </c>
    </row>
    <row r="1163" spans="3:4" x14ac:dyDescent="0.3">
      <c r="C1163" s="9" t="s">
        <v>1040</v>
      </c>
      <c r="D1163" s="3">
        <v>7045638075</v>
      </c>
    </row>
    <row r="1164" spans="3:4" x14ac:dyDescent="0.3">
      <c r="C1164" s="9" t="s">
        <v>718</v>
      </c>
      <c r="D1164" s="3">
        <v>9769347794</v>
      </c>
    </row>
    <row r="1165" spans="3:4" x14ac:dyDescent="0.3">
      <c r="C1165" s="9" t="s">
        <v>718</v>
      </c>
      <c r="D1165" s="3">
        <v>9769347794</v>
      </c>
    </row>
    <row r="1166" spans="3:4" x14ac:dyDescent="0.3">
      <c r="C1166" s="9" t="s">
        <v>1229</v>
      </c>
      <c r="D1166" s="3">
        <v>8369733990</v>
      </c>
    </row>
    <row r="1167" spans="3:4" x14ac:dyDescent="0.3">
      <c r="C1167" s="9" t="s">
        <v>976</v>
      </c>
      <c r="D1167" s="3">
        <v>7208081414</v>
      </c>
    </row>
    <row r="1168" spans="3:4" x14ac:dyDescent="0.3">
      <c r="C1168" s="9" t="s">
        <v>597</v>
      </c>
      <c r="D1168" s="3">
        <v>7977685475</v>
      </c>
    </row>
    <row r="1169" spans="3:4" x14ac:dyDescent="0.3">
      <c r="C1169" s="9" t="s">
        <v>39</v>
      </c>
      <c r="D1169" s="3">
        <v>9924204019</v>
      </c>
    </row>
    <row r="1170" spans="3:4" x14ac:dyDescent="0.3">
      <c r="C1170" s="9" t="s">
        <v>39</v>
      </c>
      <c r="D1170" s="3">
        <v>9924204019</v>
      </c>
    </row>
    <row r="1171" spans="3:4" x14ac:dyDescent="0.3">
      <c r="C1171" s="9" t="s">
        <v>39</v>
      </c>
      <c r="D1171" s="3">
        <v>9924204019</v>
      </c>
    </row>
    <row r="1172" spans="3:4" x14ac:dyDescent="0.3">
      <c r="C1172" s="9" t="s">
        <v>683</v>
      </c>
      <c r="D1172" s="3">
        <v>9029020133</v>
      </c>
    </row>
    <row r="1173" spans="3:4" x14ac:dyDescent="0.3">
      <c r="C1173" s="9" t="s">
        <v>492</v>
      </c>
      <c r="D1173" s="3">
        <v>9867836187</v>
      </c>
    </row>
    <row r="1174" spans="3:4" x14ac:dyDescent="0.3">
      <c r="C1174" s="9" t="s">
        <v>1175</v>
      </c>
      <c r="D1174" s="3">
        <v>9079030228</v>
      </c>
    </row>
    <row r="1175" spans="3:4" x14ac:dyDescent="0.3">
      <c r="C1175" s="9" t="s">
        <v>1299</v>
      </c>
      <c r="D1175" s="3">
        <v>9890177770</v>
      </c>
    </row>
    <row r="1176" spans="3:4" x14ac:dyDescent="0.3">
      <c r="C1176" s="9" t="s">
        <v>549</v>
      </c>
      <c r="D1176" s="3">
        <v>9664888166</v>
      </c>
    </row>
    <row r="1177" spans="3:4" x14ac:dyDescent="0.3">
      <c r="C1177" s="9" t="s">
        <v>1225</v>
      </c>
      <c r="D1177" s="3">
        <v>7208604690</v>
      </c>
    </row>
    <row r="1178" spans="3:4" x14ac:dyDescent="0.3">
      <c r="C1178" s="9" t="s">
        <v>512</v>
      </c>
      <c r="D1178" s="3">
        <v>9372860072</v>
      </c>
    </row>
    <row r="1179" spans="3:4" x14ac:dyDescent="0.3">
      <c r="C1179" s="9" t="s">
        <v>516</v>
      </c>
      <c r="D1179" s="3">
        <v>9819811112</v>
      </c>
    </row>
    <row r="1180" spans="3:4" x14ac:dyDescent="0.3">
      <c r="C1180" s="9" t="s">
        <v>1560</v>
      </c>
      <c r="D1180" s="3">
        <v>8652056638</v>
      </c>
    </row>
    <row r="1181" spans="3:4" x14ac:dyDescent="0.3">
      <c r="C1181" s="9" t="s">
        <v>306</v>
      </c>
      <c r="D1181" s="3">
        <v>9082271154</v>
      </c>
    </row>
    <row r="1182" spans="3:4" x14ac:dyDescent="0.3">
      <c r="C1182" s="9" t="s">
        <v>306</v>
      </c>
      <c r="D1182" s="3">
        <v>9819087445</v>
      </c>
    </row>
    <row r="1183" spans="3:4" x14ac:dyDescent="0.3">
      <c r="C1183" s="9" t="s">
        <v>306</v>
      </c>
      <c r="D1183" s="3">
        <v>9372860072</v>
      </c>
    </row>
    <row r="1184" spans="3:4" x14ac:dyDescent="0.3">
      <c r="C1184" s="9" t="s">
        <v>419</v>
      </c>
      <c r="D1184" s="3">
        <v>9674710912</v>
      </c>
    </row>
    <row r="1185" spans="3:4" x14ac:dyDescent="0.3">
      <c r="C1185" s="9" t="s">
        <v>76</v>
      </c>
      <c r="D1185" s="3">
        <v>8591148237</v>
      </c>
    </row>
    <row r="1186" spans="3:4" x14ac:dyDescent="0.3">
      <c r="C1186" s="9" t="s">
        <v>76</v>
      </c>
      <c r="D1186" s="3">
        <v>8591148237</v>
      </c>
    </row>
    <row r="1187" spans="3:4" x14ac:dyDescent="0.3">
      <c r="C1187" s="9" t="s">
        <v>76</v>
      </c>
      <c r="D1187" s="3">
        <v>8779804601</v>
      </c>
    </row>
    <row r="1188" spans="3:4" x14ac:dyDescent="0.3">
      <c r="C1188" s="9" t="s">
        <v>76</v>
      </c>
      <c r="D1188" s="3">
        <v>9962043414</v>
      </c>
    </row>
    <row r="1189" spans="3:4" x14ac:dyDescent="0.3">
      <c r="C1189" s="9" t="s">
        <v>76</v>
      </c>
      <c r="D1189" s="3">
        <v>9702558850</v>
      </c>
    </row>
    <row r="1190" spans="3:4" x14ac:dyDescent="0.3">
      <c r="C1190" s="9" t="s">
        <v>396</v>
      </c>
      <c r="D1190" s="3">
        <v>7874673682</v>
      </c>
    </row>
    <row r="1191" spans="3:4" x14ac:dyDescent="0.3">
      <c r="C1191" s="9" t="s">
        <v>394</v>
      </c>
      <c r="D1191" s="3">
        <v>7874565323</v>
      </c>
    </row>
    <row r="1192" spans="3:4" x14ac:dyDescent="0.3">
      <c r="C1192" s="9" t="s">
        <v>1550</v>
      </c>
      <c r="D1192" s="3">
        <v>8074664013</v>
      </c>
    </row>
    <row r="1193" spans="3:4" x14ac:dyDescent="0.3">
      <c r="C1193" s="9" t="s">
        <v>1006</v>
      </c>
      <c r="D1193" s="3">
        <v>9967405747</v>
      </c>
    </row>
    <row r="1194" spans="3:4" x14ac:dyDescent="0.3">
      <c r="C1194" s="9" t="s">
        <v>760</v>
      </c>
      <c r="D1194" s="3">
        <v>9880827703</v>
      </c>
    </row>
    <row r="1195" spans="3:4" x14ac:dyDescent="0.3">
      <c r="C1195" s="9" t="s">
        <v>760</v>
      </c>
      <c r="D1195" s="3">
        <v>9880827703</v>
      </c>
    </row>
    <row r="1196" spans="3:4" x14ac:dyDescent="0.3">
      <c r="C1196" s="9" t="s">
        <v>760</v>
      </c>
      <c r="D1196" s="3">
        <v>9880827703</v>
      </c>
    </row>
    <row r="1197" spans="3:4" x14ac:dyDescent="0.3">
      <c r="C1197" s="9" t="s">
        <v>760</v>
      </c>
      <c r="D1197" s="3">
        <v>9880827703</v>
      </c>
    </row>
    <row r="1198" spans="3:4" x14ac:dyDescent="0.3">
      <c r="C1198" s="9" t="s">
        <v>760</v>
      </c>
      <c r="D1198" s="3">
        <v>9880827703</v>
      </c>
    </row>
    <row r="1199" spans="3:4" x14ac:dyDescent="0.3">
      <c r="C1199" s="9" t="s">
        <v>760</v>
      </c>
      <c r="D1199" s="3">
        <v>9880827703</v>
      </c>
    </row>
    <row r="1200" spans="3:4" x14ac:dyDescent="0.3">
      <c r="C1200" s="9" t="s">
        <v>760</v>
      </c>
      <c r="D1200" s="3">
        <v>9880827703</v>
      </c>
    </row>
    <row r="1201" spans="3:4" x14ac:dyDescent="0.3">
      <c r="C1201" s="9" t="s">
        <v>760</v>
      </c>
      <c r="D1201" s="3">
        <v>9880827703</v>
      </c>
    </row>
    <row r="1202" spans="3:4" x14ac:dyDescent="0.3">
      <c r="C1202" s="9" t="s">
        <v>760</v>
      </c>
      <c r="D1202" s="3">
        <v>9880827703</v>
      </c>
    </row>
    <row r="1203" spans="3:4" x14ac:dyDescent="0.3">
      <c r="C1203" s="9" t="s">
        <v>1432</v>
      </c>
      <c r="D1203" s="3">
        <v>9082439042</v>
      </c>
    </row>
    <row r="1204" spans="3:4" x14ac:dyDescent="0.3">
      <c r="C1204" s="9" t="s">
        <v>1587</v>
      </c>
      <c r="D1204" s="3">
        <v>7045986228</v>
      </c>
    </row>
    <row r="1205" spans="3:4" x14ac:dyDescent="0.3">
      <c r="C1205" s="9" t="s">
        <v>360</v>
      </c>
      <c r="D1205" s="3">
        <v>9833901713</v>
      </c>
    </row>
    <row r="1206" spans="3:4" x14ac:dyDescent="0.3">
      <c r="C1206" s="9" t="s">
        <v>360</v>
      </c>
      <c r="D1206" s="3">
        <v>9167427225</v>
      </c>
    </row>
    <row r="1207" spans="3:4" x14ac:dyDescent="0.3">
      <c r="C1207" s="9" t="s">
        <v>360</v>
      </c>
      <c r="D1207" s="3">
        <v>9209178210</v>
      </c>
    </row>
    <row r="1208" spans="3:4" x14ac:dyDescent="0.3">
      <c r="C1208" s="9" t="s">
        <v>360</v>
      </c>
      <c r="D1208" s="3">
        <v>9209178210</v>
      </c>
    </row>
    <row r="1209" spans="3:4" x14ac:dyDescent="0.3">
      <c r="C1209" s="9" t="s">
        <v>360</v>
      </c>
      <c r="D1209" s="3">
        <v>9975555375</v>
      </c>
    </row>
    <row r="1210" spans="3:4" x14ac:dyDescent="0.3">
      <c r="C1210" s="9" t="s">
        <v>360</v>
      </c>
      <c r="D1210" s="3">
        <v>7738004521</v>
      </c>
    </row>
    <row r="1211" spans="3:4" x14ac:dyDescent="0.3">
      <c r="C1211" s="9" t="s">
        <v>1155</v>
      </c>
      <c r="D1211" s="3">
        <v>9892011266</v>
      </c>
    </row>
    <row r="1212" spans="3:4" x14ac:dyDescent="0.3">
      <c r="C1212" s="9" t="s">
        <v>428</v>
      </c>
      <c r="D1212" s="3">
        <v>7400426907</v>
      </c>
    </row>
    <row r="1213" spans="3:4" x14ac:dyDescent="0.3">
      <c r="C1213" s="9" t="s">
        <v>1677</v>
      </c>
      <c r="D1213" s="3">
        <v>9130057470</v>
      </c>
    </row>
    <row r="1214" spans="3:4" x14ac:dyDescent="0.3">
      <c r="C1214" s="9" t="s">
        <v>439</v>
      </c>
      <c r="D1214" s="3">
        <v>7208781470</v>
      </c>
    </row>
    <row r="1215" spans="3:4" x14ac:dyDescent="0.3">
      <c r="C1215" s="9" t="s">
        <v>936</v>
      </c>
      <c r="D1215" s="3">
        <v>8928836963</v>
      </c>
    </row>
    <row r="1216" spans="3:4" x14ac:dyDescent="0.3">
      <c r="C1216" s="9" t="s">
        <v>1584</v>
      </c>
      <c r="D1216" s="3">
        <v>8884063399</v>
      </c>
    </row>
    <row r="1217" spans="3:4" x14ac:dyDescent="0.3">
      <c r="C1217" s="9" t="s">
        <v>1306</v>
      </c>
      <c r="D1217" s="3">
        <v>9920029298</v>
      </c>
    </row>
    <row r="1218" spans="3:4" x14ac:dyDescent="0.3">
      <c r="C1218" s="9" t="s">
        <v>694</v>
      </c>
      <c r="D1218" s="3">
        <v>8554095212</v>
      </c>
    </row>
    <row r="1219" spans="3:4" x14ac:dyDescent="0.3">
      <c r="C1219" s="9" t="s">
        <v>1391</v>
      </c>
      <c r="D1219" s="3">
        <v>9833751747</v>
      </c>
    </row>
    <row r="1220" spans="3:4" x14ac:dyDescent="0.3">
      <c r="C1220" s="9" t="s">
        <v>1391</v>
      </c>
      <c r="D1220" s="3">
        <v>9833751747</v>
      </c>
    </row>
    <row r="1221" spans="3:4" x14ac:dyDescent="0.3">
      <c r="C1221" s="9" t="s">
        <v>984</v>
      </c>
      <c r="D1221" s="3">
        <v>9920303170</v>
      </c>
    </row>
    <row r="1222" spans="3:4" x14ac:dyDescent="0.3">
      <c r="C1222" s="9" t="s">
        <v>1498</v>
      </c>
      <c r="D1222" s="3">
        <v>9937610551</v>
      </c>
    </row>
    <row r="1223" spans="3:4" x14ac:dyDescent="0.3">
      <c r="C1223" s="9" t="s">
        <v>1371</v>
      </c>
      <c r="D1223" s="3">
        <v>7045855647</v>
      </c>
    </row>
    <row r="1224" spans="3:4" x14ac:dyDescent="0.3">
      <c r="C1224" s="9" t="s">
        <v>836</v>
      </c>
      <c r="D1224" s="3">
        <v>9833105248</v>
      </c>
    </row>
    <row r="1225" spans="3:4" x14ac:dyDescent="0.3">
      <c r="C1225" s="9" t="s">
        <v>834</v>
      </c>
      <c r="D1225" s="3">
        <v>9833105248</v>
      </c>
    </row>
    <row r="1226" spans="3:4" x14ac:dyDescent="0.3">
      <c r="C1226" s="9" t="s">
        <v>1561</v>
      </c>
      <c r="D1226" s="3">
        <v>9892725694</v>
      </c>
    </row>
    <row r="1227" spans="3:4" x14ac:dyDescent="0.3">
      <c r="C1227" s="9" t="s">
        <v>1519</v>
      </c>
      <c r="D1227" s="3">
        <v>9076356007</v>
      </c>
    </row>
    <row r="1228" spans="3:4" x14ac:dyDescent="0.3">
      <c r="C1228" s="9" t="s">
        <v>1143</v>
      </c>
      <c r="D1228" s="3">
        <v>8451048866</v>
      </c>
    </row>
    <row r="1229" spans="3:4" x14ac:dyDescent="0.3">
      <c r="C1229" s="9" t="s">
        <v>1681</v>
      </c>
      <c r="D1229" s="3">
        <v>9322594019</v>
      </c>
    </row>
    <row r="1230" spans="3:4" x14ac:dyDescent="0.3">
      <c r="C1230" s="9" t="s">
        <v>1689</v>
      </c>
      <c r="D1230" s="3">
        <v>9960390338</v>
      </c>
    </row>
    <row r="1231" spans="3:4" x14ac:dyDescent="0.3">
      <c r="C1231" s="9" t="s">
        <v>1431</v>
      </c>
      <c r="D1231" s="3">
        <v>9004273714</v>
      </c>
    </row>
    <row r="1232" spans="3:4" x14ac:dyDescent="0.3">
      <c r="C1232" s="9" t="s">
        <v>1639</v>
      </c>
      <c r="D1232" s="3">
        <v>9881742540</v>
      </c>
    </row>
    <row r="1233" spans="3:4" x14ac:dyDescent="0.3">
      <c r="C1233" s="9" t="s">
        <v>1355</v>
      </c>
      <c r="D1233" s="3">
        <v>6545352668</v>
      </c>
    </row>
    <row r="1234" spans="3:4" x14ac:dyDescent="0.3">
      <c r="C1234" s="9" t="s">
        <v>1355</v>
      </c>
      <c r="D1234" s="3">
        <v>6545352668</v>
      </c>
    </row>
    <row r="1235" spans="3:4" x14ac:dyDescent="0.3">
      <c r="C1235" s="9" t="s">
        <v>134</v>
      </c>
      <c r="D1235" s="3">
        <v>9920966691</v>
      </c>
    </row>
    <row r="1236" spans="3:4" x14ac:dyDescent="0.3">
      <c r="C1236" s="9" t="s">
        <v>134</v>
      </c>
      <c r="D1236" s="3">
        <v>9920966691</v>
      </c>
    </row>
    <row r="1237" spans="3:4" x14ac:dyDescent="0.3">
      <c r="C1237" s="9" t="s">
        <v>1484</v>
      </c>
      <c r="D1237" s="3">
        <v>8867782981</v>
      </c>
    </row>
    <row r="1238" spans="3:4" x14ac:dyDescent="0.3">
      <c r="C1238" s="9" t="s">
        <v>261</v>
      </c>
      <c r="D1238" s="3">
        <v>9321035224</v>
      </c>
    </row>
    <row r="1239" spans="3:4" x14ac:dyDescent="0.3">
      <c r="C1239" s="9" t="s">
        <v>1085</v>
      </c>
      <c r="D1239" s="3">
        <v>9324220825</v>
      </c>
    </row>
    <row r="1240" spans="3:4" x14ac:dyDescent="0.3">
      <c r="C1240" s="9" t="s">
        <v>1456</v>
      </c>
      <c r="D1240" s="3">
        <v>9210908600</v>
      </c>
    </row>
    <row r="1241" spans="3:4" x14ac:dyDescent="0.3">
      <c r="C1241" s="9" t="s">
        <v>1272</v>
      </c>
      <c r="D1241" s="3">
        <v>9321043448</v>
      </c>
    </row>
    <row r="1242" spans="3:4" x14ac:dyDescent="0.3">
      <c r="C1242" s="9" t="s">
        <v>1575</v>
      </c>
      <c r="D1242" s="3">
        <v>8355960878</v>
      </c>
    </row>
    <row r="1243" spans="3:4" x14ac:dyDescent="0.3">
      <c r="C1243" s="9" t="s">
        <v>51</v>
      </c>
      <c r="D1243" s="3">
        <v>9137550727</v>
      </c>
    </row>
    <row r="1244" spans="3:4" x14ac:dyDescent="0.3">
      <c r="C1244" s="9" t="s">
        <v>51</v>
      </c>
      <c r="D1244" s="3">
        <v>9137550727</v>
      </c>
    </row>
    <row r="1245" spans="3:4" x14ac:dyDescent="0.3">
      <c r="C1245" s="9" t="s">
        <v>51</v>
      </c>
      <c r="D1245" s="3">
        <v>9137550727</v>
      </c>
    </row>
    <row r="1246" spans="3:4" x14ac:dyDescent="0.3">
      <c r="C1246" s="9" t="s">
        <v>51</v>
      </c>
      <c r="D1246" s="3">
        <v>9137550727</v>
      </c>
    </row>
    <row r="1247" spans="3:4" x14ac:dyDescent="0.3">
      <c r="C1247" s="9" t="s">
        <v>51</v>
      </c>
      <c r="D1247" s="3">
        <v>9137550727</v>
      </c>
    </row>
    <row r="1248" spans="3:4" x14ac:dyDescent="0.3">
      <c r="C1248" s="9" t="s">
        <v>1663</v>
      </c>
      <c r="D1248" s="3">
        <v>9224241889</v>
      </c>
    </row>
    <row r="1249" spans="3:4" x14ac:dyDescent="0.3">
      <c r="C1249" s="9" t="s">
        <v>1278</v>
      </c>
      <c r="D1249" s="3">
        <v>7666953856</v>
      </c>
    </row>
    <row r="1250" spans="3:4" x14ac:dyDescent="0.3">
      <c r="C1250" s="9" t="s">
        <v>329</v>
      </c>
      <c r="D1250" s="3">
        <v>8655032723</v>
      </c>
    </row>
    <row r="1251" spans="3:4" x14ac:dyDescent="0.3">
      <c r="C1251" s="9" t="s">
        <v>329</v>
      </c>
      <c r="D1251" s="3">
        <v>8655032723</v>
      </c>
    </row>
    <row r="1252" spans="3:4" x14ac:dyDescent="0.3">
      <c r="C1252" s="9" t="s">
        <v>329</v>
      </c>
      <c r="D1252" s="3">
        <v>7039273578</v>
      </c>
    </row>
    <row r="1253" spans="3:4" x14ac:dyDescent="0.3">
      <c r="C1253" s="9" t="s">
        <v>329</v>
      </c>
      <c r="D1253" s="3">
        <v>8655032723</v>
      </c>
    </row>
    <row r="1254" spans="3:4" x14ac:dyDescent="0.3">
      <c r="C1254" s="9" t="s">
        <v>881</v>
      </c>
      <c r="D1254" s="3">
        <v>7507208253</v>
      </c>
    </row>
    <row r="1255" spans="3:4" x14ac:dyDescent="0.3">
      <c r="C1255" s="9" t="s">
        <v>558</v>
      </c>
      <c r="D1255" s="3">
        <v>7021367708</v>
      </c>
    </row>
    <row r="1256" spans="3:4" x14ac:dyDescent="0.3">
      <c r="C1256" s="9" t="s">
        <v>624</v>
      </c>
      <c r="D1256" s="3">
        <v>9417443395</v>
      </c>
    </row>
    <row r="1257" spans="3:4" x14ac:dyDescent="0.3">
      <c r="C1257" s="9" t="s">
        <v>270</v>
      </c>
      <c r="D1257" s="3">
        <v>9639936491</v>
      </c>
    </row>
    <row r="1258" spans="3:4" x14ac:dyDescent="0.3">
      <c r="C1258" s="9" t="s">
        <v>935</v>
      </c>
      <c r="D1258" s="3">
        <v>9958426493</v>
      </c>
    </row>
    <row r="1259" spans="3:4" x14ac:dyDescent="0.3">
      <c r="C1259" s="9" t="s">
        <v>706</v>
      </c>
      <c r="D1259" s="3">
        <v>8452898885</v>
      </c>
    </row>
    <row r="1260" spans="3:4" x14ac:dyDescent="0.3">
      <c r="C1260" s="9" t="s">
        <v>706</v>
      </c>
      <c r="D1260" s="3">
        <v>8795903444</v>
      </c>
    </row>
    <row r="1261" spans="3:4" x14ac:dyDescent="0.3">
      <c r="C1261" s="9" t="s">
        <v>1434</v>
      </c>
      <c r="D1261" s="3">
        <v>8604059634</v>
      </c>
    </row>
    <row r="1262" spans="3:4" x14ac:dyDescent="0.3">
      <c r="C1262" s="9" t="s">
        <v>1613</v>
      </c>
      <c r="D1262" s="3">
        <v>9920727231</v>
      </c>
    </row>
    <row r="1263" spans="3:4" x14ac:dyDescent="0.3">
      <c r="C1263" s="9" t="s">
        <v>1026</v>
      </c>
      <c r="D1263" s="3">
        <v>7008050955</v>
      </c>
    </row>
    <row r="1264" spans="3:4" x14ac:dyDescent="0.3">
      <c r="C1264" s="9" t="s">
        <v>1543</v>
      </c>
      <c r="D1264" s="3">
        <v>9869136910</v>
      </c>
    </row>
    <row r="1265" spans="3:4" x14ac:dyDescent="0.3">
      <c r="C1265" s="9" t="s">
        <v>507</v>
      </c>
      <c r="D1265" s="3">
        <v>8037021791</v>
      </c>
    </row>
    <row r="1266" spans="3:4" x14ac:dyDescent="0.3">
      <c r="C1266" s="9" t="s">
        <v>110</v>
      </c>
      <c r="D1266" s="3">
        <v>9967995161</v>
      </c>
    </row>
    <row r="1267" spans="3:4" x14ac:dyDescent="0.3">
      <c r="C1267" s="9" t="s">
        <v>110</v>
      </c>
      <c r="D1267" s="3">
        <v>9967995161</v>
      </c>
    </row>
    <row r="1268" spans="3:4" x14ac:dyDescent="0.3">
      <c r="C1268" s="9" t="s">
        <v>1485</v>
      </c>
      <c r="D1268" s="3">
        <v>9869136910</v>
      </c>
    </row>
    <row r="1269" spans="3:4" x14ac:dyDescent="0.3">
      <c r="C1269" s="9" t="s">
        <v>1320</v>
      </c>
      <c r="D1269" s="3">
        <v>9323196647</v>
      </c>
    </row>
    <row r="1270" spans="3:4" x14ac:dyDescent="0.3">
      <c r="C1270" s="9" t="s">
        <v>755</v>
      </c>
      <c r="D1270" s="3">
        <v>9265871818</v>
      </c>
    </row>
    <row r="1271" spans="3:4" x14ac:dyDescent="0.3">
      <c r="C1271" s="9" t="s">
        <v>957</v>
      </c>
      <c r="D1271" s="3">
        <v>9470992021</v>
      </c>
    </row>
    <row r="1272" spans="3:4" x14ac:dyDescent="0.3">
      <c r="C1272" s="9" t="s">
        <v>761</v>
      </c>
      <c r="D1272" s="3">
        <v>9998987142</v>
      </c>
    </row>
    <row r="1273" spans="3:4" x14ac:dyDescent="0.3">
      <c r="C1273" s="9" t="s">
        <v>127</v>
      </c>
      <c r="D1273" s="3">
        <v>9662011568</v>
      </c>
    </row>
    <row r="1274" spans="3:4" x14ac:dyDescent="0.3">
      <c r="C1274" s="9" t="s">
        <v>127</v>
      </c>
      <c r="D1274" s="3">
        <v>9662011568</v>
      </c>
    </row>
    <row r="1275" spans="3:4" x14ac:dyDescent="0.3">
      <c r="C1275" s="9" t="s">
        <v>127</v>
      </c>
      <c r="D1275" s="3">
        <v>9662011568</v>
      </c>
    </row>
    <row r="1276" spans="3:4" x14ac:dyDescent="0.3">
      <c r="C1276" s="9" t="s">
        <v>1642</v>
      </c>
      <c r="D1276" s="3">
        <v>9009988683</v>
      </c>
    </row>
    <row r="1277" spans="3:4" x14ac:dyDescent="0.3">
      <c r="C1277" s="9" t="s">
        <v>1106</v>
      </c>
      <c r="D1277" s="3">
        <v>9702212439</v>
      </c>
    </row>
    <row r="1278" spans="3:4" x14ac:dyDescent="0.3">
      <c r="C1278" s="9" t="s">
        <v>537</v>
      </c>
      <c r="D1278" s="3">
        <v>9819140315</v>
      </c>
    </row>
    <row r="1279" spans="3:4" x14ac:dyDescent="0.3">
      <c r="C1279" s="9" t="s">
        <v>867</v>
      </c>
      <c r="D1279" s="3">
        <v>9849651853</v>
      </c>
    </row>
    <row r="1280" spans="3:4" x14ac:dyDescent="0.3">
      <c r="C1280" s="9" t="s">
        <v>211</v>
      </c>
      <c r="D1280" s="3">
        <f>91-8433734758</f>
        <v>-8433734667</v>
      </c>
    </row>
    <row r="1281" spans="3:4" x14ac:dyDescent="0.3">
      <c r="C1281" s="9" t="s">
        <v>1652</v>
      </c>
      <c r="D1281" s="3">
        <v>9870200064</v>
      </c>
    </row>
    <row r="1282" spans="3:4" x14ac:dyDescent="0.3">
      <c r="C1282" s="9" t="s">
        <v>1657</v>
      </c>
      <c r="D1282" s="3">
        <v>9323473893</v>
      </c>
    </row>
    <row r="1283" spans="3:4" x14ac:dyDescent="0.3">
      <c r="C1283" s="9" t="s">
        <v>1183</v>
      </c>
      <c r="D1283" s="3">
        <v>8657673588</v>
      </c>
    </row>
    <row r="1284" spans="3:4" x14ac:dyDescent="0.3">
      <c r="C1284" s="9" t="s">
        <v>137</v>
      </c>
      <c r="D1284" s="3">
        <v>8800556668</v>
      </c>
    </row>
    <row r="1285" spans="3:4" x14ac:dyDescent="0.3">
      <c r="C1285" s="9" t="s">
        <v>152</v>
      </c>
      <c r="D1285" s="3">
        <v>9028006226</v>
      </c>
    </row>
    <row r="1286" spans="3:4" x14ac:dyDescent="0.3">
      <c r="C1286" s="9" t="s">
        <v>1626</v>
      </c>
      <c r="D1286" s="3">
        <v>9867801543</v>
      </c>
    </row>
    <row r="1287" spans="3:4" x14ac:dyDescent="0.3">
      <c r="C1287" s="9" t="s">
        <v>1704</v>
      </c>
      <c r="D1287" s="3">
        <v>8329392093</v>
      </c>
    </row>
    <row r="1288" spans="3:4" x14ac:dyDescent="0.3">
      <c r="C1288" s="9" t="s">
        <v>102</v>
      </c>
      <c r="D1288" s="3">
        <v>7030181235</v>
      </c>
    </row>
    <row r="1289" spans="3:4" x14ac:dyDescent="0.3">
      <c r="C1289" s="9" t="s">
        <v>1015</v>
      </c>
      <c r="D1289" s="3">
        <v>9004600007</v>
      </c>
    </row>
    <row r="1290" spans="3:4" x14ac:dyDescent="0.3">
      <c r="C1290" s="9" t="s">
        <v>1015</v>
      </c>
      <c r="D1290" s="3">
        <v>9004600007</v>
      </c>
    </row>
    <row r="1291" spans="3:4" x14ac:dyDescent="0.3">
      <c r="C1291" s="9" t="s">
        <v>1015</v>
      </c>
      <c r="D1291" s="3">
        <v>9004600007</v>
      </c>
    </row>
    <row r="1292" spans="3:4" x14ac:dyDescent="0.3">
      <c r="C1292" s="9" t="s">
        <v>1015</v>
      </c>
      <c r="D1292" s="3">
        <v>9321872557</v>
      </c>
    </row>
    <row r="1293" spans="3:4" x14ac:dyDescent="0.3">
      <c r="C1293" s="9" t="s">
        <v>1015</v>
      </c>
      <c r="D1293" s="3">
        <v>9428008674</v>
      </c>
    </row>
    <row r="1294" spans="3:4" x14ac:dyDescent="0.3">
      <c r="C1294" s="9" t="s">
        <v>1016</v>
      </c>
      <c r="D1294" s="3">
        <v>8850497876</v>
      </c>
    </row>
    <row r="1295" spans="3:4" x14ac:dyDescent="0.3">
      <c r="C1295" s="9" t="s">
        <v>1617</v>
      </c>
      <c r="D1295" s="3">
        <v>9082993063</v>
      </c>
    </row>
    <row r="1296" spans="3:4" x14ac:dyDescent="0.3">
      <c r="C1296" s="9" t="s">
        <v>971</v>
      </c>
      <c r="D1296" s="3">
        <v>9415612037</v>
      </c>
    </row>
    <row r="1297" spans="3:4" x14ac:dyDescent="0.3">
      <c r="C1297" s="9" t="s">
        <v>888</v>
      </c>
      <c r="D1297" s="3">
        <v>9833218307</v>
      </c>
    </row>
    <row r="1298" spans="3:4" x14ac:dyDescent="0.3">
      <c r="C1298" s="9" t="s">
        <v>117</v>
      </c>
      <c r="D1298" s="3">
        <v>7247230755</v>
      </c>
    </row>
    <row r="1299" spans="3:4" x14ac:dyDescent="0.3">
      <c r="C1299" s="9" t="s">
        <v>801</v>
      </c>
      <c r="D1299" s="3">
        <v>9807862386</v>
      </c>
    </row>
    <row r="1300" spans="3:4" x14ac:dyDescent="0.3">
      <c r="C1300" s="9" t="s">
        <v>811</v>
      </c>
      <c r="D1300" s="3">
        <v>7893555142</v>
      </c>
    </row>
    <row r="1301" spans="3:4" x14ac:dyDescent="0.3">
      <c r="C1301" s="9" t="s">
        <v>575</v>
      </c>
      <c r="D1301" s="3">
        <v>9829195006</v>
      </c>
    </row>
    <row r="1302" spans="3:4" x14ac:dyDescent="0.3">
      <c r="C1302" s="9" t="s">
        <v>575</v>
      </c>
      <c r="D1302" s="3">
        <v>7661910669</v>
      </c>
    </row>
    <row r="1303" spans="3:4" x14ac:dyDescent="0.3">
      <c r="C1303" s="9" t="s">
        <v>575</v>
      </c>
      <c r="D1303" s="3">
        <v>9819742080</v>
      </c>
    </row>
    <row r="1304" spans="3:4" x14ac:dyDescent="0.3">
      <c r="C1304" s="9" t="s">
        <v>1714</v>
      </c>
      <c r="D1304" s="3">
        <v>9877019147</v>
      </c>
    </row>
    <row r="1305" spans="3:4" x14ac:dyDescent="0.3">
      <c r="C1305" s="9" t="s">
        <v>8</v>
      </c>
      <c r="D1305" s="3">
        <v>9877019147</v>
      </c>
    </row>
    <row r="1306" spans="3:4" x14ac:dyDescent="0.3">
      <c r="C1306" s="9" t="s">
        <v>8</v>
      </c>
      <c r="D1306" s="3">
        <v>9877019147</v>
      </c>
    </row>
    <row r="1307" spans="3:4" x14ac:dyDescent="0.3">
      <c r="C1307" s="9" t="s">
        <v>8</v>
      </c>
      <c r="D1307" s="3">
        <v>9877019147</v>
      </c>
    </row>
    <row r="1308" spans="3:4" x14ac:dyDescent="0.3">
      <c r="C1308" s="9" t="s">
        <v>8</v>
      </c>
      <c r="D1308" s="3">
        <v>9877019147</v>
      </c>
    </row>
    <row r="1309" spans="3:4" x14ac:dyDescent="0.3">
      <c r="C1309" s="9" t="s">
        <v>8</v>
      </c>
      <c r="D1309" s="3">
        <v>9877019147</v>
      </c>
    </row>
    <row r="1310" spans="3:4" x14ac:dyDescent="0.3">
      <c r="C1310" s="9" t="s">
        <v>950</v>
      </c>
      <c r="D1310" s="3">
        <v>9599640566</v>
      </c>
    </row>
    <row r="1311" spans="3:4" x14ac:dyDescent="0.3">
      <c r="C1311" s="9" t="s">
        <v>953</v>
      </c>
      <c r="D1311" s="3">
        <v>9599640566</v>
      </c>
    </row>
    <row r="1312" spans="3:4" x14ac:dyDescent="0.3">
      <c r="C1312" s="9" t="s">
        <v>953</v>
      </c>
      <c r="D1312" s="3">
        <v>9599640566</v>
      </c>
    </row>
    <row r="1313" spans="3:4" x14ac:dyDescent="0.3">
      <c r="C1313" s="9" t="s">
        <v>953</v>
      </c>
      <c r="D1313" s="3">
        <v>9599640566</v>
      </c>
    </row>
    <row r="1314" spans="3:4" x14ac:dyDescent="0.3">
      <c r="C1314" s="9" t="s">
        <v>953</v>
      </c>
      <c r="D1314" s="3">
        <v>9599640566</v>
      </c>
    </row>
    <row r="1315" spans="3:4" x14ac:dyDescent="0.3">
      <c r="C1315" s="9" t="s">
        <v>1108</v>
      </c>
      <c r="D1315" s="3">
        <v>8602828528</v>
      </c>
    </row>
    <row r="1316" spans="3:4" x14ac:dyDescent="0.3">
      <c r="C1316" s="9" t="s">
        <v>746</v>
      </c>
      <c r="D1316" s="3">
        <v>9521209393</v>
      </c>
    </row>
    <row r="1317" spans="3:4" x14ac:dyDescent="0.3">
      <c r="C1317" s="9" t="s">
        <v>469</v>
      </c>
      <c r="D1317" s="3">
        <v>9098781965</v>
      </c>
    </row>
    <row r="1318" spans="3:4" x14ac:dyDescent="0.3">
      <c r="C1318" s="9" t="s">
        <v>469</v>
      </c>
      <c r="D1318" s="3">
        <v>9098781965</v>
      </c>
    </row>
    <row r="1319" spans="3:4" x14ac:dyDescent="0.3">
      <c r="C1319" s="9" t="s">
        <v>287</v>
      </c>
      <c r="D1319" s="3">
        <v>9900233051</v>
      </c>
    </row>
    <row r="1320" spans="3:4" x14ac:dyDescent="0.3">
      <c r="C1320" s="9" t="s">
        <v>527</v>
      </c>
      <c r="D1320" s="3">
        <v>7304246740</v>
      </c>
    </row>
    <row r="1321" spans="3:4" x14ac:dyDescent="0.3">
      <c r="C1321" s="9" t="s">
        <v>113</v>
      </c>
      <c r="D1321" s="3">
        <v>8484919355</v>
      </c>
    </row>
    <row r="1322" spans="3:4" x14ac:dyDescent="0.3">
      <c r="C1322" s="9" t="s">
        <v>113</v>
      </c>
      <c r="D1322" s="3">
        <f>91-8484919355</f>
        <v>-8484919264</v>
      </c>
    </row>
    <row r="1323" spans="3:4" x14ac:dyDescent="0.3">
      <c r="C1323" s="9" t="s">
        <v>1326</v>
      </c>
      <c r="D1323" s="3">
        <v>9867673071</v>
      </c>
    </row>
    <row r="1324" spans="3:4" x14ac:dyDescent="0.3">
      <c r="C1324" s="9" t="s">
        <v>292</v>
      </c>
      <c r="D1324" s="3">
        <v>8530441998</v>
      </c>
    </row>
    <row r="1325" spans="3:4" x14ac:dyDescent="0.3">
      <c r="C1325" s="9" t="s">
        <v>1666</v>
      </c>
      <c r="D1325" s="3">
        <v>9892899515</v>
      </c>
    </row>
    <row r="1326" spans="3:4" x14ac:dyDescent="0.3">
      <c r="C1326" s="9" t="s">
        <v>1357</v>
      </c>
      <c r="D1326" s="3">
        <v>9420298562</v>
      </c>
    </row>
    <row r="1327" spans="3:4" x14ac:dyDescent="0.3">
      <c r="C1327" s="9" t="s">
        <v>1124</v>
      </c>
      <c r="D1327" s="3">
        <v>7620580086</v>
      </c>
    </row>
    <row r="1328" spans="3:4" x14ac:dyDescent="0.3">
      <c r="C1328" s="9" t="s">
        <v>987</v>
      </c>
      <c r="D1328" s="3">
        <v>9399972439</v>
      </c>
    </row>
    <row r="1329" spans="3:4" x14ac:dyDescent="0.3">
      <c r="C1329" s="9" t="s">
        <v>1683</v>
      </c>
      <c r="D1329" s="3">
        <v>7574846096</v>
      </c>
    </row>
    <row r="1330" spans="3:4" x14ac:dyDescent="0.3">
      <c r="C1330" s="9" t="s">
        <v>902</v>
      </c>
      <c r="D1330" s="3">
        <v>9619817688</v>
      </c>
    </row>
    <row r="1331" spans="3:4" x14ac:dyDescent="0.3">
      <c r="C1331" s="9" t="s">
        <v>1316</v>
      </c>
      <c r="D1331" s="3">
        <v>9619817688</v>
      </c>
    </row>
    <row r="1332" spans="3:4" x14ac:dyDescent="0.3">
      <c r="C1332" s="9" t="s">
        <v>1118</v>
      </c>
      <c r="D1332" s="3">
        <v>9920628131</v>
      </c>
    </row>
    <row r="1333" spans="3:4" x14ac:dyDescent="0.3">
      <c r="C1333" s="9" t="s">
        <v>189</v>
      </c>
      <c r="D1333" s="3">
        <v>9821612911</v>
      </c>
    </row>
    <row r="1334" spans="3:4" x14ac:dyDescent="0.3">
      <c r="C1334" s="9" t="s">
        <v>233</v>
      </c>
      <c r="D1334" s="3">
        <f>91-9920978175</f>
        <v>-9920978084</v>
      </c>
    </row>
    <row r="1335" spans="3:4" x14ac:dyDescent="0.3">
      <c r="C1335" s="9" t="s">
        <v>1126</v>
      </c>
      <c r="D1335" s="3">
        <v>7506105506</v>
      </c>
    </row>
    <row r="1336" spans="3:4" x14ac:dyDescent="0.3">
      <c r="C1336" s="9" t="s">
        <v>1455</v>
      </c>
      <c r="D1336" s="3">
        <v>9429015795</v>
      </c>
    </row>
    <row r="1337" spans="3:4" x14ac:dyDescent="0.3">
      <c r="C1337" s="9" t="s">
        <v>1497</v>
      </c>
      <c r="D1337" s="3">
        <v>7718844707</v>
      </c>
    </row>
    <row r="1338" spans="3:4" x14ac:dyDescent="0.3">
      <c r="C1338" s="9" t="s">
        <v>1478</v>
      </c>
      <c r="D1338" s="3">
        <v>7506300300</v>
      </c>
    </row>
    <row r="1339" spans="3:4" x14ac:dyDescent="0.3">
      <c r="C1339" s="9" t="s">
        <v>501</v>
      </c>
      <c r="D1339" s="3">
        <v>9223230162</v>
      </c>
    </row>
    <row r="1340" spans="3:4" x14ac:dyDescent="0.3">
      <c r="C1340" s="9" t="s">
        <v>588</v>
      </c>
      <c r="D1340" s="5" t="s">
        <v>617</v>
      </c>
    </row>
    <row r="1341" spans="3:4" x14ac:dyDescent="0.3">
      <c r="C1341" s="9" t="s">
        <v>129</v>
      </c>
      <c r="D1341" s="3">
        <v>7506300300</v>
      </c>
    </row>
    <row r="1342" spans="3:4" x14ac:dyDescent="0.3">
      <c r="C1342" s="9" t="s">
        <v>1699</v>
      </c>
      <c r="D1342" s="3">
        <v>7028765860</v>
      </c>
    </row>
    <row r="1343" spans="3:4" x14ac:dyDescent="0.3">
      <c r="C1343" s="9" t="s">
        <v>802</v>
      </c>
      <c r="D1343" s="3">
        <v>9594775936</v>
      </c>
    </row>
    <row r="1344" spans="3:4" x14ac:dyDescent="0.3">
      <c r="C1344" s="9" t="s">
        <v>584</v>
      </c>
      <c r="D1344" s="5" t="s">
        <v>620</v>
      </c>
    </row>
    <row r="1345" spans="3:4" x14ac:dyDescent="0.3">
      <c r="C1345" s="9" t="s">
        <v>1268</v>
      </c>
      <c r="D1345" s="3">
        <v>9819756915</v>
      </c>
    </row>
    <row r="1346" spans="3:4" x14ac:dyDescent="0.3">
      <c r="C1346" s="9" t="s">
        <v>323</v>
      </c>
      <c r="D1346" s="3">
        <v>7666077977</v>
      </c>
    </row>
    <row r="1347" spans="3:4" x14ac:dyDescent="0.3">
      <c r="C1347" s="9" t="s">
        <v>123</v>
      </c>
      <c r="D1347" s="3">
        <v>8979910238</v>
      </c>
    </row>
    <row r="1348" spans="3:4" x14ac:dyDescent="0.3">
      <c r="C1348" s="9" t="s">
        <v>123</v>
      </c>
      <c r="D1348" s="3">
        <v>8979910238</v>
      </c>
    </row>
    <row r="1349" spans="3:4" x14ac:dyDescent="0.3">
      <c r="C1349" s="9" t="s">
        <v>1482</v>
      </c>
      <c r="D1349" s="3">
        <v>7021035411</v>
      </c>
    </row>
    <row r="1350" spans="3:4" x14ac:dyDescent="0.3">
      <c r="C1350" s="9" t="s">
        <v>1595</v>
      </c>
      <c r="D1350" s="3">
        <v>9820333562</v>
      </c>
    </row>
    <row r="1351" spans="3:4" x14ac:dyDescent="0.3">
      <c r="C1351" s="9" t="s">
        <v>1552</v>
      </c>
      <c r="D1351" s="3">
        <v>9820333562</v>
      </c>
    </row>
    <row r="1352" spans="3:4" x14ac:dyDescent="0.3">
      <c r="C1352" s="9" t="s">
        <v>850</v>
      </c>
      <c r="D1352" s="3">
        <v>9320313607</v>
      </c>
    </row>
    <row r="1353" spans="3:4" x14ac:dyDescent="0.3">
      <c r="C1353" s="9" t="s">
        <v>1401</v>
      </c>
      <c r="D1353" s="3">
        <v>9833141879</v>
      </c>
    </row>
    <row r="1354" spans="3:4" x14ac:dyDescent="0.3">
      <c r="C1354" s="9" t="s">
        <v>1401</v>
      </c>
      <c r="D1354" s="3">
        <v>9833141879</v>
      </c>
    </row>
    <row r="1355" spans="3:4" x14ac:dyDescent="0.3">
      <c r="C1355" s="9" t="s">
        <v>1083</v>
      </c>
      <c r="D1355" s="3">
        <v>8928472845</v>
      </c>
    </row>
    <row r="1356" spans="3:4" x14ac:dyDescent="0.3">
      <c r="C1356" s="9" t="s">
        <v>1577</v>
      </c>
      <c r="D1356" s="3">
        <v>8779704449</v>
      </c>
    </row>
    <row r="1357" spans="3:4" x14ac:dyDescent="0.3">
      <c r="C1357" s="9" t="s">
        <v>1059</v>
      </c>
      <c r="D1357" s="3">
        <v>9619093149</v>
      </c>
    </row>
    <row r="1358" spans="3:4" x14ac:dyDescent="0.3">
      <c r="C1358" s="9" t="s">
        <v>1059</v>
      </c>
      <c r="D1358" s="3">
        <v>9619093149</v>
      </c>
    </row>
    <row r="1359" spans="3:4" x14ac:dyDescent="0.3">
      <c r="C1359" s="9" t="s">
        <v>1680</v>
      </c>
      <c r="D1359" s="3">
        <v>8108929273</v>
      </c>
    </row>
    <row r="1360" spans="3:4" x14ac:dyDescent="0.3">
      <c r="C1360" s="9" t="s">
        <v>185</v>
      </c>
      <c r="D1360" s="3">
        <v>9980024652</v>
      </c>
    </row>
    <row r="1361" spans="3:4" x14ac:dyDescent="0.3">
      <c r="C1361" s="9" t="s">
        <v>392</v>
      </c>
      <c r="D1361" s="3">
        <v>9980024652</v>
      </c>
    </row>
    <row r="1362" spans="3:4" x14ac:dyDescent="0.3">
      <c r="C1362" s="9" t="s">
        <v>281</v>
      </c>
      <c r="D1362" s="3">
        <v>9952999333</v>
      </c>
    </row>
    <row r="1363" spans="3:4" x14ac:dyDescent="0.3">
      <c r="C1363" s="9" t="s">
        <v>1321</v>
      </c>
      <c r="D1363" s="3">
        <v>7054701526</v>
      </c>
    </row>
    <row r="1364" spans="3:4" x14ac:dyDescent="0.3">
      <c r="C1364" s="9" t="s">
        <v>1565</v>
      </c>
      <c r="D1364" s="3">
        <v>8355897231</v>
      </c>
    </row>
    <row r="1365" spans="3:4" x14ac:dyDescent="0.3">
      <c r="C1365" s="9" t="s">
        <v>1419</v>
      </c>
      <c r="D1365" s="3">
        <v>8341010103</v>
      </c>
    </row>
    <row r="1366" spans="3:4" x14ac:dyDescent="0.3">
      <c r="C1366" s="9" t="s">
        <v>1260</v>
      </c>
      <c r="D1366" s="3">
        <v>9326680223</v>
      </c>
    </row>
    <row r="1367" spans="3:4" x14ac:dyDescent="0.3">
      <c r="C1367" s="9" t="s">
        <v>28</v>
      </c>
      <c r="D1367" s="3">
        <v>9967564252</v>
      </c>
    </row>
    <row r="1368" spans="3:4" x14ac:dyDescent="0.3">
      <c r="C1368" s="9" t="s">
        <v>28</v>
      </c>
      <c r="D1368" s="3">
        <v>9967564252</v>
      </c>
    </row>
    <row r="1369" spans="3:4" x14ac:dyDescent="0.3">
      <c r="C1369" s="9" t="s">
        <v>1094</v>
      </c>
      <c r="D1369" s="3">
        <v>9969353884</v>
      </c>
    </row>
    <row r="1370" spans="3:4" x14ac:dyDescent="0.3">
      <c r="C1370" s="9" t="s">
        <v>479</v>
      </c>
      <c r="D1370" s="3">
        <v>9820861032</v>
      </c>
    </row>
    <row r="1371" spans="3:4" x14ac:dyDescent="0.3">
      <c r="C1371" s="9" t="s">
        <v>130</v>
      </c>
      <c r="D1371" s="3">
        <v>9910603690</v>
      </c>
    </row>
    <row r="1372" spans="3:4" x14ac:dyDescent="0.3">
      <c r="C1372" s="9" t="s">
        <v>473</v>
      </c>
      <c r="D1372" s="3">
        <v>9136060316</v>
      </c>
    </row>
    <row r="1373" spans="3:4" x14ac:dyDescent="0.3">
      <c r="C1373" s="9" t="s">
        <v>473</v>
      </c>
      <c r="D1373" s="3">
        <v>9930325634</v>
      </c>
    </row>
    <row r="1374" spans="3:4" x14ac:dyDescent="0.3">
      <c r="C1374" s="9" t="s">
        <v>181</v>
      </c>
      <c r="D1374" s="3">
        <v>9967185999</v>
      </c>
    </row>
    <row r="1375" spans="3:4" x14ac:dyDescent="0.3">
      <c r="C1375" s="9" t="s">
        <v>446</v>
      </c>
      <c r="D1375" s="3">
        <v>9967185999</v>
      </c>
    </row>
    <row r="1376" spans="3:4" x14ac:dyDescent="0.3">
      <c r="C1376" s="9" t="s">
        <v>446</v>
      </c>
      <c r="D1376" s="3">
        <v>9967185999</v>
      </c>
    </row>
    <row r="1377" spans="3:4" x14ac:dyDescent="0.3">
      <c r="C1377" s="9" t="s">
        <v>446</v>
      </c>
      <c r="D1377" s="3">
        <v>9820851916</v>
      </c>
    </row>
    <row r="1378" spans="3:4" x14ac:dyDescent="0.3">
      <c r="C1378" s="9" t="s">
        <v>275</v>
      </c>
      <c r="D1378" s="3">
        <v>8879698479</v>
      </c>
    </row>
    <row r="1379" spans="3:4" x14ac:dyDescent="0.3">
      <c r="C1379" s="9" t="s">
        <v>275</v>
      </c>
      <c r="D1379" s="3">
        <v>8080801152</v>
      </c>
    </row>
    <row r="1380" spans="3:4" x14ac:dyDescent="0.3">
      <c r="C1380" s="9" t="s">
        <v>275</v>
      </c>
      <c r="D1380" s="3">
        <v>8080801152</v>
      </c>
    </row>
    <row r="1381" spans="3:4" x14ac:dyDescent="0.3">
      <c r="C1381" s="9" t="s">
        <v>275</v>
      </c>
      <c r="D1381" s="3">
        <v>9407799055</v>
      </c>
    </row>
    <row r="1382" spans="3:4" x14ac:dyDescent="0.3">
      <c r="C1382" s="9" t="s">
        <v>275</v>
      </c>
      <c r="D1382" s="3">
        <v>8080801152</v>
      </c>
    </row>
    <row r="1383" spans="3:4" x14ac:dyDescent="0.3">
      <c r="C1383" s="9" t="s">
        <v>275</v>
      </c>
      <c r="D1383" s="3">
        <v>9223385107</v>
      </c>
    </row>
    <row r="1384" spans="3:4" x14ac:dyDescent="0.3">
      <c r="C1384" s="9" t="s">
        <v>275</v>
      </c>
      <c r="D1384" s="3">
        <v>7021267852</v>
      </c>
    </row>
    <row r="1385" spans="3:4" x14ac:dyDescent="0.3">
      <c r="C1385" s="9" t="s">
        <v>337</v>
      </c>
      <c r="D1385" s="3">
        <v>9265308010</v>
      </c>
    </row>
    <row r="1386" spans="3:4" x14ac:dyDescent="0.3">
      <c r="C1386" s="9" t="s">
        <v>1588</v>
      </c>
      <c r="D1386" s="3">
        <v>7900043407</v>
      </c>
    </row>
    <row r="1387" spans="3:4" x14ac:dyDescent="0.3">
      <c r="C1387" s="9" t="s">
        <v>1588</v>
      </c>
      <c r="D1387" s="3">
        <v>7900043407</v>
      </c>
    </row>
    <row r="1388" spans="3:4" x14ac:dyDescent="0.3">
      <c r="C1388" s="9" t="s">
        <v>1438</v>
      </c>
      <c r="D1388" s="3">
        <v>9699674964</v>
      </c>
    </row>
    <row r="1389" spans="3:4" x14ac:dyDescent="0.3">
      <c r="C1389" s="9" t="s">
        <v>1567</v>
      </c>
      <c r="D1389" s="3">
        <v>8104582707</v>
      </c>
    </row>
    <row r="1390" spans="3:4" x14ac:dyDescent="0.3">
      <c r="C1390" s="9" t="s">
        <v>1508</v>
      </c>
      <c r="D1390" s="3">
        <v>8104582707</v>
      </c>
    </row>
    <row r="1391" spans="3:4" x14ac:dyDescent="0.3">
      <c r="C1391" s="9" t="s">
        <v>1508</v>
      </c>
      <c r="D1391" s="3">
        <v>8104582707</v>
      </c>
    </row>
    <row r="1392" spans="3:4" x14ac:dyDescent="0.3">
      <c r="C1392" s="9" t="s">
        <v>90</v>
      </c>
      <c r="D1392" s="3">
        <v>9137112545</v>
      </c>
    </row>
    <row r="1393" spans="3:4" x14ac:dyDescent="0.3">
      <c r="C1393" s="9" t="s">
        <v>1206</v>
      </c>
      <c r="D1393" s="3">
        <v>8979029191</v>
      </c>
    </row>
    <row r="1394" spans="3:4" x14ac:dyDescent="0.3">
      <c r="C1394" s="9" t="s">
        <v>437</v>
      </c>
      <c r="D1394" s="3">
        <v>9560490024</v>
      </c>
    </row>
    <row r="1395" spans="3:4" x14ac:dyDescent="0.3">
      <c r="C1395" s="9" t="s">
        <v>437</v>
      </c>
      <c r="D1395" s="3">
        <v>9019801292</v>
      </c>
    </row>
    <row r="1396" spans="3:4" x14ac:dyDescent="0.3">
      <c r="C1396" s="9" t="s">
        <v>437</v>
      </c>
      <c r="D1396" s="3">
        <v>9019801292</v>
      </c>
    </row>
    <row r="1397" spans="3:4" x14ac:dyDescent="0.3">
      <c r="C1397" s="9" t="s">
        <v>437</v>
      </c>
      <c r="D1397" s="3">
        <v>9019801292</v>
      </c>
    </row>
    <row r="1398" spans="3:4" x14ac:dyDescent="0.3">
      <c r="C1398" s="9" t="s">
        <v>1523</v>
      </c>
      <c r="D1398" s="3">
        <v>9833971567</v>
      </c>
    </row>
    <row r="1399" spans="3:4" x14ac:dyDescent="0.3">
      <c r="C1399" s="9" t="s">
        <v>1149</v>
      </c>
      <c r="D1399" s="3">
        <v>9322889970</v>
      </c>
    </row>
    <row r="1400" spans="3:4" x14ac:dyDescent="0.3">
      <c r="C1400" s="9" t="s">
        <v>1672</v>
      </c>
      <c r="D1400" s="3">
        <v>9820824210</v>
      </c>
    </row>
    <row r="1401" spans="3:4" x14ac:dyDescent="0.3">
      <c r="C1401" s="9" t="s">
        <v>1221</v>
      </c>
      <c r="D1401" s="3">
        <v>8097187097</v>
      </c>
    </row>
    <row r="1402" spans="3:4" x14ac:dyDescent="0.3">
      <c r="C1402" s="9" t="s">
        <v>1156</v>
      </c>
      <c r="D1402" s="3">
        <v>8080907272</v>
      </c>
    </row>
    <row r="1403" spans="3:4" x14ac:dyDescent="0.3">
      <c r="C1403" s="9" t="s">
        <v>552</v>
      </c>
      <c r="D1403" s="3">
        <v>8109139627</v>
      </c>
    </row>
    <row r="1404" spans="3:4" x14ac:dyDescent="0.3">
      <c r="C1404" s="9" t="s">
        <v>1616</v>
      </c>
      <c r="D1404" s="3">
        <v>9820740711</v>
      </c>
    </row>
    <row r="1405" spans="3:4" x14ac:dyDescent="0.3">
      <c r="C1405" s="9" t="s">
        <v>709</v>
      </c>
      <c r="D1405" s="3">
        <v>9819074221</v>
      </c>
    </row>
    <row r="1406" spans="3:4" x14ac:dyDescent="0.3">
      <c r="C1406" s="9" t="s">
        <v>1153</v>
      </c>
      <c r="D1406" s="3">
        <v>9552446448</v>
      </c>
    </row>
    <row r="1407" spans="3:4" x14ac:dyDescent="0.3">
      <c r="C1407" s="9" t="s">
        <v>1285</v>
      </c>
      <c r="D1407" s="3">
        <v>9820616566</v>
      </c>
    </row>
    <row r="1408" spans="3:4" x14ac:dyDescent="0.3">
      <c r="C1408" s="9" t="s">
        <v>1413</v>
      </c>
      <c r="D1408" s="3">
        <v>8850414344</v>
      </c>
    </row>
    <row r="1409" spans="3:4" x14ac:dyDescent="0.3">
      <c r="C1409" s="9" t="s">
        <v>1392</v>
      </c>
      <c r="D1409" s="3">
        <v>7738975787</v>
      </c>
    </row>
    <row r="1410" spans="3:4" x14ac:dyDescent="0.3">
      <c r="C1410" s="9" t="s">
        <v>484</v>
      </c>
      <c r="D1410" s="3">
        <v>9199965871</v>
      </c>
    </row>
    <row r="1411" spans="3:4" x14ac:dyDescent="0.3">
      <c r="C1411" s="9" t="s">
        <v>318</v>
      </c>
      <c r="D1411" s="3">
        <v>8800510075</v>
      </c>
    </row>
    <row r="1412" spans="3:4" x14ac:dyDescent="0.3">
      <c r="C1412" s="9" t="s">
        <v>1204</v>
      </c>
      <c r="D1412" s="3">
        <v>9773772652</v>
      </c>
    </row>
    <row r="1413" spans="3:4" x14ac:dyDescent="0.3">
      <c r="C1413" s="9" t="s">
        <v>1590</v>
      </c>
      <c r="D1413" s="3">
        <v>9212453190</v>
      </c>
    </row>
    <row r="1414" spans="3:4" x14ac:dyDescent="0.3">
      <c r="C1414" s="9" t="s">
        <v>477</v>
      </c>
      <c r="D1414" s="3">
        <v>7736255291</v>
      </c>
    </row>
    <row r="1415" spans="3:4" x14ac:dyDescent="0.3">
      <c r="C1415" s="9" t="s">
        <v>1266</v>
      </c>
      <c r="D1415" s="3">
        <v>9870663546</v>
      </c>
    </row>
    <row r="1416" spans="3:4" x14ac:dyDescent="0.3">
      <c r="C1416" s="9" t="s">
        <v>1510</v>
      </c>
      <c r="D1416" s="3">
        <v>9821550094</v>
      </c>
    </row>
    <row r="1417" spans="3:4" x14ac:dyDescent="0.3">
      <c r="C1417" s="9" t="s">
        <v>1036</v>
      </c>
      <c r="D1417" s="3">
        <v>8447605561</v>
      </c>
    </row>
    <row r="1418" spans="3:4" x14ac:dyDescent="0.3">
      <c r="C1418" s="9" t="s">
        <v>992</v>
      </c>
      <c r="D1418" s="3">
        <v>8828184714</v>
      </c>
    </row>
    <row r="1419" spans="3:4" x14ac:dyDescent="0.3">
      <c r="C1419" s="9" t="s">
        <v>490</v>
      </c>
      <c r="D1419" s="3">
        <v>9766404455</v>
      </c>
    </row>
    <row r="1420" spans="3:4" x14ac:dyDescent="0.3">
      <c r="C1420" s="9" t="s">
        <v>1454</v>
      </c>
      <c r="D1420" s="3">
        <v>7061172082</v>
      </c>
    </row>
    <row r="1421" spans="3:4" x14ac:dyDescent="0.3">
      <c r="C1421" s="9" t="s">
        <v>65</v>
      </c>
      <c r="D1421" s="3">
        <v>7715908222</v>
      </c>
    </row>
    <row r="1422" spans="3:4" x14ac:dyDescent="0.3">
      <c r="C1422" s="9" t="s">
        <v>65</v>
      </c>
      <c r="D1422" s="3">
        <v>7715908222</v>
      </c>
    </row>
    <row r="1423" spans="3:4" x14ac:dyDescent="0.3">
      <c r="C1423" s="9" t="s">
        <v>1217</v>
      </c>
      <c r="D1423" s="3">
        <v>9594311133</v>
      </c>
    </row>
    <row r="1424" spans="3:4" x14ac:dyDescent="0.3">
      <c r="C1424" s="9" t="s">
        <v>1192</v>
      </c>
      <c r="D1424" s="3">
        <v>9903321386</v>
      </c>
    </row>
    <row r="1425" spans="3:4" x14ac:dyDescent="0.3">
      <c r="C1425" s="9" t="s">
        <v>1053</v>
      </c>
      <c r="D1425" s="3">
        <v>8384878812</v>
      </c>
    </row>
    <row r="1426" spans="3:4" x14ac:dyDescent="0.3">
      <c r="C1426" s="9" t="s">
        <v>1592</v>
      </c>
      <c r="D1426" s="3">
        <v>8669867888</v>
      </c>
    </row>
    <row r="1427" spans="3:4" x14ac:dyDescent="0.3">
      <c r="C1427" s="9" t="s">
        <v>1592</v>
      </c>
      <c r="D1427" s="3">
        <v>8669867888</v>
      </c>
    </row>
    <row r="1428" spans="3:4" x14ac:dyDescent="0.3">
      <c r="C1428" s="9" t="s">
        <v>565</v>
      </c>
      <c r="D1428" s="3">
        <v>8657444837</v>
      </c>
    </row>
    <row r="1429" spans="3:4" x14ac:dyDescent="0.3">
      <c r="C1429" s="9" t="s">
        <v>1635</v>
      </c>
      <c r="D1429" s="3">
        <v>9972676341</v>
      </c>
    </row>
    <row r="1430" spans="3:4" x14ac:dyDescent="0.3">
      <c r="C1430" s="9" t="s">
        <v>438</v>
      </c>
      <c r="D1430" s="3">
        <v>8689861276</v>
      </c>
    </row>
    <row r="1431" spans="3:4" x14ac:dyDescent="0.3">
      <c r="C1431" s="9" t="s">
        <v>413</v>
      </c>
      <c r="D1431" s="3">
        <v>9326611506</v>
      </c>
    </row>
    <row r="1432" spans="3:4" x14ac:dyDescent="0.3">
      <c r="C1432" s="9" t="s">
        <v>767</v>
      </c>
      <c r="D1432" s="3">
        <v>9867849582</v>
      </c>
    </row>
    <row r="1433" spans="3:4" x14ac:dyDescent="0.3">
      <c r="C1433" s="9" t="s">
        <v>607</v>
      </c>
      <c r="D1433" s="3">
        <v>9321962641</v>
      </c>
    </row>
    <row r="1434" spans="3:4" x14ac:dyDescent="0.3">
      <c r="C1434" s="9" t="s">
        <v>1250</v>
      </c>
      <c r="D1434" s="3">
        <v>9486133771</v>
      </c>
    </row>
    <row r="1435" spans="3:4" x14ac:dyDescent="0.3">
      <c r="C1435" s="9" t="s">
        <v>631</v>
      </c>
      <c r="D1435" s="3">
        <v>9167746484</v>
      </c>
    </row>
    <row r="1436" spans="3:4" x14ac:dyDescent="0.3">
      <c r="C1436" s="9" t="s">
        <v>631</v>
      </c>
      <c r="D1436" s="3">
        <v>9987286810</v>
      </c>
    </row>
    <row r="1437" spans="3:4" x14ac:dyDescent="0.3">
      <c r="C1437" s="9" t="s">
        <v>631</v>
      </c>
      <c r="D1437" s="3">
        <v>9082181887</v>
      </c>
    </row>
    <row r="1438" spans="3:4" x14ac:dyDescent="0.3">
      <c r="C1438" s="9" t="s">
        <v>631</v>
      </c>
      <c r="D1438" s="3">
        <v>8447605561</v>
      </c>
    </row>
    <row r="1439" spans="3:4" x14ac:dyDescent="0.3">
      <c r="C1439" s="9" t="s">
        <v>631</v>
      </c>
      <c r="D1439" s="3">
        <v>8591863170</v>
      </c>
    </row>
    <row r="1440" spans="3:4" x14ac:dyDescent="0.3">
      <c r="C1440" s="9" t="s">
        <v>631</v>
      </c>
      <c r="D1440" s="3">
        <v>7710874870</v>
      </c>
    </row>
    <row r="1441" spans="3:4" x14ac:dyDescent="0.3">
      <c r="C1441" s="9" t="s">
        <v>1425</v>
      </c>
      <c r="D1441" s="3">
        <v>8793682088</v>
      </c>
    </row>
    <row r="1442" spans="3:4" x14ac:dyDescent="0.3">
      <c r="C1442" s="9" t="s">
        <v>1425</v>
      </c>
      <c r="D1442" s="3">
        <v>8793682088</v>
      </c>
    </row>
    <row r="1443" spans="3:4" x14ac:dyDescent="0.3">
      <c r="C1443" s="9" t="s">
        <v>1422</v>
      </c>
      <c r="D1443" s="3">
        <v>8114432440</v>
      </c>
    </row>
    <row r="1444" spans="3:4" x14ac:dyDescent="0.3">
      <c r="C1444" s="9" t="s">
        <v>1025</v>
      </c>
      <c r="D1444" s="3">
        <v>8447605561</v>
      </c>
    </row>
    <row r="1445" spans="3:4" x14ac:dyDescent="0.3">
      <c r="C1445" s="9" t="s">
        <v>1025</v>
      </c>
      <c r="D1445" s="3">
        <v>8447605561</v>
      </c>
    </row>
    <row r="1446" spans="3:4" x14ac:dyDescent="0.3">
      <c r="C1446" s="9" t="s">
        <v>860</v>
      </c>
      <c r="D1446" s="3">
        <v>9820298429</v>
      </c>
    </row>
    <row r="1447" spans="3:4" x14ac:dyDescent="0.3">
      <c r="C1447" s="9" t="s">
        <v>1336</v>
      </c>
      <c r="D1447" s="3">
        <v>9004969342</v>
      </c>
    </row>
    <row r="1448" spans="3:4" x14ac:dyDescent="0.3">
      <c r="C1448" s="9" t="s">
        <v>1336</v>
      </c>
      <c r="D1448" s="3">
        <v>9004969342</v>
      </c>
    </row>
    <row r="1449" spans="3:4" x14ac:dyDescent="0.3">
      <c r="C1449" s="9" t="s">
        <v>985</v>
      </c>
      <c r="D1449" s="3">
        <v>8669060968</v>
      </c>
    </row>
    <row r="1450" spans="3:4" x14ac:dyDescent="0.3">
      <c r="C1450" s="9" t="s">
        <v>1233</v>
      </c>
      <c r="D1450" s="3">
        <f>91-9833143054</f>
        <v>-9833142963</v>
      </c>
    </row>
    <row r="1451" spans="3:4" x14ac:dyDescent="0.3">
      <c r="C1451" s="9" t="s">
        <v>18</v>
      </c>
      <c r="D1451" s="3">
        <v>9892048045</v>
      </c>
    </row>
    <row r="1452" spans="3:4" x14ac:dyDescent="0.3">
      <c r="C1452" s="9" t="s">
        <v>18</v>
      </c>
      <c r="D1452" s="3">
        <v>9892048045</v>
      </c>
    </row>
    <row r="1453" spans="3:4" x14ac:dyDescent="0.3">
      <c r="C1453" s="9" t="s">
        <v>770</v>
      </c>
      <c r="D1453" s="3">
        <v>8320662356</v>
      </c>
    </row>
    <row r="1454" spans="3:4" x14ac:dyDescent="0.3">
      <c r="C1454" s="9" t="s">
        <v>460</v>
      </c>
      <c r="D1454" s="3">
        <v>8308212194</v>
      </c>
    </row>
    <row r="1455" spans="3:4" x14ac:dyDescent="0.3">
      <c r="C1455" s="9" t="s">
        <v>460</v>
      </c>
      <c r="D1455" s="3">
        <v>8308212194</v>
      </c>
    </row>
    <row r="1456" spans="3:4" x14ac:dyDescent="0.3">
      <c r="C1456" s="9" t="s">
        <v>773</v>
      </c>
      <c r="D1456" s="3">
        <v>9702374482</v>
      </c>
    </row>
    <row r="1457" spans="3:4" x14ac:dyDescent="0.3">
      <c r="C1457" s="9" t="s">
        <v>1540</v>
      </c>
      <c r="D1457" s="3">
        <v>9082827653</v>
      </c>
    </row>
    <row r="1458" spans="3:4" x14ac:dyDescent="0.3">
      <c r="C1458" s="9" t="s">
        <v>1352</v>
      </c>
      <c r="D1458" s="3">
        <v>9819186444</v>
      </c>
    </row>
    <row r="1459" spans="3:4" x14ac:dyDescent="0.3">
      <c r="C1459" s="9" t="s">
        <v>290</v>
      </c>
      <c r="D1459" s="3">
        <v>7718850005</v>
      </c>
    </row>
    <row r="1460" spans="3:4" x14ac:dyDescent="0.3">
      <c r="C1460" s="9" t="s">
        <v>216</v>
      </c>
      <c r="D1460" s="3">
        <f>91-8652767476</f>
        <v>-8652767385</v>
      </c>
    </row>
    <row r="1461" spans="3:4" x14ac:dyDescent="0.3">
      <c r="C1461" s="9" t="s">
        <v>307</v>
      </c>
      <c r="D1461" s="3">
        <v>9921421546</v>
      </c>
    </row>
    <row r="1462" spans="3:4" x14ac:dyDescent="0.3">
      <c r="C1462" s="9" t="s">
        <v>1180</v>
      </c>
      <c r="D1462" s="3">
        <v>9999595221</v>
      </c>
    </row>
    <row r="1463" spans="3:4" x14ac:dyDescent="0.3">
      <c r="C1463" s="9" t="s">
        <v>662</v>
      </c>
      <c r="D1463" s="3">
        <v>8452095382</v>
      </c>
    </row>
    <row r="1464" spans="3:4" x14ac:dyDescent="0.3">
      <c r="C1464" s="9" t="s">
        <v>364</v>
      </c>
      <c r="D1464" s="3">
        <v>9413237917</v>
      </c>
    </row>
    <row r="1465" spans="3:4" x14ac:dyDescent="0.3">
      <c r="C1465" s="9" t="s">
        <v>830</v>
      </c>
      <c r="D1465" s="3">
        <v>9777706696</v>
      </c>
    </row>
    <row r="1466" spans="3:4" x14ac:dyDescent="0.3">
      <c r="C1466" s="9" t="s">
        <v>1522</v>
      </c>
      <c r="D1466" s="3">
        <v>9819248330</v>
      </c>
    </row>
    <row r="1467" spans="3:4" x14ac:dyDescent="0.3">
      <c r="C1467" s="9" t="s">
        <v>1522</v>
      </c>
      <c r="D1467" s="3">
        <v>9819248330</v>
      </c>
    </row>
    <row r="1468" spans="3:4" x14ac:dyDescent="0.3">
      <c r="C1468" s="9" t="s">
        <v>577</v>
      </c>
      <c r="D1468" s="3">
        <v>9999676001</v>
      </c>
    </row>
    <row r="1469" spans="3:4" x14ac:dyDescent="0.3">
      <c r="C1469" s="9" t="s">
        <v>577</v>
      </c>
      <c r="D1469" s="5" t="s">
        <v>615</v>
      </c>
    </row>
    <row r="1470" spans="3:4" x14ac:dyDescent="0.3">
      <c r="C1470" s="9" t="s">
        <v>577</v>
      </c>
      <c r="D1470" s="5" t="s">
        <v>615</v>
      </c>
    </row>
    <row r="1471" spans="3:4" x14ac:dyDescent="0.3">
      <c r="C1471" s="9" t="s">
        <v>577</v>
      </c>
      <c r="D1471" s="3">
        <v>9819838789</v>
      </c>
    </row>
    <row r="1472" spans="3:4" x14ac:dyDescent="0.3">
      <c r="C1472" s="9" t="s">
        <v>779</v>
      </c>
      <c r="D1472" s="3">
        <v>9930499826</v>
      </c>
    </row>
    <row r="1473" spans="3:4" x14ac:dyDescent="0.3">
      <c r="C1473" s="9" t="s">
        <v>577</v>
      </c>
      <c r="D1473" s="3">
        <v>9321347694</v>
      </c>
    </row>
    <row r="1474" spans="3:4" x14ac:dyDescent="0.3">
      <c r="C1474" s="9" t="s">
        <v>577</v>
      </c>
      <c r="D1474" s="3">
        <v>9321347694</v>
      </c>
    </row>
    <row r="1475" spans="3:4" x14ac:dyDescent="0.3">
      <c r="C1475" s="9" t="s">
        <v>577</v>
      </c>
      <c r="D1475" s="3">
        <v>9869801355</v>
      </c>
    </row>
    <row r="1476" spans="3:4" x14ac:dyDescent="0.3">
      <c r="C1476" s="9" t="s">
        <v>577</v>
      </c>
      <c r="D1476" s="3">
        <v>9869801355</v>
      </c>
    </row>
    <row r="1477" spans="3:4" x14ac:dyDescent="0.3">
      <c r="C1477" s="9" t="s">
        <v>577</v>
      </c>
      <c r="D1477" s="3">
        <v>9919456644</v>
      </c>
    </row>
    <row r="1478" spans="3:4" x14ac:dyDescent="0.3">
      <c r="C1478" s="9" t="s">
        <v>577</v>
      </c>
      <c r="D1478" s="3">
        <v>8879776588</v>
      </c>
    </row>
    <row r="1479" spans="3:4" x14ac:dyDescent="0.3">
      <c r="C1479" s="9" t="s">
        <v>1451</v>
      </c>
      <c r="D1479" s="3">
        <v>9322829460</v>
      </c>
    </row>
    <row r="1480" spans="3:4" x14ac:dyDescent="0.3">
      <c r="C1480" s="9" t="s">
        <v>183</v>
      </c>
      <c r="D1480" s="3">
        <v>9820282209</v>
      </c>
    </row>
    <row r="1481" spans="3:4" x14ac:dyDescent="0.3">
      <c r="C1481" s="9" t="s">
        <v>164</v>
      </c>
      <c r="D1481" s="3">
        <v>9804199500</v>
      </c>
    </row>
    <row r="1482" spans="3:4" x14ac:dyDescent="0.3">
      <c r="C1482" s="9" t="s">
        <v>164</v>
      </c>
      <c r="D1482" s="3">
        <v>9804199500</v>
      </c>
    </row>
    <row r="1483" spans="3:4" x14ac:dyDescent="0.3">
      <c r="C1483" s="9" t="s">
        <v>164</v>
      </c>
      <c r="D1483" s="3">
        <v>9804199500</v>
      </c>
    </row>
    <row r="1484" spans="3:4" x14ac:dyDescent="0.3">
      <c r="C1484" s="9" t="s">
        <v>1082</v>
      </c>
      <c r="D1484" s="3">
        <v>9702218881</v>
      </c>
    </row>
    <row r="1485" spans="3:4" x14ac:dyDescent="0.3">
      <c r="C1485" s="9" t="s">
        <v>1103</v>
      </c>
      <c r="D1485" s="3">
        <v>9820324258</v>
      </c>
    </row>
    <row r="1486" spans="3:4" x14ac:dyDescent="0.3">
      <c r="C1486" s="9" t="s">
        <v>457</v>
      </c>
      <c r="D1486" s="3">
        <v>8828417775</v>
      </c>
    </row>
    <row r="1487" spans="3:4" x14ac:dyDescent="0.3">
      <c r="C1487" s="9" t="s">
        <v>1644</v>
      </c>
      <c r="D1487" s="3">
        <v>9833978837</v>
      </c>
    </row>
    <row r="1488" spans="3:4" x14ac:dyDescent="0.3">
      <c r="C1488" s="9" t="s">
        <v>713</v>
      </c>
      <c r="D1488" s="3">
        <v>9891915211</v>
      </c>
    </row>
    <row r="1489" spans="3:4" x14ac:dyDescent="0.3">
      <c r="C1489" s="9" t="s">
        <v>650</v>
      </c>
      <c r="D1489" s="3">
        <v>9891915302</v>
      </c>
    </row>
    <row r="1490" spans="3:4" x14ac:dyDescent="0.3">
      <c r="C1490" s="9" t="s">
        <v>921</v>
      </c>
      <c r="D1490" s="3">
        <v>9920671508</v>
      </c>
    </row>
    <row r="1491" spans="3:4" x14ac:dyDescent="0.3">
      <c r="C1491" s="9" t="s">
        <v>1052</v>
      </c>
      <c r="D1491" s="3">
        <v>9837097525</v>
      </c>
    </row>
    <row r="1492" spans="3:4" x14ac:dyDescent="0.3">
      <c r="C1492" s="9" t="s">
        <v>1052</v>
      </c>
      <c r="D1492" s="3">
        <v>9837097525</v>
      </c>
    </row>
    <row r="1493" spans="3:4" x14ac:dyDescent="0.3">
      <c r="C1493" s="9" t="s">
        <v>1113</v>
      </c>
      <c r="D1493" s="3">
        <v>8369667342</v>
      </c>
    </row>
    <row r="1494" spans="3:4" x14ac:dyDescent="0.3">
      <c r="C1494" s="9" t="s">
        <v>1113</v>
      </c>
      <c r="D1494" s="3">
        <v>8369667342</v>
      </c>
    </row>
    <row r="1495" spans="3:4" x14ac:dyDescent="0.3">
      <c r="C1495" s="9" t="s">
        <v>170</v>
      </c>
      <c r="D1495" s="3">
        <v>9819731107</v>
      </c>
    </row>
    <row r="1496" spans="3:4" x14ac:dyDescent="0.3">
      <c r="C1496" s="9" t="s">
        <v>262</v>
      </c>
      <c r="D1496" s="3">
        <v>9949547551</v>
      </c>
    </row>
    <row r="1497" spans="3:4" x14ac:dyDescent="0.3">
      <c r="C1497" s="9" t="s">
        <v>262</v>
      </c>
      <c r="D1497" s="3">
        <v>9837097525</v>
      </c>
    </row>
    <row r="1498" spans="3:4" x14ac:dyDescent="0.3">
      <c r="C1498" s="9" t="s">
        <v>262</v>
      </c>
      <c r="D1498" s="3">
        <v>9920671508</v>
      </c>
    </row>
    <row r="1499" spans="3:4" x14ac:dyDescent="0.3">
      <c r="C1499" s="9" t="s">
        <v>262</v>
      </c>
      <c r="D1499" s="3">
        <v>9769240095</v>
      </c>
    </row>
    <row r="1500" spans="3:4" x14ac:dyDescent="0.3">
      <c r="C1500" s="9" t="s">
        <v>262</v>
      </c>
      <c r="D1500" s="3">
        <v>9920671508</v>
      </c>
    </row>
    <row r="1501" spans="3:4" x14ac:dyDescent="0.3">
      <c r="C1501" s="9" t="s">
        <v>315</v>
      </c>
      <c r="D1501" s="3">
        <v>9004920081</v>
      </c>
    </row>
    <row r="1502" spans="3:4" x14ac:dyDescent="0.3">
      <c r="C1502" s="9" t="s">
        <v>1622</v>
      </c>
      <c r="D1502" s="3">
        <v>7696526400</v>
      </c>
    </row>
    <row r="1503" spans="3:4" x14ac:dyDescent="0.3">
      <c r="C1503" s="9" t="s">
        <v>1461</v>
      </c>
      <c r="D1503" s="3">
        <v>8435795464</v>
      </c>
    </row>
    <row r="1504" spans="3:4" x14ac:dyDescent="0.3">
      <c r="C1504" s="9" t="s">
        <v>1503</v>
      </c>
      <c r="D1504" s="3">
        <v>9833595595</v>
      </c>
    </row>
    <row r="1505" spans="3:4" x14ac:dyDescent="0.3">
      <c r="C1505" s="9" t="s">
        <v>817</v>
      </c>
      <c r="D1505" s="3">
        <v>9892212999</v>
      </c>
    </row>
    <row r="1506" spans="3:4" x14ac:dyDescent="0.3">
      <c r="C1506" s="9" t="s">
        <v>817</v>
      </c>
      <c r="D1506" s="3">
        <v>9892212999</v>
      </c>
    </row>
    <row r="1507" spans="3:4" x14ac:dyDescent="0.3">
      <c r="C1507" s="9" t="s">
        <v>817</v>
      </c>
      <c r="D1507" s="3">
        <v>9892212999</v>
      </c>
    </row>
    <row r="1508" spans="3:4" x14ac:dyDescent="0.3">
      <c r="C1508" s="9" t="s">
        <v>817</v>
      </c>
      <c r="D1508" s="3">
        <v>9892212999</v>
      </c>
    </row>
    <row r="1509" spans="3:4" x14ac:dyDescent="0.3">
      <c r="C1509" s="9" t="s">
        <v>1668</v>
      </c>
      <c r="D1509" s="3">
        <v>9892472504</v>
      </c>
    </row>
    <row r="1510" spans="3:4" x14ac:dyDescent="0.3">
      <c r="C1510" s="9" t="s">
        <v>120</v>
      </c>
      <c r="D1510" s="3">
        <v>9819206905</v>
      </c>
    </row>
    <row r="1511" spans="3:4" x14ac:dyDescent="0.3">
      <c r="C1511" s="9" t="s">
        <v>120</v>
      </c>
      <c r="D1511" s="3">
        <f>91-9819206905</f>
        <v>-9819206814</v>
      </c>
    </row>
    <row r="1512" spans="3:4" x14ac:dyDescent="0.3">
      <c r="C1512" s="9" t="s">
        <v>120</v>
      </c>
      <c r="D1512" s="3">
        <v>9819206905</v>
      </c>
    </row>
    <row r="1513" spans="3:4" x14ac:dyDescent="0.3">
      <c r="C1513" s="9" t="s">
        <v>120</v>
      </c>
      <c r="D1513" s="3">
        <v>9819206905</v>
      </c>
    </row>
    <row r="1514" spans="3:4" x14ac:dyDescent="0.3">
      <c r="C1514" s="9" t="s">
        <v>120</v>
      </c>
      <c r="D1514" s="3">
        <v>9819206905</v>
      </c>
    </row>
    <row r="1515" spans="3:4" x14ac:dyDescent="0.3">
      <c r="C1515" s="9" t="s">
        <v>444</v>
      </c>
      <c r="D1515" s="3">
        <v>9588432695</v>
      </c>
    </row>
    <row r="1516" spans="3:4" x14ac:dyDescent="0.3">
      <c r="C1516" s="9" t="s">
        <v>1152</v>
      </c>
      <c r="D1516" s="3">
        <v>9595825412</v>
      </c>
    </row>
    <row r="1517" spans="3:4" x14ac:dyDescent="0.3">
      <c r="C1517" s="9" t="s">
        <v>1212</v>
      </c>
      <c r="D1517" s="3">
        <v>9833041202</v>
      </c>
    </row>
    <row r="1518" spans="3:4" x14ac:dyDescent="0.3">
      <c r="C1518" s="9" t="s">
        <v>1329</v>
      </c>
      <c r="D1518" s="3">
        <v>9422877714</v>
      </c>
    </row>
    <row r="1519" spans="3:4" x14ac:dyDescent="0.3">
      <c r="C1519" s="9" t="s">
        <v>1369</v>
      </c>
      <c r="D1519" s="3">
        <v>9825219052</v>
      </c>
    </row>
    <row r="1520" spans="3:4" x14ac:dyDescent="0.3">
      <c r="C1520" s="9" t="s">
        <v>347</v>
      </c>
      <c r="D1520" s="3">
        <v>9892588757</v>
      </c>
    </row>
    <row r="1521" spans="3:4" x14ac:dyDescent="0.3">
      <c r="C1521" s="9" t="s">
        <v>893</v>
      </c>
      <c r="D1521" s="3">
        <v>9940290705</v>
      </c>
    </row>
    <row r="1522" spans="3:4" x14ac:dyDescent="0.3">
      <c r="C1522" s="9" t="s">
        <v>31</v>
      </c>
      <c r="D1522" s="3">
        <v>8369704794</v>
      </c>
    </row>
    <row r="1523" spans="3:4" x14ac:dyDescent="0.3">
      <c r="C1523" s="9" t="s">
        <v>1231</v>
      </c>
      <c r="D1523" s="3">
        <v>7738173934</v>
      </c>
    </row>
    <row r="1524" spans="3:4" x14ac:dyDescent="0.3">
      <c r="C1524" s="9" t="s">
        <v>797</v>
      </c>
      <c r="D1524" s="3">
        <v>7738227547</v>
      </c>
    </row>
    <row r="1525" spans="3:4" x14ac:dyDescent="0.3">
      <c r="C1525" s="9" t="s">
        <v>1632</v>
      </c>
      <c r="D1525" s="3">
        <v>9769201801</v>
      </c>
    </row>
    <row r="1526" spans="3:4" x14ac:dyDescent="0.3">
      <c r="C1526" s="9" t="s">
        <v>234</v>
      </c>
      <c r="D1526" s="3">
        <v>9004453822</v>
      </c>
    </row>
    <row r="1527" spans="3:4" x14ac:dyDescent="0.3">
      <c r="C1527" s="9" t="s">
        <v>234</v>
      </c>
      <c r="D1527" s="3">
        <f>91-8956269102</f>
        <v>-8956269011</v>
      </c>
    </row>
    <row r="1528" spans="3:4" x14ac:dyDescent="0.3">
      <c r="C1528" s="9" t="s">
        <v>234</v>
      </c>
      <c r="D1528" s="3">
        <v>8767518111</v>
      </c>
    </row>
    <row r="1529" spans="3:4" x14ac:dyDescent="0.3">
      <c r="C1529" s="9" t="s">
        <v>234</v>
      </c>
      <c r="D1529" s="3">
        <v>8767518111</v>
      </c>
    </row>
    <row r="1530" spans="3:4" x14ac:dyDescent="0.3">
      <c r="C1530" s="9" t="s">
        <v>234</v>
      </c>
      <c r="D1530" s="3">
        <v>8767518111</v>
      </c>
    </row>
    <row r="1531" spans="3:4" x14ac:dyDescent="0.3">
      <c r="C1531" s="9" t="s">
        <v>180</v>
      </c>
      <c r="D1531" s="3">
        <v>9892857030</v>
      </c>
    </row>
    <row r="1532" spans="3:4" x14ac:dyDescent="0.3">
      <c r="C1532" s="9" t="s">
        <v>1571</v>
      </c>
      <c r="D1532" s="3">
        <v>9022964264</v>
      </c>
    </row>
    <row r="1533" spans="3:4" x14ac:dyDescent="0.3">
      <c r="C1533" s="9" t="s">
        <v>581</v>
      </c>
      <c r="D1533" s="3">
        <v>9167991163</v>
      </c>
    </row>
    <row r="1534" spans="3:4" x14ac:dyDescent="0.3">
      <c r="C1534" s="9" t="s">
        <v>581</v>
      </c>
      <c r="D1534" s="5" t="s">
        <v>608</v>
      </c>
    </row>
    <row r="1535" spans="3:4" x14ac:dyDescent="0.3">
      <c r="C1535" s="9" t="s">
        <v>581</v>
      </c>
      <c r="D1535" s="3">
        <v>9167991163</v>
      </c>
    </row>
    <row r="1536" spans="3:4" x14ac:dyDescent="0.3">
      <c r="C1536" s="9" t="s">
        <v>581</v>
      </c>
      <c r="D1536" s="3">
        <v>9167991163</v>
      </c>
    </row>
    <row r="1537" spans="3:4" x14ac:dyDescent="0.3">
      <c r="C1537" s="9" t="s">
        <v>1479</v>
      </c>
      <c r="D1537" s="3">
        <v>9867782355</v>
      </c>
    </row>
    <row r="1538" spans="3:4" x14ac:dyDescent="0.3">
      <c r="C1538" s="9" t="s">
        <v>1542</v>
      </c>
      <c r="D1538" s="3">
        <v>9082341087</v>
      </c>
    </row>
    <row r="1539" spans="3:4" x14ac:dyDescent="0.3">
      <c r="C1539" s="9" t="s">
        <v>1262</v>
      </c>
      <c r="D1539" s="3">
        <v>9324221766</v>
      </c>
    </row>
    <row r="1540" spans="3:4" x14ac:dyDescent="0.3">
      <c r="C1540" s="9" t="s">
        <v>969</v>
      </c>
      <c r="D1540" s="3">
        <v>9819206667</v>
      </c>
    </row>
    <row r="1541" spans="3:4" x14ac:dyDescent="0.3">
      <c r="C1541" s="9" t="s">
        <v>1238</v>
      </c>
      <c r="D1541" s="3">
        <v>9028565260</v>
      </c>
    </row>
    <row r="1542" spans="3:4" x14ac:dyDescent="0.3">
      <c r="C1542" s="9" t="s">
        <v>1238</v>
      </c>
      <c r="D1542" s="3">
        <v>9028565260</v>
      </c>
    </row>
    <row r="1543" spans="3:4" x14ac:dyDescent="0.3">
      <c r="C1543" s="9" t="s">
        <v>1304</v>
      </c>
      <c r="D1543" s="3">
        <v>9028565260</v>
      </c>
    </row>
    <row r="1544" spans="3:4" x14ac:dyDescent="0.3">
      <c r="C1544" s="9" t="s">
        <v>1238</v>
      </c>
      <c r="D1544" s="3">
        <v>9029040787</v>
      </c>
    </row>
    <row r="1545" spans="3:4" x14ac:dyDescent="0.3">
      <c r="C1545" s="9" t="s">
        <v>361</v>
      </c>
      <c r="D1545" s="3">
        <v>7004312550</v>
      </c>
    </row>
    <row r="1546" spans="3:4" x14ac:dyDescent="0.3">
      <c r="C1546" s="9" t="s">
        <v>884</v>
      </c>
      <c r="D1546" s="3">
        <v>6300065908</v>
      </c>
    </row>
    <row r="1547" spans="3:4" x14ac:dyDescent="0.3">
      <c r="C1547" s="9" t="s">
        <v>245</v>
      </c>
      <c r="D1547" s="3">
        <v>9920721566</v>
      </c>
    </row>
    <row r="1548" spans="3:4" x14ac:dyDescent="0.3">
      <c r="C1548" s="9" t="s">
        <v>532</v>
      </c>
      <c r="D1548" s="3">
        <v>9920721566</v>
      </c>
    </row>
    <row r="1549" spans="3:4" x14ac:dyDescent="0.3">
      <c r="C1549" s="9" t="s">
        <v>676</v>
      </c>
      <c r="D1549" s="3">
        <v>8888650764</v>
      </c>
    </row>
    <row r="1550" spans="3:4" x14ac:dyDescent="0.3">
      <c r="C1550" s="9" t="s">
        <v>1018</v>
      </c>
      <c r="D1550" s="3">
        <v>9594946907</v>
      </c>
    </row>
    <row r="1551" spans="3:4" x14ac:dyDescent="0.3">
      <c r="C1551" s="9" t="s">
        <v>1018</v>
      </c>
      <c r="D1551" s="3">
        <v>9594946907</v>
      </c>
    </row>
    <row r="1552" spans="3:4" x14ac:dyDescent="0.3">
      <c r="C1552" s="9" t="s">
        <v>979</v>
      </c>
      <c r="D1552" s="3">
        <v>9819840326</v>
      </c>
    </row>
    <row r="1553" spans="3:4" x14ac:dyDescent="0.3">
      <c r="C1553" s="9" t="s">
        <v>97</v>
      </c>
      <c r="D1553" s="3">
        <v>9819730359</v>
      </c>
    </row>
    <row r="1554" spans="3:4" x14ac:dyDescent="0.3">
      <c r="C1554" s="9" t="s">
        <v>1148</v>
      </c>
      <c r="D1554" s="3">
        <v>9991592127</v>
      </c>
    </row>
    <row r="1555" spans="3:4" x14ac:dyDescent="0.3">
      <c r="C1555" s="9" t="s">
        <v>1079</v>
      </c>
      <c r="D1555" s="3">
        <v>9819547615</v>
      </c>
    </row>
    <row r="1556" spans="3:4" x14ac:dyDescent="0.3">
      <c r="C1556" s="9" t="s">
        <v>1459</v>
      </c>
      <c r="D1556" s="3">
        <v>9964273444</v>
      </c>
    </row>
    <row r="1557" spans="3:4" x14ac:dyDescent="0.3">
      <c r="C1557" s="9" t="s">
        <v>73</v>
      </c>
      <c r="D1557" s="3">
        <v>7045848030</v>
      </c>
    </row>
    <row r="1558" spans="3:4" x14ac:dyDescent="0.3">
      <c r="C1558" s="9" t="s">
        <v>73</v>
      </c>
      <c r="D1558" s="3">
        <v>7045848030</v>
      </c>
    </row>
    <row r="1559" spans="3:4" x14ac:dyDescent="0.3">
      <c r="C1559" s="9" t="s">
        <v>73</v>
      </c>
      <c r="D1559" s="3">
        <v>8788827870</v>
      </c>
    </row>
    <row r="1560" spans="3:4" x14ac:dyDescent="0.3">
      <c r="C1560" s="9" t="s">
        <v>73</v>
      </c>
      <c r="D1560" s="3">
        <v>9552376424</v>
      </c>
    </row>
    <row r="1561" spans="3:4" x14ac:dyDescent="0.3">
      <c r="C1561" s="9" t="s">
        <v>237</v>
      </c>
      <c r="D1561" s="3">
        <f>91-7977358408</f>
        <v>-7977358317</v>
      </c>
    </row>
    <row r="1562" spans="3:4" x14ac:dyDescent="0.3">
      <c r="C1562" s="9" t="s">
        <v>389</v>
      </c>
      <c r="D1562" s="3">
        <v>9322215847</v>
      </c>
    </row>
    <row r="1563" spans="3:4" x14ac:dyDescent="0.3">
      <c r="C1563" s="9" t="s">
        <v>389</v>
      </c>
      <c r="D1563" s="3">
        <v>9322215847</v>
      </c>
    </row>
    <row r="1564" spans="3:4" x14ac:dyDescent="0.3">
      <c r="C1564" s="9" t="s">
        <v>454</v>
      </c>
      <c r="D1564" s="3">
        <v>9819504834</v>
      </c>
    </row>
    <row r="1565" spans="3:4" x14ac:dyDescent="0.3">
      <c r="C1565" s="9" t="s">
        <v>86</v>
      </c>
      <c r="D1565" s="3">
        <v>9819565507</v>
      </c>
    </row>
    <row r="1566" spans="3:4" x14ac:dyDescent="0.3">
      <c r="C1566" s="9" t="s">
        <v>86</v>
      </c>
      <c r="D1566" s="3">
        <v>9819565507</v>
      </c>
    </row>
    <row r="1567" spans="3:4" x14ac:dyDescent="0.3">
      <c r="C1567" s="9" t="s">
        <v>86</v>
      </c>
      <c r="D1567" s="3">
        <v>9819565507</v>
      </c>
    </row>
    <row r="1568" spans="3:4" x14ac:dyDescent="0.3">
      <c r="C1568" s="9" t="s">
        <v>231</v>
      </c>
      <c r="D1568" s="3">
        <f>91-9819565507</f>
        <v>-9819565416</v>
      </c>
    </row>
    <row r="1569" spans="3:4" x14ac:dyDescent="0.3">
      <c r="C1569" s="9" t="s">
        <v>231</v>
      </c>
      <c r="D1569" s="3">
        <v>9819565507</v>
      </c>
    </row>
    <row r="1570" spans="3:4" x14ac:dyDescent="0.3">
      <c r="C1570" s="9" t="s">
        <v>231</v>
      </c>
      <c r="D1570" s="3">
        <v>9819565507</v>
      </c>
    </row>
    <row r="1571" spans="3:4" x14ac:dyDescent="0.3">
      <c r="C1571" s="9" t="s">
        <v>753</v>
      </c>
      <c r="D1571" s="3">
        <v>9870244582</v>
      </c>
    </row>
    <row r="1572" spans="3:4" x14ac:dyDescent="0.3">
      <c r="C1572" s="9" t="s">
        <v>1029</v>
      </c>
      <c r="D1572" s="3">
        <v>9321548914</v>
      </c>
    </row>
    <row r="1573" spans="3:4" x14ac:dyDescent="0.3">
      <c r="C1573" s="9" t="s">
        <v>1344</v>
      </c>
      <c r="D1573" s="3">
        <v>9960438651</v>
      </c>
    </row>
    <row r="1574" spans="3:4" x14ac:dyDescent="0.3">
      <c r="C1574" s="9" t="s">
        <v>1629</v>
      </c>
      <c r="D1574" s="3">
        <v>7217721227</v>
      </c>
    </row>
    <row r="1575" spans="3:4" x14ac:dyDescent="0.3">
      <c r="C1575" s="9" t="s">
        <v>253</v>
      </c>
      <c r="D1575" s="3">
        <v>9827203231</v>
      </c>
    </row>
    <row r="1576" spans="3:4" x14ac:dyDescent="0.3">
      <c r="C1576" s="9" t="s">
        <v>1501</v>
      </c>
      <c r="D1576" s="3">
        <v>9773961122</v>
      </c>
    </row>
    <row r="1577" spans="3:4" x14ac:dyDescent="0.3">
      <c r="C1577" s="9" t="s">
        <v>1232</v>
      </c>
      <c r="D1577" s="3">
        <f>91-9892323271</f>
        <v>-9892323180</v>
      </c>
    </row>
    <row r="1578" spans="3:4" x14ac:dyDescent="0.3">
      <c r="C1578" s="9" t="s">
        <v>1458</v>
      </c>
      <c r="D1578" s="3">
        <v>9482390790</v>
      </c>
    </row>
    <row r="1579" spans="3:4" x14ac:dyDescent="0.3">
      <c r="C1579" s="9" t="s">
        <v>1298</v>
      </c>
      <c r="D1579" s="3">
        <v>9619833124</v>
      </c>
    </row>
    <row r="1580" spans="3:4" x14ac:dyDescent="0.3">
      <c r="C1580" s="9" t="s">
        <v>475</v>
      </c>
      <c r="D1580" s="3">
        <v>7038812222</v>
      </c>
    </row>
    <row r="1581" spans="3:4" x14ac:dyDescent="0.3">
      <c r="C1581" s="9" t="s">
        <v>606</v>
      </c>
      <c r="D1581" s="3">
        <v>9833994305</v>
      </c>
    </row>
    <row r="1582" spans="3:4" x14ac:dyDescent="0.3">
      <c r="C1582" s="9" t="s">
        <v>948</v>
      </c>
      <c r="D1582" s="3">
        <v>9599691161</v>
      </c>
    </row>
    <row r="1583" spans="3:4" x14ac:dyDescent="0.3">
      <c r="C1583" s="9" t="s">
        <v>948</v>
      </c>
      <c r="D1583" s="3">
        <v>9599691161</v>
      </c>
    </row>
    <row r="1584" spans="3:4" x14ac:dyDescent="0.3">
      <c r="C1584" s="9" t="s">
        <v>461</v>
      </c>
      <c r="D1584" s="3">
        <v>9930874711</v>
      </c>
    </row>
    <row r="1585" spans="3:4" x14ac:dyDescent="0.3">
      <c r="C1585" s="9" t="s">
        <v>461</v>
      </c>
      <c r="D1585" s="3">
        <v>9930874711</v>
      </c>
    </row>
    <row r="1586" spans="3:4" x14ac:dyDescent="0.3">
      <c r="C1586" s="9" t="s">
        <v>406</v>
      </c>
      <c r="D1586" s="3">
        <v>9164010300</v>
      </c>
    </row>
    <row r="1587" spans="3:4" x14ac:dyDescent="0.3">
      <c r="C1587" s="9" t="s">
        <v>406</v>
      </c>
      <c r="D1587" s="3">
        <v>9164010300</v>
      </c>
    </row>
    <row r="1588" spans="3:4" x14ac:dyDescent="0.3">
      <c r="C1588" s="9" t="s">
        <v>627</v>
      </c>
      <c r="D1588" s="3">
        <v>9323317347</v>
      </c>
    </row>
    <row r="1589" spans="3:4" x14ac:dyDescent="0.3">
      <c r="C1589" s="9" t="s">
        <v>583</v>
      </c>
      <c r="D1589" s="5" t="s">
        <v>619</v>
      </c>
    </row>
    <row r="1590" spans="3:4" x14ac:dyDescent="0.3">
      <c r="C1590" s="9" t="s">
        <v>583</v>
      </c>
      <c r="D1590" s="3">
        <v>9619506080</v>
      </c>
    </row>
    <row r="1591" spans="3:4" x14ac:dyDescent="0.3">
      <c r="C1591" s="9" t="s">
        <v>583</v>
      </c>
      <c r="D1591" s="3">
        <v>7021241135</v>
      </c>
    </row>
    <row r="1592" spans="3:4" x14ac:dyDescent="0.3">
      <c r="C1592" s="9" t="s">
        <v>1054</v>
      </c>
      <c r="D1592" s="3">
        <v>9920993366</v>
      </c>
    </row>
    <row r="1593" spans="3:4" x14ac:dyDescent="0.3">
      <c r="C1593" s="9" t="s">
        <v>1054</v>
      </c>
      <c r="D1593" s="3">
        <v>9920993366</v>
      </c>
    </row>
    <row r="1594" spans="3:4" x14ac:dyDescent="0.3">
      <c r="C1594" s="9" t="s">
        <v>1054</v>
      </c>
      <c r="D1594" s="3">
        <v>9920993366</v>
      </c>
    </row>
    <row r="1595" spans="3:4" x14ac:dyDescent="0.3">
      <c r="C1595" s="9" t="s">
        <v>1054</v>
      </c>
      <c r="D1595" s="3">
        <v>9920993366</v>
      </c>
    </row>
    <row r="1596" spans="3:4" x14ac:dyDescent="0.3">
      <c r="C1596" s="9" t="s">
        <v>1318</v>
      </c>
      <c r="D1596" s="3">
        <v>9833495480</v>
      </c>
    </row>
    <row r="1597" spans="3:4" x14ac:dyDescent="0.3">
      <c r="C1597" s="9" t="s">
        <v>1602</v>
      </c>
      <c r="D1597" s="3">
        <v>8527398181</v>
      </c>
    </row>
    <row r="1598" spans="3:4" x14ac:dyDescent="0.3">
      <c r="C1598" s="9" t="s">
        <v>590</v>
      </c>
      <c r="D1598" s="5" t="s">
        <v>611</v>
      </c>
    </row>
    <row r="1599" spans="3:4" x14ac:dyDescent="0.3">
      <c r="C1599" s="9" t="s">
        <v>590</v>
      </c>
      <c r="D1599" s="5" t="s">
        <v>611</v>
      </c>
    </row>
    <row r="1600" spans="3:4" x14ac:dyDescent="0.3">
      <c r="C1600" s="9" t="s">
        <v>629</v>
      </c>
      <c r="D1600" s="3">
        <v>8821841295</v>
      </c>
    </row>
    <row r="1601" spans="3:4" x14ac:dyDescent="0.3">
      <c r="C1601" s="9" t="s">
        <v>1539</v>
      </c>
      <c r="D1601" s="3">
        <v>9930088622</v>
      </c>
    </row>
    <row r="1602" spans="3:4" x14ac:dyDescent="0.3">
      <c r="C1602" s="9" t="s">
        <v>604</v>
      </c>
      <c r="D1602" s="3">
        <v>7044092264</v>
      </c>
    </row>
    <row r="1603" spans="3:4" x14ac:dyDescent="0.3">
      <c r="C1603" s="9" t="s">
        <v>248</v>
      </c>
      <c r="D1603" s="3">
        <v>9322281092</v>
      </c>
    </row>
    <row r="1604" spans="3:4" x14ac:dyDescent="0.3">
      <c r="C1604" s="9" t="s">
        <v>321</v>
      </c>
      <c r="D1604" s="3">
        <v>8928350841</v>
      </c>
    </row>
    <row r="1605" spans="3:4" x14ac:dyDescent="0.3">
      <c r="C1605" s="9" t="s">
        <v>418</v>
      </c>
      <c r="D1605" s="3">
        <v>8879004814</v>
      </c>
    </row>
    <row r="1606" spans="3:4" x14ac:dyDescent="0.3">
      <c r="C1606" s="9" t="s">
        <v>418</v>
      </c>
      <c r="D1606" s="3">
        <v>9029166341</v>
      </c>
    </row>
    <row r="1607" spans="3:4" x14ac:dyDescent="0.3">
      <c r="C1607" s="9" t="s">
        <v>418</v>
      </c>
      <c r="D1607" s="3">
        <v>9029166341</v>
      </c>
    </row>
    <row r="1608" spans="3:4" x14ac:dyDescent="0.3">
      <c r="C1608" s="9" t="s">
        <v>418</v>
      </c>
      <c r="D1608" s="3">
        <v>9769529574</v>
      </c>
    </row>
    <row r="1609" spans="3:4" x14ac:dyDescent="0.3">
      <c r="C1609" s="9" t="s">
        <v>989</v>
      </c>
      <c r="D1609" s="3">
        <v>9819212984</v>
      </c>
    </row>
    <row r="1610" spans="3:4" x14ac:dyDescent="0.3">
      <c r="C1610" s="9" t="s">
        <v>658</v>
      </c>
      <c r="D1610" s="3">
        <v>9892906726</v>
      </c>
    </row>
    <row r="1611" spans="3:4" x14ac:dyDescent="0.3">
      <c r="C1611" s="9" t="s">
        <v>1412</v>
      </c>
      <c r="D1611" s="3">
        <v>8111817304</v>
      </c>
    </row>
    <row r="1612" spans="3:4" x14ac:dyDescent="0.3">
      <c r="C1612" s="9" t="s">
        <v>1197</v>
      </c>
      <c r="D1612" s="3">
        <v>9022117367</v>
      </c>
    </row>
    <row r="1613" spans="3:4" x14ac:dyDescent="0.3">
      <c r="C1613" s="9" t="s">
        <v>139</v>
      </c>
      <c r="D1613" s="3">
        <v>9833745540</v>
      </c>
    </row>
    <row r="1614" spans="3:4" x14ac:dyDescent="0.3">
      <c r="C1614" s="9" t="s">
        <v>529</v>
      </c>
      <c r="D1614" s="3">
        <v>8108577188</v>
      </c>
    </row>
    <row r="1615" spans="3:4" x14ac:dyDescent="0.3">
      <c r="C1615" s="9" t="s">
        <v>529</v>
      </c>
      <c r="D1615" s="3">
        <v>9326484401</v>
      </c>
    </row>
    <row r="1616" spans="3:4" x14ac:dyDescent="0.3">
      <c r="C1616" s="9" t="s">
        <v>258</v>
      </c>
      <c r="D1616" s="3">
        <v>9594706362</v>
      </c>
    </row>
    <row r="1617" spans="3:4" x14ac:dyDescent="0.3">
      <c r="C1617" s="9" t="s">
        <v>427</v>
      </c>
      <c r="D1617" s="3">
        <v>9029003458</v>
      </c>
    </row>
    <row r="1618" spans="3:4" x14ac:dyDescent="0.3">
      <c r="C1618" s="9" t="s">
        <v>23</v>
      </c>
      <c r="D1618" s="3">
        <v>9987475677</v>
      </c>
    </row>
    <row r="1619" spans="3:4" x14ac:dyDescent="0.3">
      <c r="C1619" s="9" t="s">
        <v>23</v>
      </c>
      <c r="D1619" s="3">
        <v>9920203430</v>
      </c>
    </row>
    <row r="1620" spans="3:4" x14ac:dyDescent="0.3">
      <c r="C1620" s="9" t="s">
        <v>1384</v>
      </c>
      <c r="D1620" s="3">
        <v>9819470739</v>
      </c>
    </row>
    <row r="1621" spans="3:4" x14ac:dyDescent="0.3">
      <c r="C1621" s="9" t="s">
        <v>1092</v>
      </c>
      <c r="D1621" s="3">
        <v>9011021677</v>
      </c>
    </row>
    <row r="1622" spans="3:4" x14ac:dyDescent="0.3">
      <c r="C1622" s="9" t="s">
        <v>1162</v>
      </c>
      <c r="D1622" s="3">
        <v>9821605555</v>
      </c>
    </row>
    <row r="1623" spans="3:4" x14ac:dyDescent="0.3">
      <c r="C1623" s="9" t="s">
        <v>1545</v>
      </c>
      <c r="D1623" s="3">
        <v>7977463582</v>
      </c>
    </row>
    <row r="1624" spans="3:4" x14ac:dyDescent="0.3">
      <c r="C1624" s="9" t="s">
        <v>1545</v>
      </c>
      <c r="D1624" s="3">
        <v>7977463582</v>
      </c>
    </row>
    <row r="1625" spans="3:4" x14ac:dyDescent="0.3">
      <c r="C1625" s="9" t="s">
        <v>1558</v>
      </c>
      <c r="D1625" s="3">
        <v>9322089372</v>
      </c>
    </row>
    <row r="1626" spans="3:4" x14ac:dyDescent="0.3">
      <c r="C1626" s="9" t="s">
        <v>1500</v>
      </c>
      <c r="D1626" s="3">
        <v>8454805108</v>
      </c>
    </row>
    <row r="1627" spans="3:4" x14ac:dyDescent="0.3">
      <c r="C1627" s="9" t="s">
        <v>411</v>
      </c>
      <c r="D1627" s="3">
        <v>9764124611</v>
      </c>
    </row>
    <row r="1628" spans="3:4" x14ac:dyDescent="0.3">
      <c r="C1628" s="9" t="s">
        <v>717</v>
      </c>
      <c r="D1628" s="3">
        <v>9764124611</v>
      </c>
    </row>
    <row r="1629" spans="3:4" x14ac:dyDescent="0.3">
      <c r="C1629" s="9" t="s">
        <v>601</v>
      </c>
      <c r="D1629" s="3">
        <v>9559058559</v>
      </c>
    </row>
    <row r="1630" spans="3:4" x14ac:dyDescent="0.3">
      <c r="C1630" s="9" t="s">
        <v>1706</v>
      </c>
      <c r="D1630" s="3">
        <v>7087670008</v>
      </c>
    </row>
    <row r="1631" spans="3:4" x14ac:dyDescent="0.3">
      <c r="C1631" s="9" t="s">
        <v>1428</v>
      </c>
      <c r="D1631" s="3">
        <v>9833738098</v>
      </c>
    </row>
    <row r="1632" spans="3:4" x14ac:dyDescent="0.3">
      <c r="C1632" s="9" t="s">
        <v>772</v>
      </c>
      <c r="D1632" s="3">
        <v>9004373704</v>
      </c>
    </row>
    <row r="1633" spans="3:4" x14ac:dyDescent="0.3">
      <c r="C1633" s="9" t="s">
        <v>772</v>
      </c>
      <c r="D1633" s="3">
        <v>9004373704</v>
      </c>
    </row>
    <row r="1634" spans="3:4" x14ac:dyDescent="0.3">
      <c r="C1634" s="9" t="s">
        <v>509</v>
      </c>
      <c r="D1634" s="3">
        <v>9579097030</v>
      </c>
    </row>
    <row r="1635" spans="3:4" x14ac:dyDescent="0.3">
      <c r="C1635" s="9" t="s">
        <v>864</v>
      </c>
      <c r="D1635" s="3">
        <v>8369182196</v>
      </c>
    </row>
    <row r="1636" spans="3:4" x14ac:dyDescent="0.3">
      <c r="C1636" s="9" t="s">
        <v>907</v>
      </c>
      <c r="D1636" s="3">
        <v>9838528899</v>
      </c>
    </row>
    <row r="1637" spans="3:4" x14ac:dyDescent="0.3">
      <c r="C1637" s="9" t="s">
        <v>1000</v>
      </c>
      <c r="D1637" s="3">
        <v>9604540482</v>
      </c>
    </row>
    <row r="1638" spans="3:4" x14ac:dyDescent="0.3">
      <c r="C1638" s="9" t="s">
        <v>1676</v>
      </c>
      <c r="D1638" s="3">
        <v>9833286531</v>
      </c>
    </row>
    <row r="1639" spans="3:4" x14ac:dyDescent="0.3">
      <c r="C1639" s="9" t="s">
        <v>1531</v>
      </c>
      <c r="D1639" s="3">
        <v>9930098333</v>
      </c>
    </row>
    <row r="1640" spans="3:4" x14ac:dyDescent="0.3">
      <c r="C1640" s="9" t="s">
        <v>1395</v>
      </c>
      <c r="D1640" s="3">
        <v>7304624556</v>
      </c>
    </row>
    <row r="1641" spans="3:4" x14ac:dyDescent="0.3">
      <c r="C1641" s="9" t="s">
        <v>1395</v>
      </c>
      <c r="D1641" s="3">
        <v>7304624556</v>
      </c>
    </row>
    <row r="1642" spans="3:4" x14ac:dyDescent="0.3">
      <c r="C1642" s="9" t="s">
        <v>841</v>
      </c>
      <c r="D1642" s="3">
        <v>8007477774</v>
      </c>
    </row>
    <row r="1643" spans="3:4" x14ac:dyDescent="0.3">
      <c r="C1643" s="9" t="s">
        <v>832</v>
      </c>
      <c r="D1643" s="3">
        <v>7708835093</v>
      </c>
    </row>
    <row r="1644" spans="3:4" x14ac:dyDescent="0.3">
      <c r="C1644" s="9" t="s">
        <v>809</v>
      </c>
      <c r="D1644" s="3">
        <v>9821455882</v>
      </c>
    </row>
    <row r="1645" spans="3:4" x14ac:dyDescent="0.3">
      <c r="C1645" s="9" t="s">
        <v>1559</v>
      </c>
      <c r="D1645" s="3">
        <v>7208115323</v>
      </c>
    </row>
    <row r="1646" spans="3:4" x14ac:dyDescent="0.3">
      <c r="C1646" s="9" t="s">
        <v>135</v>
      </c>
      <c r="D1646" s="3">
        <v>7666627878</v>
      </c>
    </row>
    <row r="1647" spans="3:4" x14ac:dyDescent="0.3">
      <c r="C1647" s="9" t="s">
        <v>135</v>
      </c>
      <c r="D1647" s="3">
        <v>7666627878</v>
      </c>
    </row>
    <row r="1648" spans="3:4" x14ac:dyDescent="0.3">
      <c r="C1648" s="9" t="s">
        <v>25</v>
      </c>
      <c r="D1648" s="3">
        <v>9850128820</v>
      </c>
    </row>
    <row r="1649" spans="3:4" x14ac:dyDescent="0.3">
      <c r="C1649" s="9" t="s">
        <v>550</v>
      </c>
      <c r="D1649" s="3">
        <v>8085090133</v>
      </c>
    </row>
    <row r="1650" spans="3:4" x14ac:dyDescent="0.3">
      <c r="C1650" s="9" t="s">
        <v>1564</v>
      </c>
      <c r="D1650" s="3">
        <v>8830770510</v>
      </c>
    </row>
    <row r="1651" spans="3:4" x14ac:dyDescent="0.3">
      <c r="C1651" s="9" t="s">
        <v>673</v>
      </c>
      <c r="D1651" s="3">
        <v>7507247731</v>
      </c>
    </row>
    <row r="1652" spans="3:4" x14ac:dyDescent="0.3">
      <c r="C1652" s="9" t="s">
        <v>673</v>
      </c>
      <c r="D1652" s="3">
        <v>7507247731</v>
      </c>
    </row>
    <row r="1653" spans="3:4" x14ac:dyDescent="0.3">
      <c r="C1653" s="9" t="s">
        <v>1188</v>
      </c>
      <c r="D1653" s="3">
        <v>9009754022</v>
      </c>
    </row>
    <row r="1654" spans="3:4" x14ac:dyDescent="0.3">
      <c r="C1654" s="9" t="s">
        <v>1396</v>
      </c>
      <c r="D1654" s="3">
        <v>7303339908</v>
      </c>
    </row>
    <row r="1655" spans="3:4" x14ac:dyDescent="0.3">
      <c r="C1655" s="9" t="s">
        <v>692</v>
      </c>
      <c r="D1655" s="3">
        <v>7738391089</v>
      </c>
    </row>
    <row r="1656" spans="3:4" x14ac:dyDescent="0.3">
      <c r="C1656" s="9" t="s">
        <v>545</v>
      </c>
      <c r="D1656" s="3">
        <v>7738391089</v>
      </c>
    </row>
    <row r="1657" spans="3:4" x14ac:dyDescent="0.3">
      <c r="C1657" s="9" t="s">
        <v>1182</v>
      </c>
      <c r="D1657" s="3">
        <v>9326640709</v>
      </c>
    </row>
    <row r="1658" spans="3:4" x14ac:dyDescent="0.3">
      <c r="C1658" s="9" t="s">
        <v>739</v>
      </c>
      <c r="D1658" s="3">
        <v>7977811539</v>
      </c>
    </row>
    <row r="1659" spans="3:4" x14ac:dyDescent="0.3">
      <c r="C1659" s="9" t="s">
        <v>982</v>
      </c>
      <c r="D1659" s="3">
        <v>8726104170</v>
      </c>
    </row>
    <row r="1660" spans="3:4" x14ac:dyDescent="0.3">
      <c r="C1660" s="9" t="s">
        <v>1373</v>
      </c>
      <c r="D1660" s="3">
        <v>8149700222</v>
      </c>
    </row>
    <row r="1661" spans="3:4" x14ac:dyDescent="0.3">
      <c r="C1661" s="9" t="s">
        <v>228</v>
      </c>
      <c r="D1661" s="3">
        <f>91-9372491236</f>
        <v>-9372491145</v>
      </c>
    </row>
    <row r="1662" spans="3:4" x14ac:dyDescent="0.3">
      <c r="C1662" s="9" t="s">
        <v>228</v>
      </c>
      <c r="D1662" s="3">
        <v>9892992464</v>
      </c>
    </row>
    <row r="1663" spans="3:4" x14ac:dyDescent="0.3">
      <c r="C1663" s="9" t="s">
        <v>1135</v>
      </c>
      <c r="D1663" s="3">
        <v>9825121199</v>
      </c>
    </row>
    <row r="1664" spans="3:4" x14ac:dyDescent="0.3">
      <c r="C1664" s="9" t="s">
        <v>1186</v>
      </c>
      <c r="D1664" s="3">
        <v>9825121199</v>
      </c>
    </row>
    <row r="1665" spans="3:4" x14ac:dyDescent="0.3">
      <c r="C1665" s="9" t="s">
        <v>566</v>
      </c>
      <c r="D1665" s="3">
        <v>9324488415</v>
      </c>
    </row>
    <row r="1666" spans="3:4" x14ac:dyDescent="0.3">
      <c r="C1666" s="9" t="s">
        <v>721</v>
      </c>
      <c r="D1666" s="3">
        <v>9029783574</v>
      </c>
    </row>
    <row r="1667" spans="3:4" x14ac:dyDescent="0.3">
      <c r="C1667" s="9" t="s">
        <v>393</v>
      </c>
      <c r="D1667" s="3">
        <v>8764023295</v>
      </c>
    </row>
    <row r="1668" spans="3:4" x14ac:dyDescent="0.3">
      <c r="C1668" s="9" t="s">
        <v>393</v>
      </c>
      <c r="D1668" s="3">
        <v>9924894312</v>
      </c>
    </row>
    <row r="1669" spans="3:4" x14ac:dyDescent="0.3">
      <c r="C1669" s="9" t="s">
        <v>393</v>
      </c>
      <c r="D1669" s="3">
        <v>9924894312</v>
      </c>
    </row>
    <row r="1670" spans="3:4" x14ac:dyDescent="0.3">
      <c r="C1670" s="9" t="s">
        <v>393</v>
      </c>
      <c r="D1670" s="3">
        <v>9924894312</v>
      </c>
    </row>
    <row r="1671" spans="3:4" x14ac:dyDescent="0.3">
      <c r="C1671" s="9" t="s">
        <v>393</v>
      </c>
      <c r="D1671" s="3">
        <v>7208791147</v>
      </c>
    </row>
    <row r="1672" spans="3:4" x14ac:dyDescent="0.3">
      <c r="C1672" s="9" t="s">
        <v>480</v>
      </c>
      <c r="D1672" s="3">
        <v>9820199849</v>
      </c>
    </row>
    <row r="1673" spans="3:4" x14ac:dyDescent="0.3">
      <c r="C1673" s="9" t="s">
        <v>497</v>
      </c>
      <c r="D1673" s="3">
        <v>7021318531</v>
      </c>
    </row>
    <row r="1674" spans="3:4" x14ac:dyDescent="0.3">
      <c r="C1674" s="9" t="s">
        <v>944</v>
      </c>
      <c r="D1674" s="3">
        <v>9784490863</v>
      </c>
    </row>
    <row r="1675" spans="3:4" x14ac:dyDescent="0.3">
      <c r="C1675" s="9" t="s">
        <v>1270</v>
      </c>
      <c r="D1675" s="3">
        <v>9664985417</v>
      </c>
    </row>
    <row r="1676" spans="3:4" x14ac:dyDescent="0.3">
      <c r="C1676" s="9" t="s">
        <v>623</v>
      </c>
      <c r="D1676" s="3">
        <v>7002413281</v>
      </c>
    </row>
    <row r="1677" spans="3:4" x14ac:dyDescent="0.3">
      <c r="C1677" s="9" t="s">
        <v>576</v>
      </c>
      <c r="D1677" s="3">
        <v>6585443711</v>
      </c>
    </row>
    <row r="1678" spans="3:4" x14ac:dyDescent="0.3">
      <c r="C1678" s="9" t="s">
        <v>311</v>
      </c>
      <c r="D1678" s="3">
        <v>9969033239</v>
      </c>
    </row>
    <row r="1679" spans="3:4" x14ac:dyDescent="0.3">
      <c r="C1679" s="9" t="s">
        <v>1337</v>
      </c>
      <c r="D1679" s="3">
        <v>8369173423</v>
      </c>
    </row>
    <row r="1680" spans="3:4" x14ac:dyDescent="0.3">
      <c r="C1680" s="9" t="s">
        <v>1089</v>
      </c>
      <c r="D1680" s="3">
        <v>9167463096</v>
      </c>
    </row>
    <row r="1681" spans="3:4" x14ac:dyDescent="0.3">
      <c r="C1681" s="9" t="s">
        <v>291</v>
      </c>
      <c r="D1681" s="3">
        <v>9356876168</v>
      </c>
    </row>
    <row r="1682" spans="3:4" x14ac:dyDescent="0.3">
      <c r="C1682" s="9" t="s">
        <v>291</v>
      </c>
      <c r="D1682" s="3">
        <v>8976621905</v>
      </c>
    </row>
    <row r="1683" spans="3:4" x14ac:dyDescent="0.3">
      <c r="C1683" s="9" t="s">
        <v>291</v>
      </c>
      <c r="D1683" s="3">
        <v>8369616267</v>
      </c>
    </row>
    <row r="1684" spans="3:4" x14ac:dyDescent="0.3">
      <c r="C1684" s="9" t="s">
        <v>515</v>
      </c>
      <c r="D1684" s="3">
        <v>8779649969</v>
      </c>
    </row>
    <row r="1685" spans="3:4" x14ac:dyDescent="0.3">
      <c r="C1685" s="9" t="s">
        <v>897</v>
      </c>
      <c r="D1685" s="3">
        <v>9136701039</v>
      </c>
    </row>
    <row r="1686" spans="3:4" x14ac:dyDescent="0.3">
      <c r="C1686" s="9" t="s">
        <v>1168</v>
      </c>
      <c r="D1686" s="3">
        <v>9820201541</v>
      </c>
    </row>
    <row r="1687" spans="3:4" x14ac:dyDescent="0.3">
      <c r="C1687" s="9" t="s">
        <v>1367</v>
      </c>
      <c r="D1687" s="3">
        <v>9324613393</v>
      </c>
    </row>
    <row r="1688" spans="3:4" x14ac:dyDescent="0.3">
      <c r="C1688" s="9" t="s">
        <v>1259</v>
      </c>
      <c r="D1688" s="3">
        <v>9819056360</v>
      </c>
    </row>
    <row r="1689" spans="3:4" x14ac:dyDescent="0.3">
      <c r="C1689" s="9" t="s">
        <v>919</v>
      </c>
      <c r="D1689" s="3">
        <v>9032770320</v>
      </c>
    </row>
    <row r="1690" spans="3:4" x14ac:dyDescent="0.3">
      <c r="C1690" s="9" t="s">
        <v>833</v>
      </c>
      <c r="D1690" s="3">
        <v>8779696514</v>
      </c>
    </row>
    <row r="1691" spans="3:4" x14ac:dyDescent="0.3">
      <c r="C1691" s="9" t="s">
        <v>1169</v>
      </c>
      <c r="D1691" s="3">
        <v>9899303366</v>
      </c>
    </row>
    <row r="1692" spans="3:4" x14ac:dyDescent="0.3">
      <c r="C1692" s="9" t="s">
        <v>373</v>
      </c>
      <c r="D1692" s="3">
        <v>7208000181</v>
      </c>
    </row>
    <row r="1693" spans="3:4" x14ac:dyDescent="0.3">
      <c r="C1693" s="9" t="s">
        <v>1061</v>
      </c>
      <c r="D1693" s="3">
        <v>8369032341</v>
      </c>
    </row>
    <row r="1694" spans="3:4" x14ac:dyDescent="0.3">
      <c r="C1694" s="9" t="s">
        <v>816</v>
      </c>
      <c r="D1694" s="3">
        <v>9978378978</v>
      </c>
    </row>
    <row r="1695" spans="3:4" x14ac:dyDescent="0.3">
      <c r="C1695" s="9" t="s">
        <v>1427</v>
      </c>
      <c r="D1695" s="3">
        <v>9769414240</v>
      </c>
    </row>
    <row r="1696" spans="3:4" x14ac:dyDescent="0.3">
      <c r="C1696" s="9" t="s">
        <v>1193</v>
      </c>
      <c r="D1696" s="3">
        <v>9324464591</v>
      </c>
    </row>
    <row r="1697" spans="3:4" x14ac:dyDescent="0.3">
      <c r="C1697" s="9" t="s">
        <v>678</v>
      </c>
      <c r="D1697" s="3">
        <v>9769344701</v>
      </c>
    </row>
    <row r="1698" spans="3:4" x14ac:dyDescent="0.3">
      <c r="C1698" s="9" t="s">
        <v>1682</v>
      </c>
      <c r="D1698" s="3">
        <v>9833005811</v>
      </c>
    </row>
    <row r="1699" spans="3:4" x14ac:dyDescent="0.3">
      <c r="C1699" s="9" t="s">
        <v>1146</v>
      </c>
      <c r="D1699" s="3">
        <v>9935517474</v>
      </c>
    </row>
    <row r="1700" spans="3:4" x14ac:dyDescent="0.3">
      <c r="C1700" s="9" t="s">
        <v>106</v>
      </c>
      <c r="D1700" s="3">
        <v>9594648081</v>
      </c>
    </row>
    <row r="1701" spans="3:4" x14ac:dyDescent="0.3">
      <c r="C1701" s="9" t="s">
        <v>940</v>
      </c>
      <c r="D1701" s="3">
        <v>9322844745</v>
      </c>
    </row>
    <row r="1702" spans="3:4" x14ac:dyDescent="0.3">
      <c r="C1702" s="9" t="s">
        <v>158</v>
      </c>
      <c r="D1702" s="3">
        <v>9819906548</v>
      </c>
    </row>
    <row r="1703" spans="3:4" x14ac:dyDescent="0.3">
      <c r="C1703" s="9" t="s">
        <v>226</v>
      </c>
      <c r="D1703" s="3">
        <f>91-9819115854</f>
        <v>-9819115763</v>
      </c>
    </row>
    <row r="1704" spans="3:4" x14ac:dyDescent="0.3">
      <c r="C1704" s="9" t="s">
        <v>757</v>
      </c>
      <c r="D1704" s="3">
        <v>9767589031</v>
      </c>
    </row>
    <row r="1705" spans="3:4" x14ac:dyDescent="0.3">
      <c r="C1705" s="9" t="s">
        <v>1214</v>
      </c>
      <c r="D1705" s="3">
        <v>9029591211</v>
      </c>
    </row>
    <row r="1706" spans="3:4" x14ac:dyDescent="0.3">
      <c r="C1706" s="9" t="s">
        <v>1487</v>
      </c>
      <c r="D1706" s="3">
        <v>9495561444</v>
      </c>
    </row>
    <row r="1707" spans="3:4" x14ac:dyDescent="0.3">
      <c r="C1707" s="9" t="s">
        <v>255</v>
      </c>
      <c r="D1707" s="3">
        <v>9870445030</v>
      </c>
    </row>
    <row r="1708" spans="3:4" x14ac:dyDescent="0.3">
      <c r="C1708" s="9" t="s">
        <v>1140</v>
      </c>
      <c r="D1708" s="3">
        <v>7700918302</v>
      </c>
    </row>
    <row r="1709" spans="3:4" x14ac:dyDescent="0.3">
      <c r="C1709" s="9" t="s">
        <v>1158</v>
      </c>
      <c r="D1709" s="3">
        <v>7700918302</v>
      </c>
    </row>
    <row r="1710" spans="3:4" x14ac:dyDescent="0.3">
      <c r="C1710" s="9" t="s">
        <v>972</v>
      </c>
      <c r="D1710" s="3">
        <v>8286168703</v>
      </c>
    </row>
    <row r="1711" spans="3:4" x14ac:dyDescent="0.3">
      <c r="C1711" s="9" t="s">
        <v>103</v>
      </c>
      <c r="D1711" s="3">
        <v>9368309835</v>
      </c>
    </row>
    <row r="1712" spans="3:4" x14ac:dyDescent="0.3">
      <c r="C1712" s="9" t="s">
        <v>748</v>
      </c>
      <c r="D1712" s="3">
        <v>9321232557</v>
      </c>
    </row>
    <row r="1713" spans="3:4" x14ac:dyDescent="0.3">
      <c r="C1713" s="9" t="s">
        <v>1009</v>
      </c>
      <c r="D1713" s="3">
        <v>9594976905</v>
      </c>
    </row>
    <row r="1714" spans="3:4" x14ac:dyDescent="0.3">
      <c r="C1714" s="9" t="s">
        <v>1009</v>
      </c>
      <c r="D1714" s="3">
        <v>8850499144</v>
      </c>
    </row>
    <row r="1715" spans="3:4" x14ac:dyDescent="0.3">
      <c r="C1715" s="9" t="s">
        <v>30</v>
      </c>
      <c r="D1715" s="3">
        <v>8779648869</v>
      </c>
    </row>
    <row r="1716" spans="3:4" x14ac:dyDescent="0.3">
      <c r="C1716" s="9" t="s">
        <v>1051</v>
      </c>
      <c r="D1716" s="3">
        <v>7021312512</v>
      </c>
    </row>
    <row r="1717" spans="3:4" x14ac:dyDescent="0.3">
      <c r="C1717" s="9" t="s">
        <v>1051</v>
      </c>
      <c r="D1717" s="3">
        <v>7021312512</v>
      </c>
    </row>
    <row r="1718" spans="3:4" x14ac:dyDescent="0.3">
      <c r="C1718" s="9" t="s">
        <v>544</v>
      </c>
      <c r="D1718" s="3">
        <v>9561954440</v>
      </c>
    </row>
    <row r="1719" spans="3:4" x14ac:dyDescent="0.3">
      <c r="C1719" s="9" t="s">
        <v>528</v>
      </c>
      <c r="D1719" s="3">
        <v>9833682607</v>
      </c>
    </row>
    <row r="1720" spans="3:4" x14ac:dyDescent="0.3">
      <c r="C1720" s="9" t="s">
        <v>831</v>
      </c>
      <c r="D1720" s="3">
        <v>9765902664</v>
      </c>
    </row>
    <row r="1721" spans="3:4" x14ac:dyDescent="0.3">
      <c r="C1721" s="9" t="s">
        <v>523</v>
      </c>
      <c r="D1721" s="3">
        <v>9109888889</v>
      </c>
    </row>
    <row r="1722" spans="3:4" x14ac:dyDescent="0.3">
      <c r="C1722" s="9" t="s">
        <v>1647</v>
      </c>
      <c r="D1722" s="3">
        <v>9867819827</v>
      </c>
    </row>
    <row r="1723" spans="3:4" x14ac:dyDescent="0.3">
      <c r="C1723" s="9" t="s">
        <v>1483</v>
      </c>
      <c r="D1723" s="3">
        <v>9757401140</v>
      </c>
    </row>
    <row r="1724" spans="3:4" x14ac:dyDescent="0.3">
      <c r="C1724" s="9" t="s">
        <v>917</v>
      </c>
      <c r="D1724" s="3">
        <v>8390485500</v>
      </c>
    </row>
    <row r="1725" spans="3:4" x14ac:dyDescent="0.3">
      <c r="C1725" s="9" t="s">
        <v>171</v>
      </c>
      <c r="D1725" s="3">
        <v>9773725046</v>
      </c>
    </row>
    <row r="1726" spans="3:4" x14ac:dyDescent="0.3">
      <c r="C1726" s="9" t="s">
        <v>408</v>
      </c>
      <c r="D1726" s="3">
        <v>9422425720</v>
      </c>
    </row>
    <row r="1727" spans="3:4" x14ac:dyDescent="0.3">
      <c r="C1727" s="9" t="s">
        <v>328</v>
      </c>
      <c r="D1727" s="3">
        <v>9422425720</v>
      </c>
    </row>
    <row r="1728" spans="3:4" x14ac:dyDescent="0.3">
      <c r="C1728" s="9" t="s">
        <v>328</v>
      </c>
      <c r="D1728" s="3">
        <v>9422425720</v>
      </c>
    </row>
    <row r="1729" spans="3:4" x14ac:dyDescent="0.3">
      <c r="C1729" s="9" t="s">
        <v>1020</v>
      </c>
      <c r="D1729" s="3">
        <v>8601243921</v>
      </c>
    </row>
    <row r="1730" spans="3:4" x14ac:dyDescent="0.3">
      <c r="C1730" s="9" t="s">
        <v>1020</v>
      </c>
      <c r="D1730" s="3">
        <v>8601243921</v>
      </c>
    </row>
    <row r="1731" spans="3:4" x14ac:dyDescent="0.3">
      <c r="C1731" s="9" t="s">
        <v>1020</v>
      </c>
      <c r="D1731" s="3">
        <v>8601243921</v>
      </c>
    </row>
    <row r="1732" spans="3:4" x14ac:dyDescent="0.3">
      <c r="C1732" s="9" t="s">
        <v>1020</v>
      </c>
      <c r="D1732" s="3">
        <v>8601243921</v>
      </c>
    </row>
    <row r="1733" spans="3:4" x14ac:dyDescent="0.3">
      <c r="C1733" s="9" t="s">
        <v>1020</v>
      </c>
      <c r="D1733" s="3">
        <v>8601243921</v>
      </c>
    </row>
    <row r="1734" spans="3:4" x14ac:dyDescent="0.3">
      <c r="C1734" s="9" t="s">
        <v>1020</v>
      </c>
      <c r="D1734" s="3">
        <v>8601243921</v>
      </c>
    </row>
    <row r="1735" spans="3:4" x14ac:dyDescent="0.3">
      <c r="C1735" s="9" t="s">
        <v>1521</v>
      </c>
      <c r="D1735" s="3">
        <v>7304799363</v>
      </c>
    </row>
    <row r="1736" spans="3:4" x14ac:dyDescent="0.3">
      <c r="C1736" s="9" t="s">
        <v>1361</v>
      </c>
      <c r="D1736" s="3">
        <v>8879682992</v>
      </c>
    </row>
    <row r="1737" spans="3:4" x14ac:dyDescent="0.3">
      <c r="C1737" s="9" t="s">
        <v>1361</v>
      </c>
      <c r="D1737" s="3">
        <v>8879682992</v>
      </c>
    </row>
    <row r="1738" spans="3:4" x14ac:dyDescent="0.3">
      <c r="C1738" s="9" t="s">
        <v>1088</v>
      </c>
      <c r="D1738" s="3">
        <v>9820203163</v>
      </c>
    </row>
    <row r="1739" spans="3:4" x14ac:dyDescent="0.3">
      <c r="C1739" s="9" t="s">
        <v>579</v>
      </c>
      <c r="D1739" s="3">
        <v>9483304430</v>
      </c>
    </row>
    <row r="1740" spans="3:4" x14ac:dyDescent="0.3">
      <c r="C1740" s="9" t="s">
        <v>783</v>
      </c>
      <c r="D1740" s="3">
        <v>9773441898</v>
      </c>
    </row>
    <row r="1741" spans="3:4" x14ac:dyDescent="0.3">
      <c r="C1741" s="9" t="s">
        <v>647</v>
      </c>
      <c r="D1741" s="3">
        <v>9573671123</v>
      </c>
    </row>
    <row r="1742" spans="3:4" x14ac:dyDescent="0.3">
      <c r="C1742" s="9" t="s">
        <v>1027</v>
      </c>
      <c r="D1742" s="3">
        <v>7510080699</v>
      </c>
    </row>
    <row r="1743" spans="3:4" x14ac:dyDescent="0.3">
      <c r="C1743" s="9" t="s">
        <v>1027</v>
      </c>
      <c r="D1743" s="3">
        <v>7510080699</v>
      </c>
    </row>
    <row r="1744" spans="3:4" x14ac:dyDescent="0.3">
      <c r="C1744" s="9" t="s">
        <v>314</v>
      </c>
      <c r="D1744" s="3">
        <v>7700905058</v>
      </c>
    </row>
    <row r="1745" spans="3:4" x14ac:dyDescent="0.3">
      <c r="C1745" s="9" t="s">
        <v>1333</v>
      </c>
      <c r="D1745" s="3">
        <v>9619356759</v>
      </c>
    </row>
    <row r="1746" spans="3:4" x14ac:dyDescent="0.3">
      <c r="C1746" s="9" t="s">
        <v>546</v>
      </c>
      <c r="D1746" s="3">
        <v>9892705878</v>
      </c>
    </row>
    <row r="1747" spans="3:4" x14ac:dyDescent="0.3">
      <c r="C1747" s="9" t="s">
        <v>546</v>
      </c>
      <c r="D1747" s="3">
        <v>9892705787</v>
      </c>
    </row>
    <row r="1748" spans="3:4" x14ac:dyDescent="0.3">
      <c r="C1748" s="9" t="s">
        <v>857</v>
      </c>
      <c r="D1748" s="3">
        <v>9044446530</v>
      </c>
    </row>
    <row r="1749" spans="3:4" x14ac:dyDescent="0.3">
      <c r="C1749" s="9" t="s">
        <v>239</v>
      </c>
      <c r="D1749" s="3">
        <f>91-9022254119</f>
        <v>-9022254028</v>
      </c>
    </row>
    <row r="1750" spans="3:4" x14ac:dyDescent="0.3">
      <c r="C1750" s="9" t="s">
        <v>239</v>
      </c>
      <c r="D1750" s="3">
        <v>9326024105</v>
      </c>
    </row>
    <row r="1751" spans="3:4" x14ac:dyDescent="0.3">
      <c r="C1751" s="9" t="s">
        <v>239</v>
      </c>
      <c r="D1751" s="3">
        <v>8050801175</v>
      </c>
    </row>
    <row r="1752" spans="3:4" x14ac:dyDescent="0.3">
      <c r="C1752" s="9" t="s">
        <v>239</v>
      </c>
      <c r="D1752" s="3">
        <v>8050801175</v>
      </c>
    </row>
    <row r="1753" spans="3:4" x14ac:dyDescent="0.3">
      <c r="C1753" s="9" t="s">
        <v>239</v>
      </c>
      <c r="D1753" s="3">
        <v>9769387712</v>
      </c>
    </row>
    <row r="1754" spans="3:4" x14ac:dyDescent="0.3">
      <c r="C1754" s="9" t="s">
        <v>239</v>
      </c>
      <c r="D1754" s="3">
        <v>8657907968</v>
      </c>
    </row>
    <row r="1755" spans="3:4" x14ac:dyDescent="0.3">
      <c r="C1755" s="9" t="s">
        <v>239</v>
      </c>
      <c r="D1755" s="3">
        <v>9766844332</v>
      </c>
    </row>
    <row r="1756" spans="3:4" x14ac:dyDescent="0.3">
      <c r="C1756" s="9" t="s">
        <v>239</v>
      </c>
      <c r="D1756" s="3">
        <v>9594976905</v>
      </c>
    </row>
    <row r="1757" spans="3:4" x14ac:dyDescent="0.3">
      <c r="C1757" s="9" t="s">
        <v>239</v>
      </c>
      <c r="D1757" s="3">
        <v>9422425720</v>
      </c>
    </row>
    <row r="1758" spans="3:4" x14ac:dyDescent="0.3">
      <c r="C1758" s="9" t="s">
        <v>239</v>
      </c>
      <c r="D1758" s="3">
        <v>7045492855</v>
      </c>
    </row>
    <row r="1759" spans="3:4" x14ac:dyDescent="0.3">
      <c r="C1759" s="9" t="s">
        <v>239</v>
      </c>
      <c r="D1759" s="3">
        <v>9893551492</v>
      </c>
    </row>
    <row r="1760" spans="3:4" x14ac:dyDescent="0.3">
      <c r="C1760" s="9" t="s">
        <v>239</v>
      </c>
      <c r="D1760" s="3">
        <v>9699678829</v>
      </c>
    </row>
    <row r="1761" spans="3:4" x14ac:dyDescent="0.3">
      <c r="C1761" s="9" t="s">
        <v>239</v>
      </c>
      <c r="D1761" s="3">
        <v>9820897181</v>
      </c>
    </row>
    <row r="1762" spans="3:4" x14ac:dyDescent="0.3">
      <c r="C1762" s="9" t="s">
        <v>239</v>
      </c>
      <c r="D1762" s="3">
        <v>9881126821</v>
      </c>
    </row>
    <row r="1763" spans="3:4" x14ac:dyDescent="0.3">
      <c r="C1763" s="9" t="s">
        <v>239</v>
      </c>
      <c r="D1763" s="3">
        <v>9167489764</v>
      </c>
    </row>
    <row r="1764" spans="3:4" x14ac:dyDescent="0.3">
      <c r="C1764" s="9" t="s">
        <v>239</v>
      </c>
      <c r="D1764" s="3">
        <v>9821877830</v>
      </c>
    </row>
    <row r="1765" spans="3:4" x14ac:dyDescent="0.3">
      <c r="C1765" s="9" t="s">
        <v>239</v>
      </c>
      <c r="D1765" s="3">
        <v>9822669004</v>
      </c>
    </row>
    <row r="1766" spans="3:4" x14ac:dyDescent="0.3">
      <c r="C1766" s="9" t="s">
        <v>239</v>
      </c>
      <c r="D1766" s="3">
        <v>8369619152</v>
      </c>
    </row>
    <row r="1767" spans="3:4" x14ac:dyDescent="0.3">
      <c r="C1767" s="9" t="s">
        <v>239</v>
      </c>
      <c r="D1767" s="3">
        <v>9833590155</v>
      </c>
    </row>
    <row r="1768" spans="3:4" x14ac:dyDescent="0.3">
      <c r="C1768" s="9" t="s">
        <v>3</v>
      </c>
      <c r="D1768" s="3">
        <v>9920683711</v>
      </c>
    </row>
    <row r="1769" spans="3:4" x14ac:dyDescent="0.3">
      <c r="C1769" s="9" t="s">
        <v>3</v>
      </c>
      <c r="D1769" s="3">
        <v>9167481713</v>
      </c>
    </row>
    <row r="1770" spans="3:4" x14ac:dyDescent="0.3">
      <c r="C1770" s="9" t="s">
        <v>3</v>
      </c>
      <c r="D1770" s="3">
        <v>7738244699</v>
      </c>
    </row>
    <row r="1771" spans="3:4" x14ac:dyDescent="0.3">
      <c r="C1771" s="9" t="s">
        <v>3</v>
      </c>
      <c r="D1771" s="3">
        <v>9082535879</v>
      </c>
    </row>
    <row r="1772" spans="3:4" x14ac:dyDescent="0.3">
      <c r="C1772" s="9" t="s">
        <v>3</v>
      </c>
      <c r="D1772" s="3">
        <v>9849338319</v>
      </c>
    </row>
    <row r="1773" spans="3:4" x14ac:dyDescent="0.3">
      <c r="C1773" s="9" t="s">
        <v>3</v>
      </c>
      <c r="D1773" s="3">
        <v>9680435164</v>
      </c>
    </row>
    <row r="1774" spans="3:4" x14ac:dyDescent="0.3">
      <c r="C1774" s="9" t="s">
        <v>3</v>
      </c>
      <c r="D1774" s="3">
        <v>9425603229</v>
      </c>
    </row>
    <row r="1775" spans="3:4" x14ac:dyDescent="0.3">
      <c r="C1775" s="9" t="s">
        <v>3</v>
      </c>
      <c r="D1775" s="3">
        <v>9320703003</v>
      </c>
    </row>
    <row r="1776" spans="3:4" x14ac:dyDescent="0.3">
      <c r="C1776" s="9" t="s">
        <v>3</v>
      </c>
      <c r="D1776" s="3">
        <v>9769387065</v>
      </c>
    </row>
    <row r="1777" spans="3:4" x14ac:dyDescent="0.3">
      <c r="C1777" s="9" t="s">
        <v>3</v>
      </c>
      <c r="D1777" s="3">
        <v>9037018821</v>
      </c>
    </row>
    <row r="1778" spans="3:4" x14ac:dyDescent="0.3">
      <c r="C1778" s="9" t="s">
        <v>3</v>
      </c>
      <c r="D1778" s="3">
        <v>9810090638</v>
      </c>
    </row>
    <row r="1779" spans="3:4" x14ac:dyDescent="0.3">
      <c r="C1779" s="9" t="s">
        <v>3</v>
      </c>
      <c r="D1779" s="3">
        <v>9821990049</v>
      </c>
    </row>
    <row r="1780" spans="3:4" x14ac:dyDescent="0.3">
      <c r="C1780" s="9" t="s">
        <v>3</v>
      </c>
      <c r="D1780" s="3">
        <v>7814330399</v>
      </c>
    </row>
    <row r="1781" spans="3:4" x14ac:dyDescent="0.3">
      <c r="C1781" s="9" t="s">
        <v>3</v>
      </c>
      <c r="D1781" s="3">
        <v>9769387712</v>
      </c>
    </row>
    <row r="1782" spans="3:4" x14ac:dyDescent="0.3">
      <c r="C1782" s="9" t="s">
        <v>3</v>
      </c>
      <c r="D1782" s="3">
        <v>9619051030</v>
      </c>
    </row>
    <row r="1783" spans="3:4" x14ac:dyDescent="0.3">
      <c r="C1783" s="9" t="s">
        <v>3</v>
      </c>
      <c r="D1783" s="3">
        <v>9648335597</v>
      </c>
    </row>
    <row r="1784" spans="3:4" x14ac:dyDescent="0.3">
      <c r="C1784" s="9" t="s">
        <v>3</v>
      </c>
      <c r="D1784" s="3">
        <v>8080801152</v>
      </c>
    </row>
    <row r="1785" spans="3:4" x14ac:dyDescent="0.3">
      <c r="C1785" s="9" t="s">
        <v>3</v>
      </c>
      <c r="D1785" s="3">
        <v>9873706616</v>
      </c>
    </row>
    <row r="1786" spans="3:4" x14ac:dyDescent="0.3">
      <c r="C1786" s="9" t="s">
        <v>3</v>
      </c>
      <c r="D1786" s="3">
        <v>7050526868</v>
      </c>
    </row>
    <row r="1787" spans="3:4" x14ac:dyDescent="0.3">
      <c r="C1787" s="9" t="s">
        <v>3</v>
      </c>
      <c r="D1787" s="3">
        <v>9892385564</v>
      </c>
    </row>
    <row r="1788" spans="3:4" x14ac:dyDescent="0.3">
      <c r="C1788" s="9" t="s">
        <v>3</v>
      </c>
      <c r="D1788" s="3">
        <v>9873706616</v>
      </c>
    </row>
    <row r="1789" spans="3:4" x14ac:dyDescent="0.3">
      <c r="C1789" s="9" t="s">
        <v>3</v>
      </c>
      <c r="D1789" s="3">
        <v>9372638822</v>
      </c>
    </row>
    <row r="1790" spans="3:4" x14ac:dyDescent="0.3">
      <c r="C1790" s="9" t="s">
        <v>3</v>
      </c>
      <c r="D1790" s="3">
        <v>9004255081</v>
      </c>
    </row>
    <row r="1791" spans="3:4" x14ac:dyDescent="0.3">
      <c r="C1791" s="9" t="s">
        <v>3</v>
      </c>
      <c r="D1791" s="3">
        <v>8655186190</v>
      </c>
    </row>
    <row r="1792" spans="3:4" x14ac:dyDescent="0.3">
      <c r="C1792" s="9" t="s">
        <v>3</v>
      </c>
      <c r="D1792" s="3">
        <v>9289672413</v>
      </c>
    </row>
    <row r="1793" spans="3:4" x14ac:dyDescent="0.3">
      <c r="C1793" s="9" t="s">
        <v>3</v>
      </c>
      <c r="D1793" s="3">
        <v>9607040338</v>
      </c>
    </row>
    <row r="1794" spans="3:4" x14ac:dyDescent="0.3">
      <c r="C1794" s="9" t="s">
        <v>3</v>
      </c>
      <c r="D1794" s="3">
        <v>9300000542</v>
      </c>
    </row>
    <row r="1795" spans="3:4" x14ac:dyDescent="0.3">
      <c r="C1795" s="9" t="s">
        <v>3</v>
      </c>
      <c r="D1795" s="3">
        <v>9836863231</v>
      </c>
    </row>
    <row r="1796" spans="3:4" x14ac:dyDescent="0.3">
      <c r="C1796" s="9" t="s">
        <v>3</v>
      </c>
      <c r="D1796" s="3">
        <v>9967029065</v>
      </c>
    </row>
    <row r="1797" spans="3:4" x14ac:dyDescent="0.3">
      <c r="C1797" s="9" t="s">
        <v>3</v>
      </c>
      <c r="D1797" s="3">
        <v>9322586797</v>
      </c>
    </row>
    <row r="1798" spans="3:4" x14ac:dyDescent="0.3">
      <c r="C1798" s="9" t="s">
        <v>3</v>
      </c>
      <c r="D1798" s="3">
        <v>9819547524</v>
      </c>
    </row>
    <row r="1799" spans="3:4" x14ac:dyDescent="0.3">
      <c r="C1799" s="9" t="s">
        <v>3</v>
      </c>
      <c r="D1799" s="3">
        <v>9838528899</v>
      </c>
    </row>
    <row r="1800" spans="3:4" x14ac:dyDescent="0.3">
      <c r="C1800" s="9" t="s">
        <v>3</v>
      </c>
      <c r="D1800" s="3">
        <v>9892607322</v>
      </c>
    </row>
    <row r="1801" spans="3:4" x14ac:dyDescent="0.3">
      <c r="C1801" s="9" t="s">
        <v>3</v>
      </c>
      <c r="D1801" s="3">
        <v>9113306252</v>
      </c>
    </row>
    <row r="1802" spans="3:4" x14ac:dyDescent="0.3">
      <c r="C1802" s="9" t="s">
        <v>3</v>
      </c>
      <c r="D1802" s="3">
        <v>8049232838</v>
      </c>
    </row>
    <row r="1803" spans="3:4" x14ac:dyDescent="0.3">
      <c r="C1803" s="9" t="s">
        <v>3</v>
      </c>
      <c r="D1803" s="3">
        <v>9781841113</v>
      </c>
    </row>
    <row r="1804" spans="3:4" x14ac:dyDescent="0.3">
      <c r="C1804" s="9" t="s">
        <v>3</v>
      </c>
      <c r="D1804" s="3">
        <v>9599640566</v>
      </c>
    </row>
    <row r="1805" spans="3:4" x14ac:dyDescent="0.3">
      <c r="C1805" s="9" t="s">
        <v>3</v>
      </c>
      <c r="D1805" s="3">
        <v>8691091316</v>
      </c>
    </row>
    <row r="1806" spans="3:4" x14ac:dyDescent="0.3">
      <c r="C1806" s="9" t="s">
        <v>3</v>
      </c>
      <c r="D1806" s="3">
        <v>7909005479</v>
      </c>
    </row>
    <row r="1807" spans="3:4" x14ac:dyDescent="0.3">
      <c r="C1807" s="9" t="s">
        <v>3</v>
      </c>
      <c r="D1807" s="3">
        <v>8850647177</v>
      </c>
    </row>
    <row r="1808" spans="3:4" x14ac:dyDescent="0.3">
      <c r="C1808" s="9" t="s">
        <v>3</v>
      </c>
      <c r="D1808" s="3">
        <v>8249601369</v>
      </c>
    </row>
    <row r="1809" spans="3:4" x14ac:dyDescent="0.3">
      <c r="C1809" s="9" t="s">
        <v>3</v>
      </c>
      <c r="D1809" s="3">
        <v>9594946907</v>
      </c>
    </row>
    <row r="1810" spans="3:4" x14ac:dyDescent="0.3">
      <c r="C1810" s="9" t="s">
        <v>3</v>
      </c>
      <c r="D1810" s="3">
        <v>9770772666</v>
      </c>
    </row>
    <row r="1811" spans="3:4" x14ac:dyDescent="0.3">
      <c r="C1811" s="9" t="s">
        <v>3</v>
      </c>
      <c r="D1811" s="3">
        <v>9313821756</v>
      </c>
    </row>
    <row r="1812" spans="3:4" x14ac:dyDescent="0.3">
      <c r="C1812" s="9" t="s">
        <v>3</v>
      </c>
      <c r="D1812" s="3">
        <v>9929466626</v>
      </c>
    </row>
    <row r="1813" spans="3:4" x14ac:dyDescent="0.3">
      <c r="C1813" s="9" t="s">
        <v>3</v>
      </c>
      <c r="D1813" s="3">
        <v>9167281579</v>
      </c>
    </row>
    <row r="1814" spans="3:4" x14ac:dyDescent="0.3">
      <c r="C1814" s="9" t="s">
        <v>3</v>
      </c>
      <c r="D1814" s="3">
        <v>7045747024</v>
      </c>
    </row>
    <row r="1815" spans="3:4" x14ac:dyDescent="0.3">
      <c r="C1815" s="9" t="s">
        <v>3</v>
      </c>
      <c r="D1815" s="3">
        <v>9930495210</v>
      </c>
    </row>
    <row r="1816" spans="3:4" x14ac:dyDescent="0.3">
      <c r="C1816" s="9" t="s">
        <v>3</v>
      </c>
      <c r="D1816" s="3">
        <v>9870492024</v>
      </c>
    </row>
    <row r="1817" spans="3:4" x14ac:dyDescent="0.3">
      <c r="C1817" s="9" t="s">
        <v>3</v>
      </c>
      <c r="D1817" s="3">
        <v>9769159783</v>
      </c>
    </row>
    <row r="1818" spans="3:4" x14ac:dyDescent="0.3">
      <c r="C1818" s="9" t="s">
        <v>3</v>
      </c>
      <c r="D1818" s="3">
        <v>8327720042</v>
      </c>
    </row>
    <row r="1819" spans="3:4" x14ac:dyDescent="0.3">
      <c r="C1819" s="9" t="s">
        <v>3</v>
      </c>
      <c r="D1819" s="3">
        <v>9820364394</v>
      </c>
    </row>
    <row r="1820" spans="3:4" x14ac:dyDescent="0.3">
      <c r="C1820" s="9" t="s">
        <v>3</v>
      </c>
      <c r="D1820" s="3">
        <v>8318987693</v>
      </c>
    </row>
    <row r="1821" spans="3:4" x14ac:dyDescent="0.3">
      <c r="C1821" s="9" t="s">
        <v>3</v>
      </c>
      <c r="D1821" s="3">
        <v>9833216575</v>
      </c>
    </row>
    <row r="1822" spans="3:4" x14ac:dyDescent="0.3">
      <c r="C1822" s="9" t="s">
        <v>3</v>
      </c>
      <c r="D1822" s="3">
        <v>7777051384</v>
      </c>
    </row>
    <row r="1823" spans="3:4" x14ac:dyDescent="0.3">
      <c r="C1823" s="9" t="s">
        <v>3</v>
      </c>
      <c r="D1823" s="3">
        <v>8291394378</v>
      </c>
    </row>
    <row r="1824" spans="3:4" x14ac:dyDescent="0.3">
      <c r="C1824" s="9" t="s">
        <v>3</v>
      </c>
      <c r="D1824" s="3">
        <v>9987518077</v>
      </c>
    </row>
    <row r="1825" spans="3:4" x14ac:dyDescent="0.3">
      <c r="C1825" s="9" t="s">
        <v>3</v>
      </c>
      <c r="D1825" s="3">
        <v>8586924550</v>
      </c>
    </row>
    <row r="1826" spans="3:4" x14ac:dyDescent="0.3">
      <c r="C1826" s="9" t="s">
        <v>3</v>
      </c>
      <c r="D1826" s="3">
        <v>9820052122</v>
      </c>
    </row>
    <row r="1827" spans="3:4" x14ac:dyDescent="0.3">
      <c r="C1827" s="9" t="s">
        <v>1661</v>
      </c>
      <c r="D1827" s="3">
        <v>8080192791</v>
      </c>
    </row>
    <row r="1828" spans="3:4" x14ac:dyDescent="0.3">
      <c r="C1828" s="9" t="s">
        <v>1211</v>
      </c>
      <c r="D1828" s="3">
        <v>8369360739</v>
      </c>
    </row>
    <row r="1829" spans="3:4" x14ac:dyDescent="0.3">
      <c r="C1829" s="9" t="s">
        <v>221</v>
      </c>
      <c r="D1829" s="3">
        <f>91-9820916997</f>
        <v>-9820916906</v>
      </c>
    </row>
    <row r="1830" spans="3:4" x14ac:dyDescent="0.3">
      <c r="C1830" s="9" t="s">
        <v>221</v>
      </c>
      <c r="D1830" s="3">
        <v>9820916997</v>
      </c>
    </row>
    <row r="1831" spans="3:4" x14ac:dyDescent="0.3">
      <c r="C1831" s="9" t="s">
        <v>829</v>
      </c>
      <c r="D1831" s="3">
        <v>9819402041</v>
      </c>
    </row>
    <row r="1832" spans="3:4" x14ac:dyDescent="0.3">
      <c r="C1832" s="9" t="s">
        <v>1440</v>
      </c>
      <c r="D1832" s="3">
        <v>8693014255</v>
      </c>
    </row>
    <row r="1833" spans="3:4" x14ac:dyDescent="0.3">
      <c r="C1833" s="9" t="s">
        <v>6</v>
      </c>
      <c r="D1833" s="3">
        <v>7277780333</v>
      </c>
    </row>
    <row r="1834" spans="3:4" x14ac:dyDescent="0.3">
      <c r="C1834" s="9" t="s">
        <v>1480</v>
      </c>
      <c r="D1834" s="3">
        <v>9892725694</v>
      </c>
    </row>
    <row r="1835" spans="3:4" x14ac:dyDescent="0.3">
      <c r="C1835" s="9" t="s">
        <v>1480</v>
      </c>
      <c r="D1835" s="3">
        <v>9892725694</v>
      </c>
    </row>
    <row r="1836" spans="3:4" x14ac:dyDescent="0.3">
      <c r="C1836" s="9" t="s">
        <v>1480</v>
      </c>
      <c r="D1836" s="3">
        <v>9892725694</v>
      </c>
    </row>
    <row r="1837" spans="3:4" x14ac:dyDescent="0.3">
      <c r="C1837" s="9" t="s">
        <v>1045</v>
      </c>
      <c r="D1837" s="3">
        <v>7738886517</v>
      </c>
    </row>
    <row r="1838" spans="3:4" x14ac:dyDescent="0.3">
      <c r="C1838" s="9" t="s">
        <v>1045</v>
      </c>
      <c r="D1838" s="3">
        <v>7738886517</v>
      </c>
    </row>
    <row r="1839" spans="3:4" x14ac:dyDescent="0.3">
      <c r="C1839" s="9" t="s">
        <v>711</v>
      </c>
      <c r="D1839" s="3">
        <v>9996233768</v>
      </c>
    </row>
    <row r="1840" spans="3:4" x14ac:dyDescent="0.3">
      <c r="C1840" s="9" t="s">
        <v>1512</v>
      </c>
      <c r="D1840" s="3">
        <v>9773134055</v>
      </c>
    </row>
    <row r="1841" spans="3:4" x14ac:dyDescent="0.3">
      <c r="C1841" s="9" t="s">
        <v>704</v>
      </c>
      <c r="D1841" s="3">
        <v>9653193635</v>
      </c>
    </row>
    <row r="1842" spans="3:4" x14ac:dyDescent="0.3">
      <c r="C1842" s="9" t="s">
        <v>704</v>
      </c>
      <c r="D1842" s="3">
        <v>9653193635</v>
      </c>
    </row>
    <row r="1843" spans="3:4" x14ac:dyDescent="0.3">
      <c r="C1843" s="9" t="s">
        <v>1423</v>
      </c>
      <c r="D1843" s="3">
        <v>9320080059</v>
      </c>
    </row>
    <row r="1844" spans="3:4" x14ac:dyDescent="0.3">
      <c r="C1844" s="9" t="s">
        <v>344</v>
      </c>
      <c r="D1844" s="3">
        <v>9892777269</v>
      </c>
    </row>
    <row r="1845" spans="3:4" x14ac:dyDescent="0.3">
      <c r="C1845" s="9" t="s">
        <v>493</v>
      </c>
      <c r="D1845" s="3">
        <v>9880198198</v>
      </c>
    </row>
    <row r="1846" spans="3:4" x14ac:dyDescent="0.3">
      <c r="C1846" s="9" t="s">
        <v>1700</v>
      </c>
      <c r="D1846" s="3">
        <v>9624111666</v>
      </c>
    </row>
    <row r="1847" spans="3:4" x14ac:dyDescent="0.3">
      <c r="C1847" s="9" t="s">
        <v>1209</v>
      </c>
      <c r="D1847" s="3">
        <v>9987461827</v>
      </c>
    </row>
    <row r="1848" spans="3:4" x14ac:dyDescent="0.3">
      <c r="C1848" s="9" t="s">
        <v>219</v>
      </c>
      <c r="D1848" s="3">
        <f>91-9769064379</f>
        <v>-9769064288</v>
      </c>
    </row>
    <row r="1849" spans="3:4" x14ac:dyDescent="0.3">
      <c r="C1849" s="9" t="s">
        <v>859</v>
      </c>
      <c r="D1849" s="3">
        <v>7400169553</v>
      </c>
    </row>
    <row r="1850" spans="3:4" x14ac:dyDescent="0.3">
      <c r="C1850" s="9" t="s">
        <v>1673</v>
      </c>
      <c r="D1850" s="3">
        <v>9822745597</v>
      </c>
    </row>
    <row r="1851" spans="3:4" x14ac:dyDescent="0.3">
      <c r="C1851" s="9" t="s">
        <v>346</v>
      </c>
      <c r="D1851" s="3">
        <v>9653473399</v>
      </c>
    </row>
    <row r="1852" spans="3:4" x14ac:dyDescent="0.3">
      <c r="C1852" s="9" t="s">
        <v>346</v>
      </c>
      <c r="D1852" s="3">
        <v>9653473399</v>
      </c>
    </row>
    <row r="1853" spans="3:4" x14ac:dyDescent="0.3">
      <c r="C1853" s="9" t="s">
        <v>58</v>
      </c>
      <c r="D1853" s="3">
        <v>9967676310</v>
      </c>
    </row>
    <row r="1854" spans="3:4" x14ac:dyDescent="0.3">
      <c r="C1854" s="9" t="s">
        <v>58</v>
      </c>
      <c r="D1854" s="3">
        <v>9967676310</v>
      </c>
    </row>
    <row r="1855" spans="3:4" x14ac:dyDescent="0.3">
      <c r="C1855" s="9" t="s">
        <v>58</v>
      </c>
      <c r="D1855" s="3">
        <v>9967676310</v>
      </c>
    </row>
    <row r="1856" spans="3:4" x14ac:dyDescent="0.3">
      <c r="C1856" s="9" t="s">
        <v>1610</v>
      </c>
      <c r="D1856" s="3">
        <v>9799004940</v>
      </c>
    </row>
    <row r="1857" spans="3:4" x14ac:dyDescent="0.3">
      <c r="C1857" s="9" t="s">
        <v>1610</v>
      </c>
      <c r="D1857" s="3">
        <v>9799004940</v>
      </c>
    </row>
    <row r="1858" spans="3:4" x14ac:dyDescent="0.3">
      <c r="C1858" s="9" t="s">
        <v>12</v>
      </c>
      <c r="D1858" s="3">
        <v>9830997000</v>
      </c>
    </row>
    <row r="1859" spans="3:4" x14ac:dyDescent="0.3">
      <c r="C1859" s="9" t="s">
        <v>1363</v>
      </c>
      <c r="D1859" s="3">
        <v>9619142787</v>
      </c>
    </row>
    <row r="1860" spans="3:4" x14ac:dyDescent="0.3">
      <c r="C1860" s="9" t="s">
        <v>800</v>
      </c>
      <c r="D1860" s="3">
        <v>9819235915</v>
      </c>
    </row>
    <row r="1861" spans="3:4" x14ac:dyDescent="0.3">
      <c r="C1861" s="9" t="s">
        <v>818</v>
      </c>
      <c r="D1861" s="3">
        <v>9819235915</v>
      </c>
    </row>
    <row r="1862" spans="3:4" x14ac:dyDescent="0.3">
      <c r="C1862" s="9" t="s">
        <v>1460</v>
      </c>
      <c r="D1862" s="3">
        <v>7044068595</v>
      </c>
    </row>
    <row r="1863" spans="3:4" x14ac:dyDescent="0.3">
      <c r="C1863" s="9" t="s">
        <v>358</v>
      </c>
      <c r="D1863" s="3">
        <v>9680435164</v>
      </c>
    </row>
    <row r="1864" spans="3:4" x14ac:dyDescent="0.3">
      <c r="C1864" s="9" t="s">
        <v>358</v>
      </c>
      <c r="D1864" s="3">
        <v>9680435164</v>
      </c>
    </row>
    <row r="1865" spans="3:4" x14ac:dyDescent="0.3">
      <c r="C1865" s="9" t="s">
        <v>766</v>
      </c>
      <c r="D1865" s="3">
        <v>9930400382</v>
      </c>
    </row>
    <row r="1866" spans="3:4" x14ac:dyDescent="0.3">
      <c r="C1866" s="9" t="s">
        <v>752</v>
      </c>
      <c r="D1866" s="3">
        <v>9930400382</v>
      </c>
    </row>
    <row r="1867" spans="3:4" x14ac:dyDescent="0.3">
      <c r="C1867" s="9" t="s">
        <v>752</v>
      </c>
      <c r="D1867" s="3">
        <v>9930400382</v>
      </c>
    </row>
    <row r="1868" spans="3:4" x14ac:dyDescent="0.3">
      <c r="C1868" s="9" t="s">
        <v>22</v>
      </c>
      <c r="D1868" s="3">
        <v>9096809386</v>
      </c>
    </row>
    <row r="1869" spans="3:4" x14ac:dyDescent="0.3">
      <c r="C1869" s="9" t="s">
        <v>22</v>
      </c>
      <c r="D1869" s="3">
        <v>9096809386</v>
      </c>
    </row>
    <row r="1870" spans="3:4" x14ac:dyDescent="0.3">
      <c r="C1870" s="9" t="s">
        <v>536</v>
      </c>
      <c r="D1870" s="3">
        <v>9987001444</v>
      </c>
    </row>
    <row r="1871" spans="3:4" x14ac:dyDescent="0.3">
      <c r="C1871" s="9" t="s">
        <v>379</v>
      </c>
      <c r="D1871" s="3">
        <v>8003520111</v>
      </c>
    </row>
    <row r="1872" spans="3:4" x14ac:dyDescent="0.3">
      <c r="C1872" s="9" t="s">
        <v>199</v>
      </c>
      <c r="D1872" s="3">
        <v>9718635931</v>
      </c>
    </row>
    <row r="1873" spans="3:4" x14ac:dyDescent="0.3">
      <c r="C1873" s="9" t="s">
        <v>1630</v>
      </c>
      <c r="D1873" s="3">
        <v>8108255470</v>
      </c>
    </row>
    <row r="1874" spans="3:4" x14ac:dyDescent="0.3">
      <c r="C1874" s="9" t="s">
        <v>1325</v>
      </c>
      <c r="D1874" s="3">
        <v>9619045735</v>
      </c>
    </row>
    <row r="1875" spans="3:4" x14ac:dyDescent="0.3">
      <c r="C1875" s="9" t="s">
        <v>1325</v>
      </c>
      <c r="D1875" s="3">
        <v>9619045735</v>
      </c>
    </row>
    <row r="1876" spans="3:4" x14ac:dyDescent="0.3">
      <c r="C1876" s="9" t="s">
        <v>1325</v>
      </c>
      <c r="D1876" s="3">
        <v>9619045735</v>
      </c>
    </row>
    <row r="1877" spans="3:4" x14ac:dyDescent="0.3">
      <c r="C1877" s="9" t="s">
        <v>1325</v>
      </c>
      <c r="D1877" s="3">
        <v>9619045735</v>
      </c>
    </row>
    <row r="1878" spans="3:4" x14ac:dyDescent="0.3">
      <c r="C1878" s="9" t="s">
        <v>1416</v>
      </c>
      <c r="D1878" s="3">
        <v>9811101029</v>
      </c>
    </row>
    <row r="1879" spans="3:4" x14ac:dyDescent="0.3">
      <c r="C1879" s="9" t="s">
        <v>378</v>
      </c>
      <c r="D1879" s="3">
        <v>8699644000</v>
      </c>
    </row>
    <row r="1880" spans="3:4" x14ac:dyDescent="0.3">
      <c r="C1880" s="9" t="s">
        <v>378</v>
      </c>
      <c r="D1880" s="3">
        <v>9811101029</v>
      </c>
    </row>
    <row r="1881" spans="3:4" x14ac:dyDescent="0.3">
      <c r="C1881" s="9" t="s">
        <v>19</v>
      </c>
      <c r="D1881" s="3">
        <v>7507542720</v>
      </c>
    </row>
    <row r="1882" spans="3:4" x14ac:dyDescent="0.3">
      <c r="C1882" s="9" t="s">
        <v>19</v>
      </c>
      <c r="D1882" s="3">
        <v>7507542720</v>
      </c>
    </row>
    <row r="1883" spans="3:4" x14ac:dyDescent="0.3">
      <c r="C1883" s="9" t="s">
        <v>252</v>
      </c>
      <c r="D1883" s="3">
        <v>8800983111</v>
      </c>
    </row>
    <row r="1884" spans="3:4" x14ac:dyDescent="0.3">
      <c r="C1884" s="9" t="s">
        <v>822</v>
      </c>
      <c r="D1884" s="3">
        <v>9930368837</v>
      </c>
    </row>
    <row r="1885" spans="3:4" x14ac:dyDescent="0.3">
      <c r="C1885" s="9" t="s">
        <v>1620</v>
      </c>
      <c r="D1885" s="3">
        <v>9930868862</v>
      </c>
    </row>
    <row r="1886" spans="3:4" x14ac:dyDescent="0.3">
      <c r="C1886" s="9" t="s">
        <v>633</v>
      </c>
      <c r="D1886" s="3">
        <v>7683062822</v>
      </c>
    </row>
    <row r="1887" spans="3:4" x14ac:dyDescent="0.3">
      <c r="C1887" s="9" t="s">
        <v>371</v>
      </c>
      <c r="D1887" s="3">
        <v>7738665808</v>
      </c>
    </row>
    <row r="1888" spans="3:4" x14ac:dyDescent="0.3">
      <c r="C1888" s="9" t="s">
        <v>371</v>
      </c>
      <c r="D1888" s="3">
        <v>7738665808</v>
      </c>
    </row>
    <row r="1889" spans="3:4" x14ac:dyDescent="0.3">
      <c r="C1889" s="9" t="s">
        <v>1241</v>
      </c>
      <c r="D1889" s="3">
        <v>9699682011</v>
      </c>
    </row>
    <row r="1890" spans="3:4" x14ac:dyDescent="0.3">
      <c r="C1890" s="9" t="s">
        <v>786</v>
      </c>
      <c r="D1890" s="3">
        <v>8169723469</v>
      </c>
    </row>
    <row r="1891" spans="3:4" x14ac:dyDescent="0.3">
      <c r="C1891" s="9" t="s">
        <v>786</v>
      </c>
      <c r="D1891" s="3">
        <v>8169723469</v>
      </c>
    </row>
    <row r="1892" spans="3:4" x14ac:dyDescent="0.3">
      <c r="C1892" s="9" t="s">
        <v>786</v>
      </c>
      <c r="D1892" s="3">
        <v>8169723469</v>
      </c>
    </row>
    <row r="1893" spans="3:4" x14ac:dyDescent="0.3">
      <c r="C1893" s="9" t="s">
        <v>625</v>
      </c>
      <c r="D1893" s="3">
        <v>7876635464</v>
      </c>
    </row>
    <row r="1894" spans="3:4" x14ac:dyDescent="0.3">
      <c r="C1894" s="9" t="s">
        <v>122</v>
      </c>
      <c r="D1894" s="3">
        <v>8530944443</v>
      </c>
    </row>
    <row r="1895" spans="3:4" x14ac:dyDescent="0.3">
      <c r="C1895" s="9" t="s">
        <v>122</v>
      </c>
      <c r="D1895" s="3">
        <v>8530944443</v>
      </c>
    </row>
    <row r="1896" spans="3:4" x14ac:dyDescent="0.3">
      <c r="C1896" s="9" t="s">
        <v>1585</v>
      </c>
      <c r="D1896" s="3">
        <v>9852211999</v>
      </c>
    </row>
    <row r="1897" spans="3:4" x14ac:dyDescent="0.3">
      <c r="C1897" s="9" t="s">
        <v>849</v>
      </c>
      <c r="D1897" s="3">
        <v>9987916669</v>
      </c>
    </row>
    <row r="1898" spans="3:4" x14ac:dyDescent="0.3">
      <c r="C1898" s="9" t="s">
        <v>1603</v>
      </c>
      <c r="D1898" s="3">
        <v>8850859032</v>
      </c>
    </row>
    <row r="1899" spans="3:4" x14ac:dyDescent="0.3">
      <c r="C1899" s="9" t="s">
        <v>968</v>
      </c>
      <c r="D1899" s="3">
        <v>9967579838</v>
      </c>
    </row>
    <row r="1900" spans="3:4" x14ac:dyDescent="0.3">
      <c r="C1900" s="9" t="s">
        <v>83</v>
      </c>
      <c r="D1900" s="3">
        <v>9901913495</v>
      </c>
    </row>
    <row r="1901" spans="3:4" x14ac:dyDescent="0.3">
      <c r="C1901" s="9" t="s">
        <v>854</v>
      </c>
      <c r="D1901" s="3">
        <v>9769460056</v>
      </c>
    </row>
    <row r="1902" spans="3:4" x14ac:dyDescent="0.3">
      <c r="C1902" s="9" t="s">
        <v>340</v>
      </c>
      <c r="D1902" s="3">
        <v>8369059995</v>
      </c>
    </row>
    <row r="1903" spans="3:4" x14ac:dyDescent="0.3">
      <c r="C1903" s="9" t="s">
        <v>736</v>
      </c>
      <c r="D1903" s="3">
        <v>8779936760</v>
      </c>
    </row>
    <row r="1904" spans="3:4" x14ac:dyDescent="0.3">
      <c r="C1904" s="9" t="s">
        <v>1462</v>
      </c>
      <c r="D1904" s="3">
        <v>8698312689</v>
      </c>
    </row>
    <row r="1905" spans="3:4" x14ac:dyDescent="0.3">
      <c r="C1905" s="9" t="s">
        <v>1555</v>
      </c>
      <c r="D1905" s="3">
        <v>9867560485</v>
      </c>
    </row>
    <row r="1906" spans="3:4" x14ac:dyDescent="0.3">
      <c r="C1906" s="9" t="s">
        <v>1555</v>
      </c>
      <c r="D1906" s="3">
        <v>9867560485</v>
      </c>
    </row>
    <row r="1907" spans="3:4" x14ac:dyDescent="0.3">
      <c r="C1907" s="9" t="s">
        <v>1247</v>
      </c>
      <c r="D1907" s="3">
        <v>9702175028</v>
      </c>
    </row>
    <row r="1908" spans="3:4" x14ac:dyDescent="0.3">
      <c r="C1908" s="9" t="s">
        <v>1247</v>
      </c>
      <c r="D1908" s="3">
        <v>9220835255</v>
      </c>
    </row>
    <row r="1909" spans="3:4" x14ac:dyDescent="0.3">
      <c r="C1909" s="9" t="s">
        <v>891</v>
      </c>
      <c r="D1909" s="3">
        <v>9988851071</v>
      </c>
    </row>
    <row r="1910" spans="3:4" x14ac:dyDescent="0.3">
      <c r="C1910" s="9" t="s">
        <v>504</v>
      </c>
      <c r="D1910" s="3">
        <v>9594963812</v>
      </c>
    </row>
    <row r="1911" spans="3:4" x14ac:dyDescent="0.3">
      <c r="C1911" s="9" t="s">
        <v>504</v>
      </c>
      <c r="D1911" s="3">
        <v>9594963812</v>
      </c>
    </row>
    <row r="1912" spans="3:4" x14ac:dyDescent="0.3">
      <c r="C1912" s="9" t="s">
        <v>504</v>
      </c>
      <c r="D1912" s="3">
        <v>9594963812</v>
      </c>
    </row>
    <row r="1913" spans="3:4" x14ac:dyDescent="0.3">
      <c r="C1913" s="9" t="s">
        <v>504</v>
      </c>
      <c r="D1913" s="3">
        <v>9594963812</v>
      </c>
    </row>
    <row r="1914" spans="3:4" x14ac:dyDescent="0.3">
      <c r="C1914" s="9" t="s">
        <v>1640</v>
      </c>
      <c r="D1914" s="3">
        <v>9820189502</v>
      </c>
    </row>
    <row r="1915" spans="3:4" x14ac:dyDescent="0.3">
      <c r="C1915" s="9" t="s">
        <v>485</v>
      </c>
      <c r="D1915" s="3">
        <v>9819322574</v>
      </c>
    </row>
    <row r="1916" spans="3:4" x14ac:dyDescent="0.3">
      <c r="C1916" s="9" t="s">
        <v>630</v>
      </c>
      <c r="D1916" s="3">
        <v>7016480010</v>
      </c>
    </row>
    <row r="1917" spans="3:4" x14ac:dyDescent="0.3">
      <c r="C1917" s="9" t="s">
        <v>162</v>
      </c>
      <c r="D1917" s="3">
        <v>9146491492</v>
      </c>
    </row>
    <row r="1918" spans="3:4" x14ac:dyDescent="0.3">
      <c r="C1918" s="9" t="s">
        <v>61</v>
      </c>
      <c r="D1918" s="3">
        <v>9417284111</v>
      </c>
    </row>
    <row r="1919" spans="3:4" x14ac:dyDescent="0.3">
      <c r="C1919" s="9" t="s">
        <v>61</v>
      </c>
      <c r="D1919" s="3">
        <v>9417284111</v>
      </c>
    </row>
    <row r="1920" spans="3:4" x14ac:dyDescent="0.3">
      <c r="C1920" s="9" t="s">
        <v>61</v>
      </c>
      <c r="D1920" s="3">
        <v>9417284111</v>
      </c>
    </row>
    <row r="1921" spans="3:4" x14ac:dyDescent="0.3">
      <c r="C1921" s="9" t="s">
        <v>555</v>
      </c>
      <c r="D1921" s="3">
        <v>7007019406</v>
      </c>
    </row>
    <row r="1922" spans="3:4" x14ac:dyDescent="0.3">
      <c r="C1922" s="9" t="s">
        <v>1004</v>
      </c>
      <c r="D1922" s="3">
        <v>9792266666</v>
      </c>
    </row>
    <row r="1923" spans="3:4" x14ac:dyDescent="0.3">
      <c r="C1923" s="9" t="s">
        <v>1004</v>
      </c>
      <c r="D1923" s="3">
        <v>6392556692</v>
      </c>
    </row>
    <row r="1924" spans="3:4" x14ac:dyDescent="0.3">
      <c r="C1924" s="9" t="s">
        <v>1004</v>
      </c>
      <c r="D1924" s="3">
        <v>6392556692</v>
      </c>
    </row>
    <row r="1925" spans="3:4" x14ac:dyDescent="0.3">
      <c r="C1925" s="9" t="s">
        <v>1004</v>
      </c>
      <c r="D1925" s="3">
        <v>9820854158</v>
      </c>
    </row>
    <row r="1926" spans="3:4" x14ac:dyDescent="0.3">
      <c r="C1926" s="9" t="s">
        <v>1004</v>
      </c>
      <c r="D1926" s="3">
        <v>7218332776</v>
      </c>
    </row>
    <row r="1927" spans="3:4" x14ac:dyDescent="0.3">
      <c r="C1927" s="9" t="s">
        <v>1004</v>
      </c>
      <c r="D1927" s="3">
        <v>9503962020</v>
      </c>
    </row>
    <row r="1928" spans="3:4" x14ac:dyDescent="0.3">
      <c r="C1928" s="9" t="s">
        <v>910</v>
      </c>
      <c r="D1928" s="3">
        <v>9521412107</v>
      </c>
    </row>
    <row r="1929" spans="3:4" x14ac:dyDescent="0.3">
      <c r="C1929" s="9" t="s">
        <v>1378</v>
      </c>
      <c r="D1929" s="3">
        <v>8928563235</v>
      </c>
    </row>
    <row r="1930" spans="3:4" x14ac:dyDescent="0.3">
      <c r="C1930" s="9" t="s">
        <v>1178</v>
      </c>
      <c r="D1930" s="3">
        <v>9869058146</v>
      </c>
    </row>
    <row r="1931" spans="3:4" x14ac:dyDescent="0.3">
      <c r="C1931" s="9" t="s">
        <v>320</v>
      </c>
      <c r="D1931" s="3">
        <v>9920608119</v>
      </c>
    </row>
    <row r="1932" spans="3:4" x14ac:dyDescent="0.3">
      <c r="C1932" s="9" t="s">
        <v>1382</v>
      </c>
      <c r="D1932" s="3">
        <v>9819470739</v>
      </c>
    </row>
    <row r="1933" spans="3:4" x14ac:dyDescent="0.3">
      <c r="C1933" s="9" t="s">
        <v>1448</v>
      </c>
      <c r="D1933" s="3">
        <v>9224795005</v>
      </c>
    </row>
    <row r="1934" spans="3:4" x14ac:dyDescent="0.3">
      <c r="C1934" s="9" t="s">
        <v>1377</v>
      </c>
      <c r="D1934" s="3">
        <v>9322829460</v>
      </c>
    </row>
    <row r="1935" spans="3:4" x14ac:dyDescent="0.3">
      <c r="C1935" s="9" t="s">
        <v>1377</v>
      </c>
      <c r="D1935" s="3">
        <v>9322829460</v>
      </c>
    </row>
    <row r="1936" spans="3:4" x14ac:dyDescent="0.3">
      <c r="C1936" s="9" t="s">
        <v>1377</v>
      </c>
      <c r="D1936" s="3">
        <v>9322829460</v>
      </c>
    </row>
    <row r="1937" spans="3:4" x14ac:dyDescent="0.3">
      <c r="C1937" s="9" t="s">
        <v>1302</v>
      </c>
      <c r="D1937" s="3">
        <v>9821234185</v>
      </c>
    </row>
    <row r="1938" spans="3:4" x14ac:dyDescent="0.3">
      <c r="C1938" s="9" t="s">
        <v>693</v>
      </c>
      <c r="D1938" s="3">
        <v>8618485222</v>
      </c>
    </row>
    <row r="1939" spans="3:4" x14ac:dyDescent="0.3">
      <c r="C1939" s="9" t="s">
        <v>1069</v>
      </c>
      <c r="D1939" s="3">
        <v>9870151497</v>
      </c>
    </row>
    <row r="1940" spans="3:4" x14ac:dyDescent="0.3">
      <c r="C1940" s="9" t="s">
        <v>1437</v>
      </c>
      <c r="D1940" s="3">
        <v>7045638759</v>
      </c>
    </row>
    <row r="1941" spans="3:4" x14ac:dyDescent="0.3">
      <c r="C1941" s="9" t="s">
        <v>1317</v>
      </c>
      <c r="D1941" s="3">
        <v>7208741673</v>
      </c>
    </row>
    <row r="1942" spans="3:4" x14ac:dyDescent="0.3">
      <c r="C1942" s="9" t="s">
        <v>1405</v>
      </c>
      <c r="D1942" s="3">
        <v>7397736407</v>
      </c>
    </row>
    <row r="1943" spans="3:4" x14ac:dyDescent="0.3">
      <c r="C1943" s="9" t="s">
        <v>1405</v>
      </c>
      <c r="D1943" s="3">
        <v>7397736407</v>
      </c>
    </row>
    <row r="1944" spans="3:4" x14ac:dyDescent="0.3">
      <c r="C1944" s="9" t="s">
        <v>471</v>
      </c>
      <c r="D1944" s="3">
        <v>8450951578</v>
      </c>
    </row>
    <row r="1945" spans="3:4" x14ac:dyDescent="0.3">
      <c r="C1945" s="9" t="s">
        <v>335</v>
      </c>
      <c r="D1945" s="3">
        <v>9320703003</v>
      </c>
    </row>
    <row r="1946" spans="3:4" x14ac:dyDescent="0.3">
      <c r="C1946" s="9" t="s">
        <v>1080</v>
      </c>
      <c r="D1946" s="3">
        <v>8169625755</v>
      </c>
    </row>
    <row r="1947" spans="3:4" x14ac:dyDescent="0.3">
      <c r="C1947" s="9" t="s">
        <v>995</v>
      </c>
      <c r="D1947" s="3">
        <v>9167614062</v>
      </c>
    </row>
    <row r="1948" spans="3:4" x14ac:dyDescent="0.3">
      <c r="C1948" s="9" t="s">
        <v>915</v>
      </c>
      <c r="D1948" s="3">
        <v>9370932330</v>
      </c>
    </row>
    <row r="1949" spans="3:4" x14ac:dyDescent="0.3">
      <c r="C1949" s="9" t="s">
        <v>543</v>
      </c>
      <c r="D1949" s="3">
        <v>9167481713</v>
      </c>
    </row>
    <row r="1950" spans="3:4" x14ac:dyDescent="0.3">
      <c r="C1950" s="9" t="s">
        <v>1074</v>
      </c>
      <c r="D1950" s="3">
        <v>9987787479</v>
      </c>
    </row>
    <row r="1951" spans="3:4" x14ac:dyDescent="0.3">
      <c r="C1951" s="9" t="s">
        <v>1077</v>
      </c>
      <c r="D1951" s="3">
        <v>9870927020</v>
      </c>
    </row>
    <row r="1952" spans="3:4" x14ac:dyDescent="0.3">
      <c r="C1952" s="9" t="s">
        <v>949</v>
      </c>
      <c r="D1952" s="3">
        <v>7499595795</v>
      </c>
    </row>
    <row r="1953" spans="3:4" x14ac:dyDescent="0.3">
      <c r="C1953" s="9" t="s">
        <v>1055</v>
      </c>
      <c r="D1953" s="3">
        <v>8108108611</v>
      </c>
    </row>
    <row r="1954" spans="3:4" x14ac:dyDescent="0.3">
      <c r="C1954" s="9" t="s">
        <v>776</v>
      </c>
      <c r="D1954" s="3">
        <v>7506776463</v>
      </c>
    </row>
    <row r="1955" spans="3:4" x14ac:dyDescent="0.3">
      <c r="C1955" s="9" t="s">
        <v>530</v>
      </c>
      <c r="D1955" s="3">
        <v>9767298345</v>
      </c>
    </row>
    <row r="1956" spans="3:4" x14ac:dyDescent="0.3">
      <c r="C1956" s="9" t="s">
        <v>861</v>
      </c>
      <c r="D1956" s="3">
        <v>9399569350</v>
      </c>
    </row>
    <row r="1957" spans="3:4" x14ac:dyDescent="0.3">
      <c r="C1957" s="9" t="s">
        <v>734</v>
      </c>
      <c r="D1957" s="3">
        <v>7507247822</v>
      </c>
    </row>
    <row r="1958" spans="3:4" x14ac:dyDescent="0.3">
      <c r="C1958" s="9" t="s">
        <v>551</v>
      </c>
      <c r="D1958" s="3">
        <v>7506509999</v>
      </c>
    </row>
    <row r="1959" spans="3:4" x14ac:dyDescent="0.3">
      <c r="C1959" s="9" t="s">
        <v>1707</v>
      </c>
      <c r="D1959" s="3">
        <v>7021107247</v>
      </c>
    </row>
    <row r="1960" spans="3:4" x14ac:dyDescent="0.3">
      <c r="C1960" s="9" t="s">
        <v>414</v>
      </c>
      <c r="D1960" s="3">
        <v>9648335597</v>
      </c>
    </row>
    <row r="1961" spans="3:4" x14ac:dyDescent="0.3">
      <c r="C1961" s="9" t="s">
        <v>1636</v>
      </c>
      <c r="D1961" s="3">
        <v>9819955976</v>
      </c>
    </row>
    <row r="1962" spans="3:4" x14ac:dyDescent="0.3">
      <c r="C1962" s="9" t="s">
        <v>91</v>
      </c>
      <c r="D1962" s="3">
        <v>9819621779</v>
      </c>
    </row>
    <row r="1963" spans="3:4" x14ac:dyDescent="0.3">
      <c r="C1963" s="9" t="s">
        <v>91</v>
      </c>
      <c r="D1963" s="3">
        <f>91-9819621779</f>
        <v>-9819621688</v>
      </c>
    </row>
    <row r="1964" spans="3:4" x14ac:dyDescent="0.3">
      <c r="C1964" s="9" t="s">
        <v>1537</v>
      </c>
      <c r="D1964" s="3">
        <v>9820897181</v>
      </c>
    </row>
    <row r="1965" spans="3:4" x14ac:dyDescent="0.3">
      <c r="C1965" s="9" t="s">
        <v>518</v>
      </c>
      <c r="D1965" s="3">
        <v>8452898976</v>
      </c>
    </row>
    <row r="1966" spans="3:4" x14ac:dyDescent="0.3">
      <c r="C1966" s="9" t="s">
        <v>657</v>
      </c>
      <c r="D1966" s="3">
        <v>9763847057</v>
      </c>
    </row>
    <row r="1967" spans="3:4" x14ac:dyDescent="0.3">
      <c r="C1967" s="9" t="s">
        <v>1303</v>
      </c>
      <c r="D1967" s="3">
        <v>9827203231</v>
      </c>
    </row>
    <row r="1968" spans="3:4" x14ac:dyDescent="0.3">
      <c r="C1968" s="9" t="s">
        <v>1075</v>
      </c>
      <c r="D1968" s="3">
        <v>7909857979</v>
      </c>
    </row>
    <row r="1969" spans="3:4" x14ac:dyDescent="0.3">
      <c r="C1969" s="9" t="s">
        <v>511</v>
      </c>
      <c r="D1969" s="3">
        <v>9930940128</v>
      </c>
    </row>
    <row r="1970" spans="3:4" x14ac:dyDescent="0.3">
      <c r="C1970" s="9" t="s">
        <v>511</v>
      </c>
      <c r="D1970" s="3">
        <v>9930940128</v>
      </c>
    </row>
    <row r="1971" spans="3:4" x14ac:dyDescent="0.3">
      <c r="C1971" s="9" t="s">
        <v>511</v>
      </c>
      <c r="D1971" s="3">
        <v>9930940128</v>
      </c>
    </row>
    <row r="1972" spans="3:4" x14ac:dyDescent="0.3">
      <c r="C1972" s="9" t="s">
        <v>1418</v>
      </c>
      <c r="D1972" s="3">
        <v>8668290767</v>
      </c>
    </row>
    <row r="1973" spans="3:4" x14ac:dyDescent="0.3">
      <c r="C1973" s="9" t="s">
        <v>872</v>
      </c>
      <c r="D1973" s="3">
        <v>9831071188</v>
      </c>
    </row>
    <row r="1974" spans="3:4" x14ac:dyDescent="0.3">
      <c r="C1974" s="9" t="s">
        <v>1573</v>
      </c>
      <c r="D1974" s="3">
        <v>9082945205</v>
      </c>
    </row>
    <row r="1975" spans="3:4" x14ac:dyDescent="0.3">
      <c r="C1975" s="9" t="s">
        <v>1347</v>
      </c>
      <c r="D1975" s="3">
        <v>8879975566</v>
      </c>
    </row>
    <row r="1976" spans="3:4" x14ac:dyDescent="0.3">
      <c r="C1976" s="9" t="s">
        <v>1347</v>
      </c>
      <c r="D1976" s="3">
        <v>8879975566</v>
      </c>
    </row>
    <row r="1977" spans="3:4" x14ac:dyDescent="0.3">
      <c r="C1977" s="9" t="s">
        <v>1469</v>
      </c>
      <c r="D1977" s="3">
        <v>7900026163</v>
      </c>
    </row>
    <row r="1978" spans="3:4" x14ac:dyDescent="0.3">
      <c r="C1978" s="9" t="s">
        <v>1529</v>
      </c>
      <c r="D1978" s="3">
        <v>7900026163</v>
      </c>
    </row>
    <row r="1979" spans="3:4" x14ac:dyDescent="0.3">
      <c r="C1979" s="9" t="s">
        <v>603</v>
      </c>
      <c r="D1979" s="3">
        <v>7410740970</v>
      </c>
    </row>
    <row r="1980" spans="3:4" x14ac:dyDescent="0.3">
      <c r="C1980" s="9" t="s">
        <v>1117</v>
      </c>
      <c r="D1980" s="3">
        <v>8104967221</v>
      </c>
    </row>
    <row r="1981" spans="3:4" x14ac:dyDescent="0.3">
      <c r="C1981" s="9" t="s">
        <v>142</v>
      </c>
      <c r="D1981" s="3">
        <v>9873846444</v>
      </c>
    </row>
    <row r="1982" spans="3:4" x14ac:dyDescent="0.3">
      <c r="C1982" s="9" t="s">
        <v>330</v>
      </c>
      <c r="D1982" s="3">
        <v>9004886227</v>
      </c>
    </row>
    <row r="1983" spans="3:4" x14ac:dyDescent="0.3">
      <c r="C1983" s="9" t="s">
        <v>330</v>
      </c>
      <c r="D1983" s="3">
        <v>9004886227</v>
      </c>
    </row>
    <row r="1984" spans="3:4" x14ac:dyDescent="0.3">
      <c r="C1984" s="9" t="s">
        <v>330</v>
      </c>
      <c r="D1984" s="3">
        <v>9004886227</v>
      </c>
    </row>
    <row r="1985" spans="3:4" x14ac:dyDescent="0.3">
      <c r="C1985" s="9" t="s">
        <v>330</v>
      </c>
      <c r="D1985" s="3">
        <v>9004886227</v>
      </c>
    </row>
    <row r="1986" spans="3:4" x14ac:dyDescent="0.3">
      <c r="C1986" s="9" t="s">
        <v>330</v>
      </c>
      <c r="D1986" s="3">
        <v>9004886227</v>
      </c>
    </row>
    <row r="1987" spans="3:4" x14ac:dyDescent="0.3">
      <c r="C1987" s="9" t="s">
        <v>9</v>
      </c>
      <c r="D1987" s="3">
        <v>9004886227</v>
      </c>
    </row>
    <row r="1988" spans="3:4" x14ac:dyDescent="0.3">
      <c r="C1988" s="9" t="s">
        <v>369</v>
      </c>
      <c r="D1988" s="3">
        <v>8879327336</v>
      </c>
    </row>
    <row r="1989" spans="3:4" x14ac:dyDescent="0.3">
      <c r="C1989" s="9" t="s">
        <v>1518</v>
      </c>
      <c r="D1989" s="3">
        <v>9833080027</v>
      </c>
    </row>
    <row r="1990" spans="3:4" x14ac:dyDescent="0.3">
      <c r="C1990" s="9" t="s">
        <v>326</v>
      </c>
      <c r="D1990" s="3">
        <v>9136132205</v>
      </c>
    </row>
    <row r="1991" spans="3:4" x14ac:dyDescent="0.3">
      <c r="C1991" s="9" t="s">
        <v>1608</v>
      </c>
      <c r="D1991" s="3">
        <v>9925243850</v>
      </c>
    </row>
    <row r="1992" spans="3:4" x14ac:dyDescent="0.3">
      <c r="C1992" s="9" t="s">
        <v>1037</v>
      </c>
      <c r="D1992" s="3">
        <v>9920359189</v>
      </c>
    </row>
    <row r="1993" spans="3:4" x14ac:dyDescent="0.3">
      <c r="C1993" s="9" t="s">
        <v>1003</v>
      </c>
      <c r="D1993" s="3">
        <v>9022186789</v>
      </c>
    </row>
    <row r="1994" spans="3:4" x14ac:dyDescent="0.3">
      <c r="C1994" s="9" t="s">
        <v>1526</v>
      </c>
      <c r="D1994" s="3">
        <v>9284983608</v>
      </c>
    </row>
    <row r="1995" spans="3:4" x14ac:dyDescent="0.3">
      <c r="C1995" s="9" t="s">
        <v>1463</v>
      </c>
      <c r="D1995" s="3">
        <v>9819414415</v>
      </c>
    </row>
    <row r="1996" spans="3:4" x14ac:dyDescent="0.3">
      <c r="C1996" s="9" t="s">
        <v>1463</v>
      </c>
      <c r="D1996" s="3">
        <v>9819414415</v>
      </c>
    </row>
    <row r="1997" spans="3:4" x14ac:dyDescent="0.3">
      <c r="C1997" s="9" t="s">
        <v>1463</v>
      </c>
      <c r="D1997" s="3">
        <v>9819414415</v>
      </c>
    </row>
    <row r="1998" spans="3:4" x14ac:dyDescent="0.3">
      <c r="C1998" s="9" t="s">
        <v>382</v>
      </c>
      <c r="D1998" s="3">
        <v>8007457040</v>
      </c>
    </row>
    <row r="1999" spans="3:4" x14ac:dyDescent="0.3">
      <c r="C1999" s="9" t="s">
        <v>382</v>
      </c>
      <c r="D1999" s="3">
        <v>8007457040</v>
      </c>
    </row>
    <row r="2000" spans="3:4" x14ac:dyDescent="0.3">
      <c r="C2000" s="9" t="s">
        <v>382</v>
      </c>
      <c r="D2000" s="3">
        <v>9920687080</v>
      </c>
    </row>
    <row r="2001" spans="3:4" x14ac:dyDescent="0.3">
      <c r="C2001" s="9" t="s">
        <v>1275</v>
      </c>
      <c r="D2001" s="3">
        <v>9870700307</v>
      </c>
    </row>
    <row r="2002" spans="3:4" x14ac:dyDescent="0.3">
      <c r="C2002" s="9" t="s">
        <v>16</v>
      </c>
      <c r="D2002" s="3">
        <v>8007457040</v>
      </c>
    </row>
    <row r="2003" spans="3:4" x14ac:dyDescent="0.3">
      <c r="C2003" s="9" t="s">
        <v>16</v>
      </c>
      <c r="D2003" s="3">
        <v>8007457040</v>
      </c>
    </row>
    <row r="2004" spans="3:4" x14ac:dyDescent="0.3">
      <c r="C2004" s="9" t="s">
        <v>16</v>
      </c>
      <c r="D2004" s="3">
        <v>8007457040</v>
      </c>
    </row>
    <row r="2005" spans="3:4" x14ac:dyDescent="0.3">
      <c r="C2005" s="9" t="s">
        <v>16</v>
      </c>
      <c r="D2005" s="3">
        <v>9833109327</v>
      </c>
    </row>
    <row r="2006" spans="3:4" x14ac:dyDescent="0.3">
      <c r="C2006" s="9" t="s">
        <v>1353</v>
      </c>
      <c r="D2006" s="3">
        <v>9082619095</v>
      </c>
    </row>
    <row r="2007" spans="3:4" x14ac:dyDescent="0.3">
      <c r="C2007" s="9" t="s">
        <v>16</v>
      </c>
      <c r="D2007" s="3">
        <v>9867935850</v>
      </c>
    </row>
    <row r="2008" spans="3:4" x14ac:dyDescent="0.3">
      <c r="C2008" s="9" t="s">
        <v>1414</v>
      </c>
      <c r="D2008" s="3">
        <v>9320147035</v>
      </c>
    </row>
    <row r="2009" spans="3:4" x14ac:dyDescent="0.3">
      <c r="C2009" s="9" t="s">
        <v>453</v>
      </c>
      <c r="D2009" s="3">
        <v>7776010367</v>
      </c>
    </row>
    <row r="2010" spans="3:4" x14ac:dyDescent="0.3">
      <c r="C2010" s="9" t="s">
        <v>322</v>
      </c>
      <c r="D2010" s="3">
        <v>8657854847</v>
      </c>
    </row>
    <row r="2011" spans="3:4" x14ac:dyDescent="0.3">
      <c r="C2011" s="9" t="s">
        <v>846</v>
      </c>
      <c r="D2011" s="3">
        <v>9920490490</v>
      </c>
    </row>
    <row r="2012" spans="3:4" x14ac:dyDescent="0.3">
      <c r="C2012" s="9" t="s">
        <v>506</v>
      </c>
      <c r="D2012" s="3">
        <v>9867803043</v>
      </c>
    </row>
    <row r="2013" spans="3:4" x14ac:dyDescent="0.3">
      <c r="C2013" s="9" t="s">
        <v>592</v>
      </c>
      <c r="D2013" s="5" t="s">
        <v>610</v>
      </c>
    </row>
    <row r="2014" spans="3:4" x14ac:dyDescent="0.3">
      <c r="C2014" s="9" t="s">
        <v>682</v>
      </c>
      <c r="D2014" s="3">
        <v>9509460318</v>
      </c>
    </row>
    <row r="2015" spans="3:4" x14ac:dyDescent="0.3">
      <c r="C2015" s="9" t="s">
        <v>682</v>
      </c>
      <c r="D2015" s="3">
        <v>9619565552</v>
      </c>
    </row>
    <row r="2016" spans="3:4" x14ac:dyDescent="0.3">
      <c r="C2016" s="9" t="s">
        <v>1402</v>
      </c>
      <c r="D2016" s="3">
        <v>9320147035</v>
      </c>
    </row>
    <row r="2017" spans="3:4" x14ac:dyDescent="0.3">
      <c r="C2017" s="9" t="s">
        <v>1021</v>
      </c>
      <c r="D2017" s="3">
        <v>7084988665</v>
      </c>
    </row>
    <row r="2018" spans="3:4" x14ac:dyDescent="0.3">
      <c r="C2018" s="9" t="s">
        <v>1453</v>
      </c>
      <c r="D2018" s="3">
        <v>9833569669</v>
      </c>
    </row>
    <row r="2019" spans="3:4" x14ac:dyDescent="0.3">
      <c r="C2019" s="9" t="s">
        <v>467</v>
      </c>
      <c r="D2019" s="3">
        <v>9819062730</v>
      </c>
    </row>
    <row r="2020" spans="3:4" x14ac:dyDescent="0.3">
      <c r="C2020" s="9" t="s">
        <v>467</v>
      </c>
      <c r="D2020" s="3">
        <v>9819062730</v>
      </c>
    </row>
    <row r="2021" spans="3:4" x14ac:dyDescent="0.3">
      <c r="C2021" s="9" t="s">
        <v>548</v>
      </c>
      <c r="D2021" s="3">
        <v>9819062730</v>
      </c>
    </row>
    <row r="2022" spans="3:4" x14ac:dyDescent="0.3">
      <c r="C2022" s="9" t="s">
        <v>825</v>
      </c>
      <c r="D2022" s="3">
        <v>8003893776</v>
      </c>
    </row>
    <row r="2023" spans="3:4" x14ac:dyDescent="0.3">
      <c r="C2023" s="9" t="s">
        <v>825</v>
      </c>
      <c r="D2023" s="3">
        <v>8003893776</v>
      </c>
    </row>
    <row r="2024" spans="3:4" x14ac:dyDescent="0.3">
      <c r="C2024" s="9" t="s">
        <v>374</v>
      </c>
      <c r="D2024" s="3">
        <v>9869365512</v>
      </c>
    </row>
    <row r="2025" spans="3:4" x14ac:dyDescent="0.3">
      <c r="C2025" s="9" t="s">
        <v>749</v>
      </c>
      <c r="D2025" s="3">
        <v>9987922913</v>
      </c>
    </row>
    <row r="2026" spans="3:4" x14ac:dyDescent="0.3">
      <c r="C2026" s="9" t="s">
        <v>223</v>
      </c>
      <c r="D2026" s="3">
        <f>91-9953651102</f>
        <v>-9953651011</v>
      </c>
    </row>
    <row r="2027" spans="3:4" x14ac:dyDescent="0.3">
      <c r="C2027" s="9" t="s">
        <v>671</v>
      </c>
      <c r="D2027" s="3">
        <v>9881284144</v>
      </c>
    </row>
    <row r="2028" spans="3:4" x14ac:dyDescent="0.3">
      <c r="C2028" s="9" t="s">
        <v>671</v>
      </c>
      <c r="D2028" s="3">
        <v>9881284235</v>
      </c>
    </row>
    <row r="2029" spans="3:4" x14ac:dyDescent="0.3">
      <c r="C2029" s="9" t="s">
        <v>638</v>
      </c>
      <c r="D2029" s="3">
        <v>7299077929</v>
      </c>
    </row>
    <row r="2030" spans="3:4" x14ac:dyDescent="0.3">
      <c r="C2030" s="9" t="s">
        <v>638</v>
      </c>
      <c r="D2030" s="3">
        <v>7299077838</v>
      </c>
    </row>
    <row r="2031" spans="3:4" x14ac:dyDescent="0.3">
      <c r="C2031" s="9" t="s">
        <v>941</v>
      </c>
      <c r="D2031" s="3">
        <v>9321158991</v>
      </c>
    </row>
    <row r="2032" spans="3:4" x14ac:dyDescent="0.3">
      <c r="C2032" s="9" t="s">
        <v>1097</v>
      </c>
      <c r="D2032" s="3">
        <v>9591989657</v>
      </c>
    </row>
    <row r="2033" spans="3:4" x14ac:dyDescent="0.3">
      <c r="C2033" s="9" t="s">
        <v>381</v>
      </c>
      <c r="D2033" s="3">
        <v>9664386609</v>
      </c>
    </row>
    <row r="2034" spans="3:4" x14ac:dyDescent="0.3">
      <c r="C2034" s="9" t="s">
        <v>564</v>
      </c>
      <c r="D2034" s="3">
        <v>9324224565</v>
      </c>
    </row>
    <row r="2035" spans="3:4" x14ac:dyDescent="0.3">
      <c r="C2035" s="9" t="s">
        <v>179</v>
      </c>
      <c r="D2035" s="3">
        <v>8104282801</v>
      </c>
    </row>
    <row r="2036" spans="3:4" x14ac:dyDescent="0.3">
      <c r="C2036" s="9" t="s">
        <v>179</v>
      </c>
      <c r="D2036" s="3">
        <v>9987451093</v>
      </c>
    </row>
    <row r="2037" spans="3:4" x14ac:dyDescent="0.3">
      <c r="C2037" s="9" t="s">
        <v>1621</v>
      </c>
      <c r="D2037" s="3">
        <v>9619487226</v>
      </c>
    </row>
    <row r="2038" spans="3:4" x14ac:dyDescent="0.3">
      <c r="C2038" s="9" t="s">
        <v>304</v>
      </c>
      <c r="D2038" s="3">
        <v>7906241526</v>
      </c>
    </row>
    <row r="2039" spans="3:4" x14ac:dyDescent="0.3">
      <c r="C2039" s="9" t="s">
        <v>1530</v>
      </c>
      <c r="D2039" s="3">
        <v>7357666813</v>
      </c>
    </row>
    <row r="2040" spans="3:4" x14ac:dyDescent="0.3">
      <c r="C2040" s="9" t="s">
        <v>1662</v>
      </c>
      <c r="D2040" s="3">
        <v>8890536845</v>
      </c>
    </row>
    <row r="2041" spans="3:4" x14ac:dyDescent="0.3">
      <c r="C2041" s="9" t="s">
        <v>1190</v>
      </c>
      <c r="D2041" s="3">
        <v>9820343599</v>
      </c>
    </row>
    <row r="2042" spans="3:4" x14ac:dyDescent="0.3">
      <c r="C2042" s="9" t="s">
        <v>997</v>
      </c>
      <c r="D2042" s="3">
        <v>8779911782</v>
      </c>
    </row>
    <row r="2043" spans="3:4" x14ac:dyDescent="0.3">
      <c r="C2043" s="9" t="s">
        <v>743</v>
      </c>
      <c r="D2043" s="3">
        <v>8080465506</v>
      </c>
    </row>
    <row r="2044" spans="3:4" x14ac:dyDescent="0.3">
      <c r="C2044" s="9" t="s">
        <v>596</v>
      </c>
      <c r="D2044" s="3">
        <v>9099002120</v>
      </c>
    </row>
    <row r="2045" spans="3:4" x14ac:dyDescent="0.3">
      <c r="C2045" s="9" t="s">
        <v>1172</v>
      </c>
      <c r="D2045" s="3">
        <v>7724020629</v>
      </c>
    </row>
    <row r="2046" spans="3:4" x14ac:dyDescent="0.3">
      <c r="C2046" s="9" t="s">
        <v>688</v>
      </c>
      <c r="D2046" s="3">
        <v>8657907877</v>
      </c>
    </row>
    <row r="2047" spans="3:4" x14ac:dyDescent="0.3">
      <c r="C2047" s="9" t="s">
        <v>339</v>
      </c>
      <c r="D2047" s="3">
        <v>8657907968</v>
      </c>
    </row>
    <row r="2048" spans="3:4" x14ac:dyDescent="0.3">
      <c r="C2048" s="9" t="s">
        <v>339</v>
      </c>
      <c r="D2048" s="3">
        <v>9224449950</v>
      </c>
    </row>
    <row r="2049" spans="3:4" x14ac:dyDescent="0.3">
      <c r="C2049" s="9" t="s">
        <v>339</v>
      </c>
      <c r="D2049" s="3">
        <v>9810920671</v>
      </c>
    </row>
    <row r="2050" spans="3:4" x14ac:dyDescent="0.3">
      <c r="C2050" s="9" t="s">
        <v>1305</v>
      </c>
      <c r="D2050" s="3">
        <v>9082993326</v>
      </c>
    </row>
    <row r="2051" spans="3:4" x14ac:dyDescent="0.3">
      <c r="C2051" s="9" t="s">
        <v>1223</v>
      </c>
      <c r="D2051" s="3">
        <v>9811769764</v>
      </c>
    </row>
    <row r="2052" spans="3:4" x14ac:dyDescent="0.3">
      <c r="C2052" s="9" t="s">
        <v>172</v>
      </c>
      <c r="D2052" s="3">
        <v>9820249476</v>
      </c>
    </row>
    <row r="2053" spans="3:4" x14ac:dyDescent="0.3">
      <c r="C2053" s="9" t="s">
        <v>172</v>
      </c>
      <c r="D2053" s="3">
        <v>9082993326</v>
      </c>
    </row>
    <row r="2054" spans="3:4" x14ac:dyDescent="0.3">
      <c r="C2054" s="9" t="s">
        <v>172</v>
      </c>
      <c r="D2054" s="3">
        <v>9082993326</v>
      </c>
    </row>
    <row r="2055" spans="3:4" x14ac:dyDescent="0.3">
      <c r="C2055" s="9" t="s">
        <v>172</v>
      </c>
      <c r="D2055" s="3">
        <v>9082993326</v>
      </c>
    </row>
    <row r="2056" spans="3:4" x14ac:dyDescent="0.3">
      <c r="C2056" s="9" t="s">
        <v>1157</v>
      </c>
      <c r="D2056" s="3">
        <v>9820025363</v>
      </c>
    </row>
    <row r="2057" spans="3:4" x14ac:dyDescent="0.3">
      <c r="C2057" s="9" t="s">
        <v>1265</v>
      </c>
      <c r="D2057" s="3">
        <v>8591696616</v>
      </c>
    </row>
    <row r="2058" spans="3:4" x14ac:dyDescent="0.3">
      <c r="C2058" s="9" t="s">
        <v>865</v>
      </c>
      <c r="D2058" s="3">
        <v>9820104299</v>
      </c>
    </row>
    <row r="2059" spans="3:4" x14ac:dyDescent="0.3">
      <c r="C2059" s="9" t="s">
        <v>1372</v>
      </c>
      <c r="D2059" s="3">
        <v>8800325229</v>
      </c>
    </row>
    <row r="2060" spans="3:4" x14ac:dyDescent="0.3">
      <c r="C2060" s="9" t="s">
        <v>587</v>
      </c>
      <c r="D2060" s="5" t="s">
        <v>618</v>
      </c>
    </row>
    <row r="2061" spans="3:4" x14ac:dyDescent="0.3">
      <c r="C2061" s="9" t="s">
        <v>7</v>
      </c>
      <c r="D2061" s="3">
        <v>9867179403</v>
      </c>
    </row>
    <row r="2062" spans="3:4" x14ac:dyDescent="0.3">
      <c r="C2062" s="9" t="s">
        <v>7</v>
      </c>
      <c r="D2062" s="3">
        <v>9867179403</v>
      </c>
    </row>
    <row r="2063" spans="3:4" x14ac:dyDescent="0.3">
      <c r="C2063" s="9" t="s">
        <v>762</v>
      </c>
      <c r="D2063" s="3">
        <v>7738384088</v>
      </c>
    </row>
    <row r="2064" spans="3:4" x14ac:dyDescent="0.3">
      <c r="C2064" s="9" t="s">
        <v>762</v>
      </c>
      <c r="D2064" s="3">
        <v>7738384088</v>
      </c>
    </row>
    <row r="2065" spans="3:4" x14ac:dyDescent="0.3">
      <c r="C2065" s="9" t="s">
        <v>762</v>
      </c>
      <c r="D2065" s="3">
        <v>7738384088</v>
      </c>
    </row>
    <row r="2066" spans="3:4" x14ac:dyDescent="0.3">
      <c r="C2066" s="9" t="s">
        <v>762</v>
      </c>
      <c r="D2066" s="3">
        <v>7738384088</v>
      </c>
    </row>
    <row r="2067" spans="3:4" x14ac:dyDescent="0.3">
      <c r="C2067" s="9" t="s">
        <v>104</v>
      </c>
      <c r="D2067" s="3">
        <v>9742021000</v>
      </c>
    </row>
    <row r="2068" spans="3:4" x14ac:dyDescent="0.3">
      <c r="C2068" s="9" t="s">
        <v>104</v>
      </c>
      <c r="D2068" s="3">
        <v>9742021000</v>
      </c>
    </row>
    <row r="2069" spans="3:4" x14ac:dyDescent="0.3">
      <c r="C2069" s="9" t="s">
        <v>1119</v>
      </c>
      <c r="D2069" s="3">
        <v>8108130290</v>
      </c>
    </row>
    <row r="2070" spans="3:4" x14ac:dyDescent="0.3">
      <c r="C2070" s="9" t="s">
        <v>468</v>
      </c>
      <c r="D2070" s="3">
        <v>7777090111</v>
      </c>
    </row>
    <row r="2071" spans="3:4" x14ac:dyDescent="0.3">
      <c r="C2071" s="9" t="s">
        <v>468</v>
      </c>
      <c r="D2071" s="3">
        <v>7777090111</v>
      </c>
    </row>
    <row r="2072" spans="3:4" x14ac:dyDescent="0.3">
      <c r="C2072" s="9" t="s">
        <v>1631</v>
      </c>
      <c r="D2072" s="3">
        <v>8104315359</v>
      </c>
    </row>
    <row r="2073" spans="3:4" x14ac:dyDescent="0.3">
      <c r="C2073" s="9" t="s">
        <v>519</v>
      </c>
      <c r="D2073" s="3">
        <v>8451893755</v>
      </c>
    </row>
    <row r="2074" spans="3:4" x14ac:dyDescent="0.3">
      <c r="C2074" s="9" t="s">
        <v>519</v>
      </c>
      <c r="D2074" s="3">
        <v>8828025772</v>
      </c>
    </row>
    <row r="2075" spans="3:4" x14ac:dyDescent="0.3">
      <c r="C2075" s="9" t="s">
        <v>263</v>
      </c>
      <c r="D2075" s="3">
        <v>9677123999</v>
      </c>
    </row>
    <row r="2076" spans="3:4" x14ac:dyDescent="0.3">
      <c r="C2076" s="9" t="s">
        <v>868</v>
      </c>
      <c r="D2076" s="3">
        <v>7506837587</v>
      </c>
    </row>
    <row r="2077" spans="3:4" x14ac:dyDescent="0.3">
      <c r="C2077" s="9" t="s">
        <v>375</v>
      </c>
      <c r="D2077" s="3">
        <v>8169405017</v>
      </c>
    </row>
    <row r="2078" spans="3:4" x14ac:dyDescent="0.3">
      <c r="C2078" s="9" t="s">
        <v>1468</v>
      </c>
      <c r="D2078" s="3">
        <v>9967736103</v>
      </c>
    </row>
    <row r="2079" spans="3:4" x14ac:dyDescent="0.3">
      <c r="C2079" s="9" t="s">
        <v>1492</v>
      </c>
      <c r="D2079" s="3">
        <v>9821133868</v>
      </c>
    </row>
    <row r="2080" spans="3:4" x14ac:dyDescent="0.3">
      <c r="C2080" s="9" t="s">
        <v>1583</v>
      </c>
      <c r="D2080" s="3">
        <v>8779593947</v>
      </c>
    </row>
    <row r="2081" spans="3:4" x14ac:dyDescent="0.3">
      <c r="C2081" s="9" t="s">
        <v>332</v>
      </c>
      <c r="D2081" s="3">
        <v>9137787442</v>
      </c>
    </row>
    <row r="2082" spans="3:4" x14ac:dyDescent="0.3">
      <c r="C2082" s="9" t="s">
        <v>1314</v>
      </c>
      <c r="D2082" s="3">
        <v>7506261981</v>
      </c>
    </row>
    <row r="2083" spans="3:4" x14ac:dyDescent="0.3">
      <c r="C2083" s="9" t="s">
        <v>665</v>
      </c>
      <c r="D2083" s="3">
        <v>7506261890</v>
      </c>
    </row>
    <row r="2084" spans="3:4" x14ac:dyDescent="0.3">
      <c r="C2084" s="9" t="s">
        <v>1215</v>
      </c>
      <c r="D2084" s="3">
        <v>8530888905</v>
      </c>
    </row>
    <row r="2085" spans="3:4" x14ac:dyDescent="0.3">
      <c r="C2085" s="9" t="s">
        <v>1073</v>
      </c>
      <c r="D2085" s="3">
        <v>6385236260</v>
      </c>
    </row>
    <row r="2086" spans="3:4" x14ac:dyDescent="0.3">
      <c r="C2086" s="9" t="s">
        <v>805</v>
      </c>
      <c r="D2086" s="3">
        <v>8169723469</v>
      </c>
    </row>
    <row r="2087" spans="3:4" x14ac:dyDescent="0.3">
      <c r="C2087" s="9" t="s">
        <v>805</v>
      </c>
      <c r="D2087" s="3">
        <v>8169723469</v>
      </c>
    </row>
    <row r="2088" spans="3:4" x14ac:dyDescent="0.3">
      <c r="C2088" s="9" t="s">
        <v>1442</v>
      </c>
      <c r="D2088" s="3">
        <v>9619176681</v>
      </c>
    </row>
    <row r="2089" spans="3:4" x14ac:dyDescent="0.3">
      <c r="C2089" s="9" t="s">
        <v>1449</v>
      </c>
      <c r="D2089" s="3">
        <v>9619176681</v>
      </c>
    </row>
    <row r="2090" spans="3:4" x14ac:dyDescent="0.3">
      <c r="C2090" s="9" t="s">
        <v>334</v>
      </c>
      <c r="D2090" s="3">
        <v>7447560597</v>
      </c>
    </row>
    <row r="2091" spans="3:4" x14ac:dyDescent="0.3">
      <c r="C2091" s="9" t="s">
        <v>298</v>
      </c>
      <c r="D2091" s="3">
        <v>7387624664</v>
      </c>
    </row>
    <row r="2092" spans="3:4" x14ac:dyDescent="0.3">
      <c r="C2092" s="9" t="s">
        <v>302</v>
      </c>
      <c r="D2092" s="3">
        <v>8879994420</v>
      </c>
    </row>
    <row r="2093" spans="3:4" x14ac:dyDescent="0.3">
      <c r="C2093" s="9" t="s">
        <v>302</v>
      </c>
      <c r="D2093" s="3">
        <v>8879994420</v>
      </c>
    </row>
    <row r="2094" spans="3:4" x14ac:dyDescent="0.3">
      <c r="C2094" s="9" t="s">
        <v>302</v>
      </c>
      <c r="D2094" s="3">
        <v>8879994420</v>
      </c>
    </row>
    <row r="2095" spans="3:4" x14ac:dyDescent="0.3">
      <c r="C2095" s="9" t="s">
        <v>1374</v>
      </c>
      <c r="D2095" s="3">
        <v>8879048854</v>
      </c>
    </row>
    <row r="2096" spans="3:4" x14ac:dyDescent="0.3">
      <c r="C2096" s="9" t="s">
        <v>1684</v>
      </c>
      <c r="D2096" s="3">
        <v>8850417196</v>
      </c>
    </row>
    <row r="2097" spans="3:4" x14ac:dyDescent="0.3">
      <c r="C2097" s="9" t="s">
        <v>242</v>
      </c>
      <c r="D2097" s="3">
        <f>91-7743831118</f>
        <v>-7743831027</v>
      </c>
    </row>
    <row r="2098" spans="3:4" x14ac:dyDescent="0.3">
      <c r="C2098" s="9" t="s">
        <v>699</v>
      </c>
      <c r="D2098" s="3">
        <v>9920387591</v>
      </c>
    </row>
    <row r="2099" spans="3:4" x14ac:dyDescent="0.3">
      <c r="C2099" s="9" t="s">
        <v>151</v>
      </c>
      <c r="D2099" s="3">
        <v>9702000824</v>
      </c>
    </row>
    <row r="2100" spans="3:4" x14ac:dyDescent="0.3">
      <c r="C2100" s="9" t="s">
        <v>151</v>
      </c>
      <c r="D2100" s="3">
        <v>9324204406</v>
      </c>
    </row>
    <row r="2101" spans="3:4" x14ac:dyDescent="0.3">
      <c r="C2101" s="9" t="s">
        <v>1147</v>
      </c>
      <c r="D2101" s="3">
        <v>9324204406</v>
      </c>
    </row>
    <row r="2102" spans="3:4" x14ac:dyDescent="0.3">
      <c r="C2102" s="9" t="s">
        <v>151</v>
      </c>
      <c r="D2102" s="3">
        <v>9324204406</v>
      </c>
    </row>
    <row r="2103" spans="3:4" x14ac:dyDescent="0.3">
      <c r="C2103" s="9" t="s">
        <v>1532</v>
      </c>
      <c r="D2103" s="3">
        <v>7768800000</v>
      </c>
    </row>
    <row r="2104" spans="3:4" x14ac:dyDescent="0.3">
      <c r="C2104" s="9" t="s">
        <v>1273</v>
      </c>
      <c r="D2104" s="3">
        <v>9022159996</v>
      </c>
    </row>
    <row r="2105" spans="3:4" x14ac:dyDescent="0.3">
      <c r="C2105" s="9" t="s">
        <v>491</v>
      </c>
      <c r="D2105" s="3">
        <v>9649800596</v>
      </c>
    </row>
    <row r="2106" spans="3:4" x14ac:dyDescent="0.3">
      <c r="C2106" s="9" t="s">
        <v>350</v>
      </c>
      <c r="D2106" s="3">
        <v>9167119791</v>
      </c>
    </row>
    <row r="2107" spans="3:4" x14ac:dyDescent="0.3">
      <c r="C2107" s="9" t="s">
        <v>154</v>
      </c>
      <c r="D2107" s="3">
        <v>9867556040</v>
      </c>
    </row>
    <row r="2108" spans="3:4" x14ac:dyDescent="0.3">
      <c r="C2108" s="9" t="s">
        <v>154</v>
      </c>
      <c r="D2108" s="3">
        <v>9474283193</v>
      </c>
    </row>
    <row r="2109" spans="3:4" x14ac:dyDescent="0.3">
      <c r="C2109" s="9" t="s">
        <v>165</v>
      </c>
      <c r="D2109" s="3">
        <v>7010652241</v>
      </c>
    </row>
    <row r="2110" spans="3:4" x14ac:dyDescent="0.3">
      <c r="C2110" s="9" t="s">
        <v>165</v>
      </c>
      <c r="D2110" s="3">
        <v>7010652241</v>
      </c>
    </row>
    <row r="2111" spans="3:4" x14ac:dyDescent="0.3">
      <c r="C2111" s="9" t="s">
        <v>165</v>
      </c>
      <c r="D2111" s="3">
        <v>7010652241</v>
      </c>
    </row>
    <row r="2112" spans="3:4" x14ac:dyDescent="0.3">
      <c r="C2112" s="9" t="s">
        <v>165</v>
      </c>
      <c r="D2112" s="3">
        <v>7010652241</v>
      </c>
    </row>
    <row r="2113" spans="3:4" x14ac:dyDescent="0.3">
      <c r="C2113" s="9" t="s">
        <v>165</v>
      </c>
      <c r="D2113" s="3">
        <v>7010652241</v>
      </c>
    </row>
    <row r="2114" spans="3:4" x14ac:dyDescent="0.3">
      <c r="C2114" s="9" t="s">
        <v>165</v>
      </c>
      <c r="D2114" s="3">
        <v>7010652241</v>
      </c>
    </row>
    <row r="2115" spans="3:4" x14ac:dyDescent="0.3">
      <c r="C2115" s="9" t="s">
        <v>1057</v>
      </c>
      <c r="D2115" s="3">
        <v>9137536699</v>
      </c>
    </row>
    <row r="2116" spans="3:4" x14ac:dyDescent="0.3">
      <c r="C2116" s="9" t="s">
        <v>1572</v>
      </c>
      <c r="D2116" s="3">
        <v>9619411570</v>
      </c>
    </row>
    <row r="2117" spans="3:4" x14ac:dyDescent="0.3">
      <c r="C2117" s="9" t="s">
        <v>1671</v>
      </c>
      <c r="D2117" s="3">
        <v>9822013844</v>
      </c>
    </row>
    <row r="2118" spans="3:4" x14ac:dyDescent="0.3">
      <c r="C2118" s="9" t="s">
        <v>1664</v>
      </c>
      <c r="D2118" s="3">
        <v>7045779556</v>
      </c>
    </row>
    <row r="2119" spans="3:4" x14ac:dyDescent="0.3">
      <c r="C2119" s="9" t="s">
        <v>726</v>
      </c>
      <c r="D2119" s="3">
        <v>9811152221</v>
      </c>
    </row>
    <row r="2120" spans="3:4" x14ac:dyDescent="0.3">
      <c r="C2120" s="9" t="s">
        <v>47</v>
      </c>
      <c r="D2120" s="3">
        <v>6378936100</v>
      </c>
    </row>
    <row r="2121" spans="3:4" x14ac:dyDescent="0.3">
      <c r="C2121" s="9" t="s">
        <v>47</v>
      </c>
      <c r="D2121" s="3">
        <v>6378936100</v>
      </c>
    </row>
    <row r="2122" spans="3:4" x14ac:dyDescent="0.3">
      <c r="C2122" s="9" t="s">
        <v>47</v>
      </c>
      <c r="D2122" s="3">
        <v>6378936100</v>
      </c>
    </row>
    <row r="2123" spans="3:4" x14ac:dyDescent="0.3">
      <c r="C2123" s="9" t="s">
        <v>1383</v>
      </c>
      <c r="D2123" s="3">
        <v>9029478953</v>
      </c>
    </row>
    <row r="2124" spans="3:4" x14ac:dyDescent="0.3">
      <c r="C2124" s="9" t="s">
        <v>115</v>
      </c>
      <c r="D2124" s="3">
        <v>9969032678</v>
      </c>
    </row>
    <row r="2125" spans="3:4" x14ac:dyDescent="0.3">
      <c r="C2125" s="9" t="s">
        <v>115</v>
      </c>
      <c r="D2125" s="3">
        <f>91-9969032678</f>
        <v>-9969032587</v>
      </c>
    </row>
    <row r="2126" spans="3:4" x14ac:dyDescent="0.3">
      <c r="C2126" s="9" t="s">
        <v>128</v>
      </c>
      <c r="D2126" s="3">
        <v>9901913495</v>
      </c>
    </row>
    <row r="2127" spans="3:4" x14ac:dyDescent="0.3">
      <c r="C2127" s="9" t="s">
        <v>213</v>
      </c>
      <c r="D2127" s="3">
        <f>91-9158381548</f>
        <v>-9158381457</v>
      </c>
    </row>
    <row r="2128" spans="3:4" x14ac:dyDescent="0.3">
      <c r="C2128" s="9" t="s">
        <v>213</v>
      </c>
      <c r="D2128" s="3">
        <f>91-9987891079</f>
        <v>-9987890988</v>
      </c>
    </row>
    <row r="2129" spans="3:4" x14ac:dyDescent="0.3">
      <c r="C2129" s="9" t="s">
        <v>883</v>
      </c>
      <c r="D2129" s="3">
        <v>9350174911</v>
      </c>
    </row>
    <row r="2130" spans="3:4" x14ac:dyDescent="0.3">
      <c r="C2130" s="9" t="s">
        <v>301</v>
      </c>
      <c r="D2130" s="3">
        <v>7240505024</v>
      </c>
    </row>
    <row r="2131" spans="3:4" x14ac:dyDescent="0.3">
      <c r="C2131" s="9" t="s">
        <v>301</v>
      </c>
      <c r="D2131" s="3">
        <v>9885179585</v>
      </c>
    </row>
    <row r="2132" spans="3:4" x14ac:dyDescent="0.3">
      <c r="C2132" s="9" t="s">
        <v>301</v>
      </c>
      <c r="D2132" s="3">
        <v>9833545920</v>
      </c>
    </row>
    <row r="2133" spans="3:4" x14ac:dyDescent="0.3">
      <c r="C2133" s="9" t="s">
        <v>342</v>
      </c>
      <c r="D2133" s="3">
        <v>8005511831</v>
      </c>
    </row>
    <row r="2134" spans="3:4" x14ac:dyDescent="0.3">
      <c r="C2134" s="9" t="s">
        <v>1096</v>
      </c>
      <c r="D2134" s="3">
        <v>9326924536</v>
      </c>
    </row>
    <row r="2135" spans="3:4" x14ac:dyDescent="0.3">
      <c r="C2135" s="9" t="s">
        <v>1444</v>
      </c>
      <c r="D2135" s="3">
        <v>9473775566</v>
      </c>
    </row>
    <row r="2136" spans="3:4" x14ac:dyDescent="0.3">
      <c r="C2136" s="9" t="s">
        <v>1444</v>
      </c>
      <c r="D2136" s="3">
        <v>9473775566</v>
      </c>
    </row>
    <row r="2137" spans="3:4" x14ac:dyDescent="0.3">
      <c r="C2137" s="9" t="s">
        <v>878</v>
      </c>
      <c r="D2137" s="3">
        <v>8130332377</v>
      </c>
    </row>
    <row r="2138" spans="3:4" x14ac:dyDescent="0.3">
      <c r="C2138" s="9" t="s">
        <v>877</v>
      </c>
      <c r="D2138" s="3">
        <v>8130332377</v>
      </c>
    </row>
    <row r="2139" spans="3:4" x14ac:dyDescent="0.3">
      <c r="C2139" s="9" t="s">
        <v>908</v>
      </c>
      <c r="D2139" s="3">
        <v>9100817482</v>
      </c>
    </row>
    <row r="2140" spans="3:4" x14ac:dyDescent="0.3">
      <c r="C2140" s="9" t="s">
        <v>908</v>
      </c>
      <c r="D2140" s="3">
        <v>9100817482</v>
      </c>
    </row>
    <row r="2141" spans="3:4" x14ac:dyDescent="0.3">
      <c r="C2141" s="9" t="s">
        <v>959</v>
      </c>
      <c r="D2141" s="3">
        <v>9100817482</v>
      </c>
    </row>
    <row r="2142" spans="3:4" x14ac:dyDescent="0.3">
      <c r="C2142" s="9" t="s">
        <v>1048</v>
      </c>
      <c r="D2142" s="3">
        <v>8291037015</v>
      </c>
    </row>
    <row r="2143" spans="3:4" x14ac:dyDescent="0.3">
      <c r="C2143" s="9" t="s">
        <v>295</v>
      </c>
      <c r="D2143" s="3">
        <v>9767273764</v>
      </c>
    </row>
    <row r="2144" spans="3:4" x14ac:dyDescent="0.3">
      <c r="C2144" s="9" t="s">
        <v>1133</v>
      </c>
      <c r="D2144" s="3">
        <v>9767273764</v>
      </c>
    </row>
    <row r="2145" spans="3:4" x14ac:dyDescent="0.3">
      <c r="C2145" s="9" t="s">
        <v>1121</v>
      </c>
      <c r="D2145" s="3">
        <v>9833888176</v>
      </c>
    </row>
    <row r="2146" spans="3:4" x14ac:dyDescent="0.3">
      <c r="C2146" s="9" t="s">
        <v>200</v>
      </c>
      <c r="D2146" s="3">
        <v>9920253889</v>
      </c>
    </row>
    <row r="2147" spans="3:4" x14ac:dyDescent="0.3">
      <c r="C2147" s="9" t="s">
        <v>730</v>
      </c>
      <c r="D2147" s="3">
        <v>9920253798</v>
      </c>
    </row>
    <row r="2148" spans="3:4" x14ac:dyDescent="0.3">
      <c r="C2148" s="9" t="s">
        <v>1253</v>
      </c>
      <c r="D2148" s="3">
        <v>7700044489</v>
      </c>
    </row>
    <row r="2149" spans="3:4" x14ac:dyDescent="0.3">
      <c r="C2149" s="9" t="s">
        <v>210</v>
      </c>
      <c r="D2149" s="3">
        <f>91-9820199370</f>
        <v>-9820199279</v>
      </c>
    </row>
    <row r="2150" spans="3:4" x14ac:dyDescent="0.3">
      <c r="C2150" s="9" t="s">
        <v>991</v>
      </c>
      <c r="D2150" s="3">
        <v>9988202296</v>
      </c>
    </row>
    <row r="2151" spans="3:4" x14ac:dyDescent="0.3">
      <c r="C2151" s="9" t="s">
        <v>422</v>
      </c>
      <c r="D2151" s="3">
        <v>9790706888</v>
      </c>
    </row>
    <row r="2152" spans="3:4" x14ac:dyDescent="0.3">
      <c r="C2152" s="9" t="s">
        <v>422</v>
      </c>
      <c r="D2152" s="3">
        <v>9790706888</v>
      </c>
    </row>
    <row r="2153" spans="3:4" x14ac:dyDescent="0.3">
      <c r="C2153" s="9" t="s">
        <v>372</v>
      </c>
      <c r="D2153" s="3">
        <v>8291037015</v>
      </c>
    </row>
    <row r="2154" spans="3:4" x14ac:dyDescent="0.3">
      <c r="C2154" s="9" t="s">
        <v>815</v>
      </c>
      <c r="D2154" s="3">
        <v>8291037015</v>
      </c>
    </row>
    <row r="2155" spans="3:4" x14ac:dyDescent="0.3">
      <c r="C2155" s="9" t="s">
        <v>815</v>
      </c>
      <c r="D2155" s="3">
        <v>8291037015</v>
      </c>
    </row>
    <row r="2156" spans="3:4" x14ac:dyDescent="0.3">
      <c r="C2156" s="9" t="s">
        <v>815</v>
      </c>
      <c r="D2156" s="3">
        <v>8291037015</v>
      </c>
    </row>
    <row r="2157" spans="3:4" x14ac:dyDescent="0.3">
      <c r="C2157" s="9" t="s">
        <v>571</v>
      </c>
      <c r="D2157" s="3">
        <v>9833394141</v>
      </c>
    </row>
    <row r="2158" spans="3:4" x14ac:dyDescent="0.3">
      <c r="C2158" s="9" t="s">
        <v>571</v>
      </c>
      <c r="D2158" s="3">
        <v>9833394141</v>
      </c>
    </row>
    <row r="2159" spans="3:4" x14ac:dyDescent="0.3">
      <c r="C2159" s="9" t="s">
        <v>1213</v>
      </c>
      <c r="D2159" s="3">
        <v>7020136635</v>
      </c>
    </row>
    <row r="2160" spans="3:4" x14ac:dyDescent="0.3">
      <c r="C2160" s="9" t="s">
        <v>1646</v>
      </c>
      <c r="D2160" s="3">
        <v>9082040435</v>
      </c>
    </row>
    <row r="2161" spans="3:4" x14ac:dyDescent="0.3">
      <c r="C2161" s="9" t="s">
        <v>862</v>
      </c>
      <c r="D2161" s="3">
        <v>9518551510</v>
      </c>
    </row>
    <row r="2162" spans="3:4" x14ac:dyDescent="0.3">
      <c r="C2162" s="9" t="s">
        <v>1098</v>
      </c>
      <c r="D2162" s="3">
        <v>8151994802</v>
      </c>
    </row>
    <row r="2163" spans="3:4" x14ac:dyDescent="0.3">
      <c r="C2163" s="9" t="s">
        <v>79</v>
      </c>
      <c r="D2163" s="3">
        <v>8879931234</v>
      </c>
    </row>
    <row r="2164" spans="3:4" x14ac:dyDescent="0.3">
      <c r="C2164" s="9" t="s">
        <v>386</v>
      </c>
      <c r="D2164" s="3">
        <v>9879900953</v>
      </c>
    </row>
    <row r="2165" spans="3:4" x14ac:dyDescent="0.3">
      <c r="C2165" s="9" t="s">
        <v>386</v>
      </c>
      <c r="D2165" s="3">
        <v>9879900953</v>
      </c>
    </row>
    <row r="2166" spans="3:4" x14ac:dyDescent="0.3">
      <c r="C2166" s="9" t="s">
        <v>1116</v>
      </c>
      <c r="D2166" s="3">
        <v>7506710643</v>
      </c>
    </row>
    <row r="2167" spans="3:4" x14ac:dyDescent="0.3">
      <c r="C2167" s="9" t="s">
        <v>1116</v>
      </c>
      <c r="D2167" s="3">
        <v>9327216306</v>
      </c>
    </row>
    <row r="2168" spans="3:4" x14ac:dyDescent="0.3">
      <c r="C2168" s="9" t="s">
        <v>970</v>
      </c>
      <c r="D2168" s="3">
        <v>8779739533</v>
      </c>
    </row>
    <row r="2169" spans="3:4" x14ac:dyDescent="0.3">
      <c r="C2169" s="9" t="s">
        <v>1138</v>
      </c>
      <c r="D2169" s="3">
        <v>8850470046</v>
      </c>
    </row>
    <row r="2170" spans="3:4" x14ac:dyDescent="0.3">
      <c r="C2170" s="9" t="s">
        <v>387</v>
      </c>
      <c r="D2170" s="3">
        <v>7738554927</v>
      </c>
    </row>
    <row r="2171" spans="3:4" x14ac:dyDescent="0.3">
      <c r="C2171" s="9" t="s">
        <v>1070</v>
      </c>
      <c r="D2171" s="3">
        <v>9820024874</v>
      </c>
    </row>
    <row r="2172" spans="3:4" x14ac:dyDescent="0.3">
      <c r="C2172" s="9" t="s">
        <v>782</v>
      </c>
      <c r="D2172" s="3">
        <v>9819279755</v>
      </c>
    </row>
    <row r="2173" spans="3:4" x14ac:dyDescent="0.3">
      <c r="C2173" s="9" t="s">
        <v>782</v>
      </c>
      <c r="D2173" s="3">
        <v>9819279755</v>
      </c>
    </row>
    <row r="2174" spans="3:4" x14ac:dyDescent="0.3">
      <c r="C2174" s="9" t="s">
        <v>782</v>
      </c>
      <c r="D2174" s="3">
        <v>9819279755</v>
      </c>
    </row>
    <row r="2175" spans="3:4" x14ac:dyDescent="0.3">
      <c r="C2175" s="9" t="s">
        <v>782</v>
      </c>
      <c r="D2175" s="3">
        <v>8108644705</v>
      </c>
    </row>
    <row r="2176" spans="3:4" x14ac:dyDescent="0.3">
      <c r="C2176" s="9" t="s">
        <v>782</v>
      </c>
      <c r="D2176" s="3">
        <v>8879815451</v>
      </c>
    </row>
    <row r="2177" spans="3:4" x14ac:dyDescent="0.3">
      <c r="C2177" s="9" t="s">
        <v>782</v>
      </c>
      <c r="D2177" s="3">
        <v>9819279755</v>
      </c>
    </row>
    <row r="2178" spans="3:4" x14ac:dyDescent="0.3">
      <c r="C2178" s="9" t="s">
        <v>782</v>
      </c>
      <c r="D2178" s="3">
        <v>9819279755</v>
      </c>
    </row>
    <row r="2179" spans="3:4" x14ac:dyDescent="0.3">
      <c r="C2179" s="9" t="s">
        <v>1653</v>
      </c>
      <c r="D2179" s="3">
        <v>9819279755</v>
      </c>
    </row>
    <row r="2180" spans="3:4" x14ac:dyDescent="0.3">
      <c r="C2180" s="9" t="s">
        <v>1379</v>
      </c>
      <c r="D2180" s="3">
        <v>9082391019</v>
      </c>
    </row>
    <row r="2181" spans="3:4" x14ac:dyDescent="0.3">
      <c r="C2181" s="9" t="s">
        <v>781</v>
      </c>
      <c r="D2181" s="3">
        <v>9833862426</v>
      </c>
    </row>
    <row r="2182" spans="3:4" x14ac:dyDescent="0.3">
      <c r="C2182" s="9" t="s">
        <v>68</v>
      </c>
      <c r="D2182" s="3">
        <v>9892399096</v>
      </c>
    </row>
    <row r="2183" spans="3:4" x14ac:dyDescent="0.3">
      <c r="C2183" s="9" t="s">
        <v>68</v>
      </c>
      <c r="D2183" s="3">
        <v>9892399096</v>
      </c>
    </row>
    <row r="2184" spans="3:4" x14ac:dyDescent="0.3">
      <c r="C2184" s="9" t="s">
        <v>1047</v>
      </c>
      <c r="D2184" s="3">
        <v>8327720042</v>
      </c>
    </row>
    <row r="2185" spans="3:4" x14ac:dyDescent="0.3">
      <c r="C2185" s="9" t="s">
        <v>594</v>
      </c>
      <c r="D2185" s="3">
        <v>8327720042</v>
      </c>
    </row>
    <row r="2186" spans="3:4" x14ac:dyDescent="0.3">
      <c r="C2186" s="9" t="s">
        <v>594</v>
      </c>
      <c r="D2186" s="3">
        <v>8327720042</v>
      </c>
    </row>
    <row r="2187" spans="3:4" x14ac:dyDescent="0.3">
      <c r="C2187" s="9" t="s">
        <v>96</v>
      </c>
      <c r="D2187" s="3">
        <v>8077321135</v>
      </c>
    </row>
    <row r="2188" spans="3:4" x14ac:dyDescent="0.3">
      <c r="C2188" s="9" t="s">
        <v>251</v>
      </c>
      <c r="D2188" s="3">
        <v>9004497582</v>
      </c>
    </row>
    <row r="2189" spans="3:4" x14ac:dyDescent="0.3">
      <c r="C2189" s="9" t="s">
        <v>67</v>
      </c>
      <c r="D2189" s="3">
        <v>99321053287</v>
      </c>
    </row>
    <row r="2190" spans="3:4" x14ac:dyDescent="0.3">
      <c r="C2190" s="9" t="s">
        <v>67</v>
      </c>
      <c r="D2190" s="3">
        <v>9321053287</v>
      </c>
    </row>
    <row r="2191" spans="3:4" x14ac:dyDescent="0.3">
      <c r="C2191" s="9" t="s">
        <v>67</v>
      </c>
      <c r="D2191" s="3" t="s">
        <v>556</v>
      </c>
    </row>
    <row r="2192" spans="3:4" x14ac:dyDescent="0.3">
      <c r="C2192" s="9" t="s">
        <v>67</v>
      </c>
      <c r="D2192" s="3">
        <v>8976348545</v>
      </c>
    </row>
    <row r="2193" spans="3:4" x14ac:dyDescent="0.3">
      <c r="C2193" s="9" t="s">
        <v>67</v>
      </c>
      <c r="D2193" s="3">
        <v>7350538828</v>
      </c>
    </row>
    <row r="2194" spans="3:4" x14ac:dyDescent="0.3">
      <c r="C2194" s="9" t="s">
        <v>338</v>
      </c>
      <c r="D2194" s="3">
        <v>9818763318</v>
      </c>
    </row>
    <row r="2195" spans="3:4" x14ac:dyDescent="0.3">
      <c r="C2195" s="9" t="s">
        <v>338</v>
      </c>
      <c r="D2195" s="3">
        <v>9818763318</v>
      </c>
    </row>
    <row r="2196" spans="3:4" x14ac:dyDescent="0.3">
      <c r="C2196" s="9" t="s">
        <v>1582</v>
      </c>
      <c r="D2196" s="3">
        <v>8340775336</v>
      </c>
    </row>
    <row r="2197" spans="3:4" x14ac:dyDescent="0.3">
      <c r="C2197" s="9" t="s">
        <v>1582</v>
      </c>
      <c r="D2197" s="3">
        <v>8340775336</v>
      </c>
    </row>
    <row r="2198" spans="3:4" x14ac:dyDescent="0.3">
      <c r="C2198" s="9" t="s">
        <v>842</v>
      </c>
      <c r="D2198" s="3">
        <v>9415985517</v>
      </c>
    </row>
    <row r="2199" spans="3:4" x14ac:dyDescent="0.3">
      <c r="C2199" s="9" t="s">
        <v>569</v>
      </c>
      <c r="D2199" s="3">
        <v>9324368440</v>
      </c>
    </row>
    <row r="2200" spans="3:4" x14ac:dyDescent="0.3">
      <c r="C2200" s="9" t="s">
        <v>569</v>
      </c>
      <c r="D2200" s="3">
        <v>8879164167</v>
      </c>
    </row>
    <row r="2201" spans="3:4" x14ac:dyDescent="0.3">
      <c r="C2201" s="9" t="s">
        <v>996</v>
      </c>
      <c r="D2201" s="3">
        <v>8979492037</v>
      </c>
    </row>
    <row r="2202" spans="3:4" x14ac:dyDescent="0.3">
      <c r="C2202" s="9" t="s">
        <v>996</v>
      </c>
      <c r="D2202" s="3">
        <v>8979492037</v>
      </c>
    </row>
    <row r="2203" spans="3:4" x14ac:dyDescent="0.3">
      <c r="C2203" s="9" t="s">
        <v>996</v>
      </c>
      <c r="D2203" s="3">
        <v>8979492037</v>
      </c>
    </row>
    <row r="2204" spans="3:4" x14ac:dyDescent="0.3">
      <c r="C2204" s="9" t="s">
        <v>996</v>
      </c>
      <c r="D2204" s="3">
        <v>8979492037</v>
      </c>
    </row>
    <row r="2205" spans="3:4" x14ac:dyDescent="0.3">
      <c r="C2205" s="9" t="s">
        <v>951</v>
      </c>
      <c r="D2205" s="3">
        <v>8979492037</v>
      </c>
    </row>
    <row r="2206" spans="3:4" x14ac:dyDescent="0.3">
      <c r="C2206" s="9" t="s">
        <v>351</v>
      </c>
      <c r="D2206" s="3">
        <v>9711733593</v>
      </c>
    </row>
    <row r="2207" spans="3:4" x14ac:dyDescent="0.3">
      <c r="C2207" s="9" t="s">
        <v>649</v>
      </c>
      <c r="D2207" s="3">
        <v>9594568703</v>
      </c>
    </row>
    <row r="2208" spans="3:4" x14ac:dyDescent="0.3">
      <c r="C2208" s="9" t="s">
        <v>649</v>
      </c>
      <c r="D2208" s="3">
        <v>8419958400</v>
      </c>
    </row>
    <row r="2209" spans="3:4" x14ac:dyDescent="0.3">
      <c r="C2209" s="9" t="s">
        <v>649</v>
      </c>
      <c r="D2209" s="3">
        <v>8826203489</v>
      </c>
    </row>
    <row r="2210" spans="3:4" x14ac:dyDescent="0.3">
      <c r="C2210" s="9" t="s">
        <v>293</v>
      </c>
      <c r="D2210" s="3">
        <v>9220986380</v>
      </c>
    </row>
    <row r="2211" spans="3:4" x14ac:dyDescent="0.3">
      <c r="C2211" s="9" t="s">
        <v>642</v>
      </c>
      <c r="D2211" s="3">
        <v>8788516157</v>
      </c>
    </row>
    <row r="2212" spans="3:4" x14ac:dyDescent="0.3">
      <c r="C2212" s="9" t="s">
        <v>1341</v>
      </c>
      <c r="D2212" s="3">
        <v>7303809084</v>
      </c>
    </row>
    <row r="2213" spans="3:4" x14ac:dyDescent="0.3">
      <c r="C2213" s="9" t="s">
        <v>912</v>
      </c>
      <c r="D2213" s="3">
        <v>8951529832</v>
      </c>
    </row>
    <row r="2214" spans="3:4" x14ac:dyDescent="0.3">
      <c r="C2214" s="9" t="s">
        <v>973</v>
      </c>
      <c r="D2214" s="3">
        <v>7738512977</v>
      </c>
    </row>
    <row r="2215" spans="3:4" x14ac:dyDescent="0.3">
      <c r="C2215" s="9" t="s">
        <v>327</v>
      </c>
      <c r="D2215" s="3">
        <v>8850923966</v>
      </c>
    </row>
    <row r="2216" spans="3:4" x14ac:dyDescent="0.3">
      <c r="C2216" s="9" t="s">
        <v>327</v>
      </c>
      <c r="D2216" s="3">
        <v>8879200563</v>
      </c>
    </row>
    <row r="2217" spans="3:4" x14ac:dyDescent="0.3">
      <c r="C2217" s="9" t="s">
        <v>1669</v>
      </c>
      <c r="D2217" s="3">
        <v>9920297676</v>
      </c>
    </row>
    <row r="2218" spans="3:4" x14ac:dyDescent="0.3">
      <c r="C2218" s="9" t="s">
        <v>1196</v>
      </c>
      <c r="D2218" s="3">
        <v>9311470016</v>
      </c>
    </row>
    <row r="2219" spans="3:4" x14ac:dyDescent="0.3">
      <c r="C2219" s="9" t="s">
        <v>472</v>
      </c>
      <c r="D2219" s="3">
        <v>9819671190</v>
      </c>
    </row>
    <row r="2220" spans="3:4" x14ac:dyDescent="0.3">
      <c r="C2220" s="9" t="s">
        <v>686</v>
      </c>
      <c r="D2220" s="3">
        <v>7045289916</v>
      </c>
    </row>
    <row r="2221" spans="3:4" x14ac:dyDescent="0.3">
      <c r="C2221" s="9" t="s">
        <v>866</v>
      </c>
      <c r="D2221" s="3">
        <v>8329450421</v>
      </c>
    </row>
    <row r="2222" spans="3:4" x14ac:dyDescent="0.3">
      <c r="C2222" s="9" t="s">
        <v>962</v>
      </c>
      <c r="D2222" s="3">
        <v>9833601857</v>
      </c>
    </row>
    <row r="2223" spans="3:4" x14ac:dyDescent="0.3">
      <c r="C2223" s="9" t="s">
        <v>1703</v>
      </c>
      <c r="D2223" s="3">
        <v>9819818419</v>
      </c>
    </row>
    <row r="2224" spans="3:4" x14ac:dyDescent="0.3">
      <c r="C2224" s="9" t="s">
        <v>488</v>
      </c>
      <c r="D2224" s="3">
        <v>9717977709</v>
      </c>
    </row>
    <row r="2225" spans="3:4" x14ac:dyDescent="0.3">
      <c r="C2225" s="9" t="s">
        <v>488</v>
      </c>
      <c r="D2225" s="3">
        <v>9819818328</v>
      </c>
    </row>
    <row r="2226" spans="3:4" x14ac:dyDescent="0.3">
      <c r="C2226" s="9" t="s">
        <v>652</v>
      </c>
      <c r="D2226" s="3">
        <v>9833378757</v>
      </c>
    </row>
    <row r="2227" spans="3:4" x14ac:dyDescent="0.3">
      <c r="C2227" s="9" t="s">
        <v>1594</v>
      </c>
      <c r="D2227" s="3">
        <v>9869991544</v>
      </c>
    </row>
    <row r="2228" spans="3:4" x14ac:dyDescent="0.3">
      <c r="C2228" s="9" t="s">
        <v>462</v>
      </c>
      <c r="D2228" s="3">
        <v>7400463666</v>
      </c>
    </row>
    <row r="2229" spans="3:4" x14ac:dyDescent="0.3">
      <c r="C2229" s="9" t="s">
        <v>462</v>
      </c>
      <c r="D2229" s="3">
        <v>7400463666</v>
      </c>
    </row>
    <row r="2230" spans="3:4" x14ac:dyDescent="0.3">
      <c r="C2230" s="9" t="s">
        <v>462</v>
      </c>
      <c r="D2230" s="3">
        <v>8208310338</v>
      </c>
    </row>
    <row r="2231" spans="3:4" x14ac:dyDescent="0.3">
      <c r="C2231" s="9" t="s">
        <v>462</v>
      </c>
      <c r="D2231" s="3">
        <v>8625094599</v>
      </c>
    </row>
    <row r="2232" spans="3:4" x14ac:dyDescent="0.3">
      <c r="C2232" s="9" t="s">
        <v>661</v>
      </c>
      <c r="D2232" s="3">
        <v>8779129990</v>
      </c>
    </row>
    <row r="2233" spans="3:4" x14ac:dyDescent="0.3">
      <c r="C2233" s="9" t="s">
        <v>725</v>
      </c>
      <c r="D2233" s="3">
        <v>9082220834</v>
      </c>
    </row>
    <row r="2234" spans="3:4" x14ac:dyDescent="0.3">
      <c r="C2234" s="9" t="s">
        <v>725</v>
      </c>
      <c r="D2234" s="3">
        <v>7208906010</v>
      </c>
    </row>
    <row r="2235" spans="3:4" x14ac:dyDescent="0.3">
      <c r="C2235" s="9" t="s">
        <v>1322</v>
      </c>
      <c r="D2235" s="3">
        <v>8928048953</v>
      </c>
    </row>
    <row r="2236" spans="3:4" x14ac:dyDescent="0.3">
      <c r="C2236" s="9" t="s">
        <v>1322</v>
      </c>
      <c r="D2236" s="3">
        <v>9819448188</v>
      </c>
    </row>
    <row r="2237" spans="3:4" x14ac:dyDescent="0.3">
      <c r="C2237" s="9" t="s">
        <v>568</v>
      </c>
      <c r="D2237" s="3">
        <v>9082576231</v>
      </c>
    </row>
    <row r="2238" spans="3:4" x14ac:dyDescent="0.3">
      <c r="C2238" s="9" t="s">
        <v>568</v>
      </c>
      <c r="D2238" s="3">
        <v>9082576231</v>
      </c>
    </row>
    <row r="2239" spans="3:4" x14ac:dyDescent="0.3">
      <c r="C2239" s="9" t="s">
        <v>336</v>
      </c>
      <c r="D2239" s="3">
        <v>9082576231</v>
      </c>
    </row>
    <row r="2240" spans="3:4" x14ac:dyDescent="0.3">
      <c r="C2240" s="9" t="s">
        <v>733</v>
      </c>
      <c r="D2240" s="3">
        <v>8660212988</v>
      </c>
    </row>
    <row r="2241" spans="3:4" x14ac:dyDescent="0.3">
      <c r="C2241" s="9" t="s">
        <v>918</v>
      </c>
      <c r="D2241" s="3">
        <v>7387672907</v>
      </c>
    </row>
    <row r="2242" spans="3:4" x14ac:dyDescent="0.3">
      <c r="C2242" s="9" t="s">
        <v>1566</v>
      </c>
      <c r="D2242" s="3">
        <v>8928821027</v>
      </c>
    </row>
    <row r="2243" spans="3:4" x14ac:dyDescent="0.3">
      <c r="C2243" s="9" t="s">
        <v>1134</v>
      </c>
      <c r="D2243" s="3">
        <v>7558260772</v>
      </c>
    </row>
    <row r="2244" spans="3:4" x14ac:dyDescent="0.3">
      <c r="C2244" s="9" t="s">
        <v>1466</v>
      </c>
      <c r="D2244" s="3">
        <v>9167449314</v>
      </c>
    </row>
    <row r="2245" spans="3:4" x14ac:dyDescent="0.3">
      <c r="C2245" s="9" t="s">
        <v>1576</v>
      </c>
      <c r="D2245" s="3">
        <v>9986073691</v>
      </c>
    </row>
    <row r="2246" spans="3:4" x14ac:dyDescent="0.3">
      <c r="C2246" s="9" t="s">
        <v>813</v>
      </c>
      <c r="D2246" s="3">
        <v>9820022600</v>
      </c>
    </row>
    <row r="2247" spans="3:4" x14ac:dyDescent="0.3">
      <c r="C2247" s="9" t="s">
        <v>813</v>
      </c>
      <c r="D2247" s="3">
        <v>9820022600</v>
      </c>
    </row>
    <row r="2248" spans="3:4" x14ac:dyDescent="0.3">
      <c r="C2248" s="9" t="s">
        <v>1081</v>
      </c>
      <c r="D2248" s="3">
        <v>7039845211</v>
      </c>
    </row>
    <row r="2249" spans="3:4" x14ac:dyDescent="0.3">
      <c r="C2249" s="9" t="s">
        <v>450</v>
      </c>
      <c r="D2249" s="3">
        <v>8920467719</v>
      </c>
    </row>
    <row r="2250" spans="3:4" x14ac:dyDescent="0.3">
      <c r="C2250" s="9" t="s">
        <v>410</v>
      </c>
      <c r="D2250" s="3">
        <v>9648335597</v>
      </c>
    </row>
    <row r="2251" spans="3:4" x14ac:dyDescent="0.3">
      <c r="C2251" s="9" t="s">
        <v>410</v>
      </c>
      <c r="D2251" s="3">
        <v>7039845211</v>
      </c>
    </row>
    <row r="2252" spans="3:4" x14ac:dyDescent="0.3">
      <c r="C2252" s="9" t="s">
        <v>410</v>
      </c>
      <c r="D2252" s="3">
        <v>9903755619</v>
      </c>
    </row>
    <row r="2253" spans="3:4" x14ac:dyDescent="0.3">
      <c r="C2253" s="9" t="s">
        <v>690</v>
      </c>
      <c r="D2253" s="3">
        <v>9867436050</v>
      </c>
    </row>
    <row r="2254" spans="3:4" x14ac:dyDescent="0.3">
      <c r="C2254" s="9" t="s">
        <v>928</v>
      </c>
      <c r="D2254" s="3">
        <v>8454048150</v>
      </c>
    </row>
    <row r="2255" spans="3:4" x14ac:dyDescent="0.3">
      <c r="C2255" s="9" t="s">
        <v>928</v>
      </c>
      <c r="D2255" s="3">
        <v>8454048150</v>
      </c>
    </row>
    <row r="2256" spans="3:4" x14ac:dyDescent="0.3">
      <c r="C2256" s="9" t="s">
        <v>966</v>
      </c>
      <c r="D2256" s="3">
        <v>8861053449</v>
      </c>
    </row>
    <row r="2257" spans="3:4" x14ac:dyDescent="0.3">
      <c r="C2257" s="9" t="s">
        <v>1342</v>
      </c>
      <c r="D2257" s="3">
        <v>7738918919</v>
      </c>
    </row>
    <row r="2258" spans="3:4" x14ac:dyDescent="0.3">
      <c r="C2258" s="9" t="s">
        <v>244</v>
      </c>
      <c r="D2258" s="3">
        <v>9451144587</v>
      </c>
    </row>
    <row r="2259" spans="3:4" x14ac:dyDescent="0.3">
      <c r="C2259" s="9" t="s">
        <v>1615</v>
      </c>
      <c r="D2259" s="3">
        <v>9925243750</v>
      </c>
    </row>
    <row r="2260" spans="3:4" x14ac:dyDescent="0.3">
      <c r="C2260" s="9" t="s">
        <v>964</v>
      </c>
      <c r="D2260" s="3">
        <v>9717490544</v>
      </c>
    </row>
    <row r="2261" spans="3:4" x14ac:dyDescent="0.3">
      <c r="C2261" s="9" t="s">
        <v>937</v>
      </c>
      <c r="D2261" s="3">
        <v>7726865349</v>
      </c>
    </row>
    <row r="2262" spans="3:4" x14ac:dyDescent="0.3">
      <c r="C2262" s="9" t="s">
        <v>937</v>
      </c>
      <c r="D2262" s="3">
        <v>7726865349</v>
      </c>
    </row>
    <row r="2263" spans="3:4" x14ac:dyDescent="0.3">
      <c r="C2263" s="9" t="s">
        <v>254</v>
      </c>
      <c r="D2263" s="3">
        <v>9822624797</v>
      </c>
    </row>
    <row r="2264" spans="3:4" x14ac:dyDescent="0.3">
      <c r="C2264" s="9" t="s">
        <v>109</v>
      </c>
      <c r="D2264" s="3">
        <v>9910336254</v>
      </c>
    </row>
    <row r="2265" spans="3:4" x14ac:dyDescent="0.3">
      <c r="C2265" s="9" t="s">
        <v>109</v>
      </c>
      <c r="D2265" s="3">
        <v>9910336254</v>
      </c>
    </row>
    <row r="2266" spans="3:4" x14ac:dyDescent="0.3">
      <c r="C2266" s="9" t="s">
        <v>109</v>
      </c>
      <c r="D2266" s="3">
        <v>9303406065</v>
      </c>
    </row>
    <row r="2267" spans="3:4" x14ac:dyDescent="0.3">
      <c r="C2267" s="9" t="s">
        <v>109</v>
      </c>
      <c r="D2267" s="3">
        <v>9833131336</v>
      </c>
    </row>
    <row r="2268" spans="3:4" x14ac:dyDescent="0.3">
      <c r="C2268" s="9" t="s">
        <v>109</v>
      </c>
      <c r="D2268" s="5" t="s">
        <v>614</v>
      </c>
    </row>
    <row r="2269" spans="3:4" x14ac:dyDescent="0.3">
      <c r="C2269" s="9" t="s">
        <v>109</v>
      </c>
      <c r="D2269" s="3">
        <v>9674712280</v>
      </c>
    </row>
    <row r="2270" spans="3:4" x14ac:dyDescent="0.3">
      <c r="C2270" s="9" t="s">
        <v>109</v>
      </c>
      <c r="D2270" s="3">
        <v>9717490544</v>
      </c>
    </row>
    <row r="2271" spans="3:4" x14ac:dyDescent="0.3">
      <c r="C2271" s="9" t="s">
        <v>109</v>
      </c>
      <c r="D2271" s="3">
        <v>8850299942</v>
      </c>
    </row>
    <row r="2272" spans="3:4" x14ac:dyDescent="0.3">
      <c r="C2272" s="9" t="s">
        <v>109</v>
      </c>
      <c r="D2272" s="3">
        <v>7985760963</v>
      </c>
    </row>
    <row r="2273" spans="3:4" x14ac:dyDescent="0.3">
      <c r="C2273" s="9" t="s">
        <v>975</v>
      </c>
      <c r="D2273" s="3">
        <v>7588482915</v>
      </c>
    </row>
    <row r="2274" spans="3:4" x14ac:dyDescent="0.3">
      <c r="C2274" s="9" t="s">
        <v>1274</v>
      </c>
      <c r="D2274" s="3">
        <v>7021554193</v>
      </c>
    </row>
    <row r="2275" spans="3:4" x14ac:dyDescent="0.3">
      <c r="C2275" s="9" t="s">
        <v>1679</v>
      </c>
      <c r="D2275" s="3">
        <v>9820175988</v>
      </c>
    </row>
    <row r="2276" spans="3:4" x14ac:dyDescent="0.3">
      <c r="C2276" s="9" t="s">
        <v>925</v>
      </c>
      <c r="D2276" s="3">
        <v>9820682061</v>
      </c>
    </row>
    <row r="2277" spans="3:4" x14ac:dyDescent="0.3">
      <c r="C2277" s="9" t="s">
        <v>1286</v>
      </c>
      <c r="D2277" s="3">
        <v>9702011319</v>
      </c>
    </row>
    <row r="2278" spans="3:4" x14ac:dyDescent="0.3">
      <c r="C2278" s="9" t="s">
        <v>838</v>
      </c>
      <c r="D2278" s="3">
        <v>9453790202</v>
      </c>
    </row>
    <row r="2279" spans="3:4" x14ac:dyDescent="0.3">
      <c r="C2279" s="9" t="s">
        <v>896</v>
      </c>
      <c r="D2279" s="3">
        <v>9820874904</v>
      </c>
    </row>
    <row r="2280" spans="3:4" x14ac:dyDescent="0.3">
      <c r="C2280" s="9" t="s">
        <v>416</v>
      </c>
      <c r="D2280" s="3">
        <v>9820109347</v>
      </c>
    </row>
    <row r="2281" spans="3:4" x14ac:dyDescent="0.3">
      <c r="C2281" s="9" t="s">
        <v>1248</v>
      </c>
      <c r="D2281" s="3">
        <v>9502818236</v>
      </c>
    </row>
    <row r="2282" spans="3:4" x14ac:dyDescent="0.3">
      <c r="C2282" s="9" t="s">
        <v>55</v>
      </c>
      <c r="D2282" s="3">
        <v>9320011649</v>
      </c>
    </row>
    <row r="2283" spans="3:4" x14ac:dyDescent="0.3">
      <c r="C2283" s="9" t="s">
        <v>55</v>
      </c>
      <c r="D2283" s="3">
        <v>9320011649</v>
      </c>
    </row>
    <row r="2284" spans="3:4" x14ac:dyDescent="0.3">
      <c r="C2284" s="9" t="s">
        <v>55</v>
      </c>
      <c r="D2284" s="3">
        <v>9320011649</v>
      </c>
    </row>
    <row r="2285" spans="3:4" x14ac:dyDescent="0.3">
      <c r="C2285" s="9" t="s">
        <v>55</v>
      </c>
      <c r="D2285" s="3">
        <v>9320011649</v>
      </c>
    </row>
    <row r="2286" spans="3:4" x14ac:dyDescent="0.3">
      <c r="C2286" s="9" t="s">
        <v>163</v>
      </c>
      <c r="D2286" s="3">
        <v>9910040855</v>
      </c>
    </row>
    <row r="2287" spans="3:4" x14ac:dyDescent="0.3">
      <c r="C2287" s="9" t="s">
        <v>163</v>
      </c>
      <c r="D2287" s="3">
        <v>7498898268</v>
      </c>
    </row>
    <row r="2288" spans="3:4" x14ac:dyDescent="0.3">
      <c r="C2288" s="9" t="s">
        <v>163</v>
      </c>
      <c r="D2288" s="3">
        <v>7356200119</v>
      </c>
    </row>
    <row r="2289" spans="3:4" x14ac:dyDescent="0.3">
      <c r="C2289" s="9" t="s">
        <v>331</v>
      </c>
      <c r="D2289" s="3">
        <v>9022906465</v>
      </c>
    </row>
    <row r="2290" spans="3:4" x14ac:dyDescent="0.3">
      <c r="C2290" s="9" t="s">
        <v>648</v>
      </c>
      <c r="D2290" s="3">
        <v>9136591479</v>
      </c>
    </row>
    <row r="2291" spans="3:4" x14ac:dyDescent="0.3">
      <c r="C2291" s="9" t="s">
        <v>1586</v>
      </c>
      <c r="D2291" s="3">
        <v>9752097862</v>
      </c>
    </row>
    <row r="2292" spans="3:4" x14ac:dyDescent="0.3">
      <c r="C2292" s="9" t="s">
        <v>1586</v>
      </c>
      <c r="D2292" s="3">
        <v>8959185172</v>
      </c>
    </row>
    <row r="2293" spans="3:4" x14ac:dyDescent="0.3">
      <c r="C2293" s="9" t="s">
        <v>1362</v>
      </c>
      <c r="D2293" s="3">
        <v>7208182379</v>
      </c>
    </row>
    <row r="2294" spans="3:4" x14ac:dyDescent="0.3">
      <c r="C2294" s="9" t="s">
        <v>1690</v>
      </c>
      <c r="D2294" s="3">
        <v>7900174870</v>
      </c>
    </row>
    <row r="2295" spans="3:4" x14ac:dyDescent="0.3">
      <c r="C2295" s="9" t="s">
        <v>1649</v>
      </c>
      <c r="D2295" s="3">
        <v>9321174874</v>
      </c>
    </row>
    <row r="2296" spans="3:4" x14ac:dyDescent="0.3">
      <c r="C2296" s="9" t="s">
        <v>1290</v>
      </c>
      <c r="D2296" s="3">
        <v>8108149660</v>
      </c>
    </row>
    <row r="2297" spans="3:4" x14ac:dyDescent="0.3">
      <c r="C2297" s="9" t="s">
        <v>1264</v>
      </c>
      <c r="D2297" s="3">
        <v>7738217813</v>
      </c>
    </row>
    <row r="2298" spans="3:4" x14ac:dyDescent="0.3">
      <c r="C2298" s="9" t="s">
        <v>1691</v>
      </c>
      <c r="D2298" s="3">
        <v>8850537154</v>
      </c>
    </row>
    <row r="2299" spans="3:4" x14ac:dyDescent="0.3">
      <c r="C2299" s="9" t="s">
        <v>1</v>
      </c>
      <c r="D2299" s="3">
        <v>8825749162</v>
      </c>
    </row>
    <row r="2300" spans="3:4" x14ac:dyDescent="0.3">
      <c r="C2300" s="9" t="s">
        <v>1</v>
      </c>
      <c r="D2300" s="3">
        <f>91-7447280133</f>
        <v>-7447280042</v>
      </c>
    </row>
    <row r="2301" spans="3:4" x14ac:dyDescent="0.3">
      <c r="C2301" s="9" t="s">
        <v>1</v>
      </c>
      <c r="D2301" s="3">
        <v>9029029926</v>
      </c>
    </row>
    <row r="2302" spans="3:4" x14ac:dyDescent="0.3">
      <c r="C2302" s="9" t="s">
        <v>1</v>
      </c>
      <c r="D2302" s="3">
        <v>8097108266</v>
      </c>
    </row>
    <row r="2303" spans="3:4" x14ac:dyDescent="0.3">
      <c r="C2303" s="9" t="s">
        <v>1</v>
      </c>
      <c r="D2303" s="3">
        <v>8825749162</v>
      </c>
    </row>
    <row r="2304" spans="3:4" x14ac:dyDescent="0.3">
      <c r="C2304" s="9" t="s">
        <v>1</v>
      </c>
      <c r="D2304" s="3">
        <v>8825749162</v>
      </c>
    </row>
    <row r="2305" spans="3:4" x14ac:dyDescent="0.3">
      <c r="C2305" s="9" t="s">
        <v>1</v>
      </c>
      <c r="D2305" s="3">
        <v>9029029835</v>
      </c>
    </row>
    <row r="2306" spans="3:4" x14ac:dyDescent="0.3">
      <c r="C2306" s="9" t="s">
        <v>1</v>
      </c>
      <c r="D2306" s="3">
        <v>8825749162</v>
      </c>
    </row>
    <row r="2307" spans="3:4" x14ac:dyDescent="0.3">
      <c r="C2307" s="9" t="s">
        <v>1</v>
      </c>
      <c r="D2307" s="3">
        <v>9850904705</v>
      </c>
    </row>
    <row r="2308" spans="3:4" x14ac:dyDescent="0.3">
      <c r="C2308" s="9" t="s">
        <v>1</v>
      </c>
      <c r="D2308" s="3">
        <v>9594246369</v>
      </c>
    </row>
    <row r="2309" spans="3:4" x14ac:dyDescent="0.3">
      <c r="C2309" s="9" t="s">
        <v>451</v>
      </c>
      <c r="D2309" s="3">
        <v>7506113958</v>
      </c>
    </row>
    <row r="2310" spans="3:4" x14ac:dyDescent="0.3">
      <c r="C2310" s="9" t="s">
        <v>1389</v>
      </c>
      <c r="D2310" s="3">
        <v>9967864101</v>
      </c>
    </row>
    <row r="2311" spans="3:4" x14ac:dyDescent="0.3">
      <c r="C2311" s="9" t="s">
        <v>474</v>
      </c>
      <c r="D2311" s="3">
        <v>9987480111</v>
      </c>
    </row>
    <row r="2312" spans="3:4" x14ac:dyDescent="0.3">
      <c r="C2312" s="9" t="s">
        <v>114</v>
      </c>
      <c r="D2312" s="3">
        <v>9987480111</v>
      </c>
    </row>
    <row r="2313" spans="3:4" x14ac:dyDescent="0.3">
      <c r="C2313" s="9" t="s">
        <v>114</v>
      </c>
      <c r="D2313" s="3">
        <f>91-9987480111</f>
        <v>-9987480020</v>
      </c>
    </row>
    <row r="2314" spans="3:4" x14ac:dyDescent="0.3">
      <c r="C2314" s="9" t="s">
        <v>1604</v>
      </c>
      <c r="D2314" s="3">
        <v>9769410255</v>
      </c>
    </row>
    <row r="2315" spans="3:4" x14ac:dyDescent="0.3">
      <c r="C2315" s="9" t="s">
        <v>249</v>
      </c>
      <c r="D2315" s="3">
        <v>9322513753</v>
      </c>
    </row>
    <row r="2316" spans="3:4" x14ac:dyDescent="0.3">
      <c r="C2316" s="9" t="s">
        <v>737</v>
      </c>
      <c r="D2316" s="3">
        <v>8104746142</v>
      </c>
    </row>
    <row r="2317" spans="3:4" x14ac:dyDescent="0.3">
      <c r="C2317" s="9" t="s">
        <v>737</v>
      </c>
      <c r="D2317" s="3">
        <v>8104746233</v>
      </c>
    </row>
    <row r="2318" spans="3:4" x14ac:dyDescent="0.3">
      <c r="C2318" s="9" t="s">
        <v>756</v>
      </c>
      <c r="D2318" s="3">
        <v>7715931191</v>
      </c>
    </row>
    <row r="2319" spans="3:4" x14ac:dyDescent="0.3">
      <c r="C2319" s="9" t="s">
        <v>756</v>
      </c>
      <c r="D2319" s="3">
        <v>7715931191</v>
      </c>
    </row>
    <row r="2320" spans="3:4" x14ac:dyDescent="0.3">
      <c r="C2320" s="9" t="s">
        <v>1076</v>
      </c>
      <c r="D2320" s="3">
        <v>7267070891</v>
      </c>
    </row>
    <row r="2321" spans="3:4" x14ac:dyDescent="0.3">
      <c r="C2321" s="9" t="s">
        <v>946</v>
      </c>
      <c r="D2321" s="3">
        <v>9885179585</v>
      </c>
    </row>
    <row r="2322" spans="3:4" x14ac:dyDescent="0.3">
      <c r="C2322" s="9" t="s">
        <v>380</v>
      </c>
      <c r="D2322" s="3">
        <v>9897633300</v>
      </c>
    </row>
    <row r="2323" spans="3:4" x14ac:dyDescent="0.3">
      <c r="C2323" s="9" t="s">
        <v>426</v>
      </c>
      <c r="D2323" s="3">
        <v>7666312424</v>
      </c>
    </row>
    <row r="2324" spans="3:4" x14ac:dyDescent="0.3">
      <c r="C2324" s="9" t="s">
        <v>634</v>
      </c>
      <c r="D2324" s="3">
        <v>9359851109</v>
      </c>
    </row>
    <row r="2325" spans="3:4" x14ac:dyDescent="0.3">
      <c r="C2325" s="9" t="s">
        <v>960</v>
      </c>
      <c r="D2325" s="3">
        <v>9152026728</v>
      </c>
    </row>
    <row r="2326" spans="3:4" x14ac:dyDescent="0.3">
      <c r="C2326" s="9" t="s">
        <v>1409</v>
      </c>
      <c r="D2326" s="3">
        <v>7798363679</v>
      </c>
    </row>
    <row r="2327" spans="3:4" x14ac:dyDescent="0.3">
      <c r="C2327" s="9" t="s">
        <v>32</v>
      </c>
      <c r="D2327" s="3">
        <v>9810554738</v>
      </c>
    </row>
    <row r="2328" spans="3:4" x14ac:dyDescent="0.3">
      <c r="C2328" s="9" t="s">
        <v>32</v>
      </c>
      <c r="D2328" s="3">
        <v>9810554738</v>
      </c>
    </row>
    <row r="2329" spans="3:4" x14ac:dyDescent="0.3">
      <c r="C2329" s="9" t="s">
        <v>32</v>
      </c>
      <c r="D2329" s="3">
        <v>9810554738</v>
      </c>
    </row>
    <row r="2330" spans="3:4" x14ac:dyDescent="0.3">
      <c r="C2330" s="9" t="s">
        <v>1549</v>
      </c>
      <c r="D2330" s="3">
        <v>8451887573</v>
      </c>
    </row>
    <row r="2331" spans="3:4" x14ac:dyDescent="0.3">
      <c r="C2331" s="9" t="s">
        <v>400</v>
      </c>
      <c r="D2331" s="3">
        <v>7045945886</v>
      </c>
    </row>
    <row r="2332" spans="3:4" x14ac:dyDescent="0.3">
      <c r="C2332" s="9" t="s">
        <v>400</v>
      </c>
      <c r="D2332" s="3">
        <v>7045945886</v>
      </c>
    </row>
    <row r="2333" spans="3:4" x14ac:dyDescent="0.3">
      <c r="C2333" s="9" t="s">
        <v>160</v>
      </c>
      <c r="D2333" s="3">
        <v>8169022819</v>
      </c>
    </row>
    <row r="2334" spans="3:4" x14ac:dyDescent="0.3">
      <c r="C2334" s="9" t="s">
        <v>160</v>
      </c>
      <c r="D2334" s="3">
        <v>7045945886</v>
      </c>
    </row>
    <row r="2335" spans="3:4" x14ac:dyDescent="0.3">
      <c r="C2335" s="9" t="s">
        <v>312</v>
      </c>
      <c r="D2335" s="3">
        <v>7971370868</v>
      </c>
    </row>
    <row r="2336" spans="3:4" x14ac:dyDescent="0.3">
      <c r="C2336" s="9" t="s">
        <v>1420</v>
      </c>
      <c r="D2336" s="3">
        <v>9673373201</v>
      </c>
    </row>
    <row r="2337" spans="3:4" x14ac:dyDescent="0.3">
      <c r="C2337" s="9" t="s">
        <v>43</v>
      </c>
      <c r="D2337" s="3">
        <v>7021147505</v>
      </c>
    </row>
    <row r="2338" spans="3:4" x14ac:dyDescent="0.3">
      <c r="C2338" s="9" t="s">
        <v>43</v>
      </c>
      <c r="D2338" s="3">
        <v>7021147505</v>
      </c>
    </row>
    <row r="2339" spans="3:4" x14ac:dyDescent="0.3">
      <c r="C2339" s="9" t="s">
        <v>43</v>
      </c>
      <c r="D2339" s="3">
        <v>7021147505</v>
      </c>
    </row>
    <row r="2340" spans="3:4" x14ac:dyDescent="0.3">
      <c r="C2340" s="9" t="s">
        <v>702</v>
      </c>
      <c r="D2340" s="3">
        <v>8767883157</v>
      </c>
    </row>
    <row r="2341" spans="3:4" x14ac:dyDescent="0.3">
      <c r="C2341" s="9" t="s">
        <v>145</v>
      </c>
      <c r="D2341" s="3">
        <v>9920253889</v>
      </c>
    </row>
    <row r="2342" spans="3:4" x14ac:dyDescent="0.3">
      <c r="C2342" s="9" t="s">
        <v>145</v>
      </c>
      <c r="D2342" s="3">
        <v>9920253889</v>
      </c>
    </row>
    <row r="2343" spans="3:4" x14ac:dyDescent="0.3">
      <c r="C2343" s="9" t="s">
        <v>1655</v>
      </c>
      <c r="D2343" s="3">
        <v>8939138092</v>
      </c>
    </row>
    <row r="2344" spans="3:4" x14ac:dyDescent="0.3">
      <c r="C2344" s="9" t="s">
        <v>241</v>
      </c>
      <c r="D2344" s="3">
        <f>91-9176772447</f>
        <v>-9176772356</v>
      </c>
    </row>
    <row r="2345" spans="3:4" x14ac:dyDescent="0.3">
      <c r="C2345" s="9" t="s">
        <v>572</v>
      </c>
      <c r="D2345" s="3">
        <v>918879006444</v>
      </c>
    </row>
    <row r="2346" spans="3:4" x14ac:dyDescent="0.3">
      <c r="C2346" s="9" t="s">
        <v>526</v>
      </c>
      <c r="D2346" s="3">
        <v>9882656144</v>
      </c>
    </row>
    <row r="2347" spans="3:4" x14ac:dyDescent="0.3">
      <c r="C2347" s="9" t="s">
        <v>1181</v>
      </c>
      <c r="D2347" s="3">
        <v>7585899552</v>
      </c>
    </row>
    <row r="2348" spans="3:4" x14ac:dyDescent="0.3">
      <c r="C2348" s="9" t="s">
        <v>913</v>
      </c>
      <c r="D2348" s="3">
        <v>9668181527</v>
      </c>
    </row>
    <row r="2349" spans="3:4" x14ac:dyDescent="0.3">
      <c r="C2349" s="9" t="s">
        <v>1514</v>
      </c>
      <c r="D2349" s="3">
        <v>9323182696</v>
      </c>
    </row>
    <row r="2350" spans="3:4" x14ac:dyDescent="0.3">
      <c r="C2350" s="9" t="s">
        <v>390</v>
      </c>
      <c r="D2350" s="3">
        <v>9833724309</v>
      </c>
    </row>
    <row r="2351" spans="3:4" x14ac:dyDescent="0.3">
      <c r="C2351" s="9" t="s">
        <v>294</v>
      </c>
      <c r="D2351" s="3">
        <v>8652777175</v>
      </c>
    </row>
    <row r="2352" spans="3:4" x14ac:dyDescent="0.3">
      <c r="C2352" s="9" t="s">
        <v>60</v>
      </c>
      <c r="D2352" s="3">
        <v>9036005604</v>
      </c>
    </row>
    <row r="2353" spans="3:4" x14ac:dyDescent="0.3">
      <c r="C2353" s="9" t="s">
        <v>60</v>
      </c>
      <c r="D2353" s="3">
        <v>9036005604</v>
      </c>
    </row>
    <row r="2354" spans="3:4" x14ac:dyDescent="0.3">
      <c r="C2354" s="9" t="s">
        <v>60</v>
      </c>
      <c r="D2354" s="3">
        <v>9036005604</v>
      </c>
    </row>
    <row r="2355" spans="3:4" x14ac:dyDescent="0.3">
      <c r="C2355" s="9" t="s">
        <v>60</v>
      </c>
      <c r="D2355" s="3">
        <v>8826339200</v>
      </c>
    </row>
    <row r="2356" spans="3:4" x14ac:dyDescent="0.3">
      <c r="C2356" s="9" t="s">
        <v>1502</v>
      </c>
      <c r="D2356" s="3">
        <v>8087424756</v>
      </c>
    </row>
    <row r="2357" spans="3:4" x14ac:dyDescent="0.3">
      <c r="C2357" s="9" t="s">
        <v>1415</v>
      </c>
      <c r="D2357" s="3">
        <v>8810576200</v>
      </c>
    </row>
    <row r="2358" spans="3:4" x14ac:dyDescent="0.3">
      <c r="C2358" s="9" t="s">
        <v>187</v>
      </c>
      <c r="D2358" s="3">
        <v>7022001423</v>
      </c>
    </row>
    <row r="2359" spans="3:4" x14ac:dyDescent="0.3">
      <c r="C2359" s="9" t="s">
        <v>300</v>
      </c>
      <c r="D2359" s="3">
        <v>9004858277</v>
      </c>
    </row>
    <row r="2360" spans="3:4" x14ac:dyDescent="0.3">
      <c r="C2360" s="9" t="s">
        <v>300</v>
      </c>
      <c r="D2360" s="3">
        <v>9078067912</v>
      </c>
    </row>
    <row r="2361" spans="3:4" x14ac:dyDescent="0.3">
      <c r="C2361" s="9" t="s">
        <v>300</v>
      </c>
      <c r="D2361" s="3">
        <v>9890579277</v>
      </c>
    </row>
    <row r="2362" spans="3:4" x14ac:dyDescent="0.3">
      <c r="C2362" s="9" t="s">
        <v>256</v>
      </c>
      <c r="D2362" s="3">
        <v>8591585212</v>
      </c>
    </row>
    <row r="2363" spans="3:4" x14ac:dyDescent="0.3">
      <c r="C2363" s="9" t="s">
        <v>586</v>
      </c>
      <c r="D2363" s="5" t="s">
        <v>622</v>
      </c>
    </row>
    <row r="2364" spans="3:4" x14ac:dyDescent="0.3">
      <c r="C2364" s="9" t="s">
        <v>643</v>
      </c>
      <c r="D2364" s="3">
        <v>8850523735</v>
      </c>
    </row>
    <row r="2365" spans="3:4" x14ac:dyDescent="0.3">
      <c r="C2365" s="9" t="s">
        <v>494</v>
      </c>
      <c r="D2365" s="3">
        <v>8050801175</v>
      </c>
    </row>
    <row r="2366" spans="3:4" x14ac:dyDescent="0.3">
      <c r="C2366" s="9" t="s">
        <v>494</v>
      </c>
      <c r="D2366" s="3">
        <v>8050801175</v>
      </c>
    </row>
    <row r="2367" spans="3:4" x14ac:dyDescent="0.3">
      <c r="C2367" s="9" t="s">
        <v>494</v>
      </c>
      <c r="D2367" s="3">
        <v>8050801175</v>
      </c>
    </row>
    <row r="2368" spans="3:4" x14ac:dyDescent="0.3">
      <c r="C2368" s="9" t="s">
        <v>1297</v>
      </c>
      <c r="D2368" s="3">
        <v>9810126338</v>
      </c>
    </row>
    <row r="2369" spans="3:4" x14ac:dyDescent="0.3">
      <c r="C2369" s="9" t="s">
        <v>1387</v>
      </c>
      <c r="D2369" s="3">
        <v>7757002919</v>
      </c>
    </row>
    <row r="2370" spans="3:4" x14ac:dyDescent="0.3">
      <c r="C2370" s="9" t="s">
        <v>409</v>
      </c>
      <c r="D2370" s="3">
        <v>6383427963</v>
      </c>
    </row>
    <row r="2371" spans="3:4" x14ac:dyDescent="0.3">
      <c r="C2371" s="9" t="s">
        <v>1067</v>
      </c>
      <c r="D2371" s="3">
        <v>9820022052</v>
      </c>
    </row>
    <row r="2372" spans="3:4" x14ac:dyDescent="0.3">
      <c r="C2372" s="9" t="s">
        <v>656</v>
      </c>
      <c r="D2372" s="3">
        <v>9911005256</v>
      </c>
    </row>
    <row r="2373" spans="3:4" x14ac:dyDescent="0.3">
      <c r="C2373" s="9" t="s">
        <v>11</v>
      </c>
      <c r="D2373" s="3">
        <v>9833316347</v>
      </c>
    </row>
    <row r="2374" spans="3:4" x14ac:dyDescent="0.3">
      <c r="C2374" s="9" t="s">
        <v>1301</v>
      </c>
      <c r="D2374" s="3">
        <v>9920811966</v>
      </c>
    </row>
    <row r="2375" spans="3:4" s="1" customFormat="1" ht="21.6" customHeight="1" x14ac:dyDescent="0.3">
      <c r="C2375" s="9" t="s">
        <v>1292</v>
      </c>
      <c r="D2375" s="3">
        <v>8918354381</v>
      </c>
    </row>
    <row r="2376" spans="3:4" x14ac:dyDescent="0.3">
      <c r="C2376" s="9" t="s">
        <v>942</v>
      </c>
      <c r="D2376" s="3">
        <v>9869412312</v>
      </c>
    </row>
    <row r="2377" spans="3:4" x14ac:dyDescent="0.3">
      <c r="C2377" s="9" t="s">
        <v>1310</v>
      </c>
      <c r="D2377" s="3">
        <v>9987717974</v>
      </c>
    </row>
    <row r="2378" spans="3:4" x14ac:dyDescent="0.3">
      <c r="C2378" s="9" t="s">
        <v>843</v>
      </c>
      <c r="D2378" s="3">
        <v>9833923005</v>
      </c>
    </row>
    <row r="2379" spans="3:4" x14ac:dyDescent="0.3">
      <c r="C2379" s="9" t="s">
        <v>920</v>
      </c>
      <c r="D2379" s="3">
        <v>9769213792</v>
      </c>
    </row>
    <row r="2380" spans="3:4" x14ac:dyDescent="0.3">
      <c r="C2380" s="9" t="s">
        <v>1507</v>
      </c>
      <c r="D2380" s="3">
        <v>7776064601</v>
      </c>
    </row>
    <row r="2381" spans="3:4" x14ac:dyDescent="0.3">
      <c r="C2381" s="9" t="s">
        <v>1611</v>
      </c>
      <c r="D2381" s="3">
        <v>8983051491</v>
      </c>
    </row>
    <row r="2382" spans="3:4" x14ac:dyDescent="0.3">
      <c r="C2382" s="9" t="s">
        <v>1359</v>
      </c>
      <c r="D2382" s="3">
        <v>9699678829</v>
      </c>
    </row>
    <row r="2383" spans="3:4" x14ac:dyDescent="0.3">
      <c r="C2383" s="9" t="s">
        <v>1445</v>
      </c>
      <c r="D2383" s="3">
        <v>9699678829</v>
      </c>
    </row>
    <row r="2384" spans="3:4" x14ac:dyDescent="0.3">
      <c r="C2384" s="9" t="s">
        <v>1159</v>
      </c>
      <c r="D2384" s="3">
        <v>9867681213</v>
      </c>
    </row>
    <row r="2385" spans="3:4" x14ac:dyDescent="0.3">
      <c r="C2385" s="9" t="s">
        <v>873</v>
      </c>
      <c r="D2385" s="3">
        <v>9969036696</v>
      </c>
    </row>
    <row r="2386" spans="3:4" x14ac:dyDescent="0.3">
      <c r="C2386" s="9" t="s">
        <v>1050</v>
      </c>
      <c r="D2386" s="3">
        <v>8007763304</v>
      </c>
    </row>
    <row r="2387" spans="3:4" x14ac:dyDescent="0.3">
      <c r="C2387" s="9" t="s">
        <v>929</v>
      </c>
      <c r="D2387" s="3">
        <v>7710933219</v>
      </c>
    </row>
    <row r="2388" spans="3:4" x14ac:dyDescent="0.3">
      <c r="C2388" s="9" t="s">
        <v>405</v>
      </c>
      <c r="D2388" s="3">
        <v>9029024697</v>
      </c>
    </row>
    <row r="2389" spans="3:4" x14ac:dyDescent="0.3">
      <c r="C2389" s="9" t="s">
        <v>412</v>
      </c>
      <c r="D2389" s="3">
        <v>9960100488</v>
      </c>
    </row>
    <row r="2390" spans="3:4" x14ac:dyDescent="0.3">
      <c r="C2390" s="9" t="s">
        <v>56</v>
      </c>
      <c r="D2390" s="3">
        <v>9821211372</v>
      </c>
    </row>
    <row r="2391" spans="3:4" x14ac:dyDescent="0.3">
      <c r="C2391" s="9" t="s">
        <v>56</v>
      </c>
      <c r="D2391" s="3">
        <v>9821211372</v>
      </c>
    </row>
    <row r="2392" spans="3:4" x14ac:dyDescent="0.3">
      <c r="C2392" s="9" t="s">
        <v>56</v>
      </c>
      <c r="D2392" s="3">
        <v>9821211372</v>
      </c>
    </row>
    <row r="2393" spans="3:4" x14ac:dyDescent="0.3">
      <c r="C2393" s="9" t="s">
        <v>56</v>
      </c>
      <c r="D2393" s="3">
        <v>9930924070</v>
      </c>
    </row>
    <row r="2394" spans="3:4" x14ac:dyDescent="0.3">
      <c r="C2394" s="9" t="s">
        <v>56</v>
      </c>
      <c r="D2394" s="3">
        <v>9324555709</v>
      </c>
    </row>
    <row r="2395" spans="3:4" x14ac:dyDescent="0.3">
      <c r="C2395" s="9" t="s">
        <v>56</v>
      </c>
      <c r="D2395" s="3">
        <v>9934743163</v>
      </c>
    </row>
    <row r="2396" spans="3:4" x14ac:dyDescent="0.3">
      <c r="C2396" s="9" t="s">
        <v>56</v>
      </c>
      <c r="D2396" s="3">
        <v>9934743163</v>
      </c>
    </row>
    <row r="2397" spans="3:4" x14ac:dyDescent="0.3">
      <c r="C2397" s="9" t="s">
        <v>894</v>
      </c>
      <c r="D2397" s="3">
        <v>8272950082</v>
      </c>
    </row>
    <row r="2398" spans="3:4" x14ac:dyDescent="0.3">
      <c r="C2398" s="9" t="s">
        <v>188</v>
      </c>
      <c r="D2398" s="3">
        <v>7004757474</v>
      </c>
    </row>
    <row r="2399" spans="3:4" x14ac:dyDescent="0.3">
      <c r="C2399" s="9" t="s">
        <v>188</v>
      </c>
      <c r="D2399" s="3">
        <v>7225997989</v>
      </c>
    </row>
    <row r="2400" spans="3:4" x14ac:dyDescent="0.3">
      <c r="C2400" s="9" t="s">
        <v>264</v>
      </c>
      <c r="D2400" s="3">
        <v>8879715001</v>
      </c>
    </row>
    <row r="2401" spans="3:4" x14ac:dyDescent="0.3">
      <c r="C2401" s="9" t="s">
        <v>37</v>
      </c>
      <c r="D2401" s="3">
        <v>8655137379</v>
      </c>
    </row>
    <row r="2402" spans="3:4" x14ac:dyDescent="0.3">
      <c r="C2402" s="9" t="s">
        <v>368</v>
      </c>
      <c r="D2402" s="3">
        <v>9324330416</v>
      </c>
    </row>
    <row r="2403" spans="3:4" x14ac:dyDescent="0.3">
      <c r="C2403" s="9" t="s">
        <v>1139</v>
      </c>
      <c r="D2403" s="3">
        <v>9820836509</v>
      </c>
    </row>
    <row r="2404" spans="3:4" x14ac:dyDescent="0.3">
      <c r="C2404" s="9" t="s">
        <v>988</v>
      </c>
      <c r="D2404" s="3">
        <v>9318443014</v>
      </c>
    </row>
    <row r="2405" spans="3:4" x14ac:dyDescent="0.3">
      <c r="C2405" s="9" t="s">
        <v>1457</v>
      </c>
      <c r="D2405" s="3">
        <v>7484076005</v>
      </c>
    </row>
    <row r="2406" spans="3:4" x14ac:dyDescent="0.3">
      <c r="C2406" s="9" t="s">
        <v>708</v>
      </c>
      <c r="D2406" s="3">
        <v>9819932397</v>
      </c>
    </row>
    <row r="2407" spans="3:4" x14ac:dyDescent="0.3">
      <c r="C2407" s="9" t="s">
        <v>1031</v>
      </c>
      <c r="D2407" s="3">
        <v>9800867075</v>
      </c>
    </row>
    <row r="2408" spans="3:4" x14ac:dyDescent="0.3">
      <c r="C2408" s="9" t="s">
        <v>198</v>
      </c>
      <c r="D2408" s="3">
        <v>9431491077</v>
      </c>
    </row>
    <row r="2409" spans="3:4" x14ac:dyDescent="0.3">
      <c r="C2409" s="9" t="s">
        <v>1324</v>
      </c>
      <c r="D2409" s="3">
        <v>9897492195</v>
      </c>
    </row>
    <row r="2410" spans="3:4" x14ac:dyDescent="0.3">
      <c r="C2410" s="9" t="s">
        <v>943</v>
      </c>
      <c r="D2410" s="3">
        <v>9540548484</v>
      </c>
    </row>
    <row r="2411" spans="3:4" x14ac:dyDescent="0.3">
      <c r="C2411" s="9" t="s">
        <v>738</v>
      </c>
      <c r="D2411" s="3">
        <v>7977352049</v>
      </c>
    </row>
    <row r="2412" spans="3:4" x14ac:dyDescent="0.3">
      <c r="C2412" s="9" t="s">
        <v>738</v>
      </c>
      <c r="D2412" s="3">
        <v>7757896801</v>
      </c>
    </row>
    <row r="2413" spans="3:4" x14ac:dyDescent="0.3">
      <c r="C2413" s="9" t="s">
        <v>679</v>
      </c>
      <c r="D2413" s="3">
        <v>9930320345</v>
      </c>
    </row>
    <row r="2414" spans="3:4" x14ac:dyDescent="0.3">
      <c r="C2414" s="9" t="s">
        <v>397</v>
      </c>
      <c r="D2414" s="3">
        <v>9892575813</v>
      </c>
    </row>
    <row r="2415" spans="3:4" x14ac:dyDescent="0.3">
      <c r="C2415" s="9" t="s">
        <v>159</v>
      </c>
      <c r="D2415" s="3">
        <v>8149324142</v>
      </c>
    </row>
    <row r="2416" spans="3:4" x14ac:dyDescent="0.3">
      <c r="C2416" s="9" t="s">
        <v>1562</v>
      </c>
      <c r="D2416" s="3">
        <v>9819818775</v>
      </c>
    </row>
    <row r="2417" spans="3:4" x14ac:dyDescent="0.3">
      <c r="C2417" s="9" t="s">
        <v>593</v>
      </c>
      <c r="D2417" s="5" t="s">
        <v>609</v>
      </c>
    </row>
    <row r="2418" spans="3:4" x14ac:dyDescent="0.3">
      <c r="C2418" s="9" t="s">
        <v>157</v>
      </c>
      <c r="D2418" s="3">
        <v>9820480431</v>
      </c>
    </row>
    <row r="2419" spans="3:4" x14ac:dyDescent="0.3">
      <c r="C2419" s="9" t="s">
        <v>157</v>
      </c>
      <c r="D2419" s="3">
        <v>7021950266</v>
      </c>
    </row>
    <row r="2420" spans="3:4" x14ac:dyDescent="0.3">
      <c r="C2420" s="9" t="s">
        <v>157</v>
      </c>
      <c r="D2420" s="3">
        <v>9930002530</v>
      </c>
    </row>
    <row r="2421" spans="3:4" x14ac:dyDescent="0.3">
      <c r="C2421" s="9" t="s">
        <v>157</v>
      </c>
      <c r="D2421" s="3">
        <v>7620642335</v>
      </c>
    </row>
    <row r="2422" spans="3:4" x14ac:dyDescent="0.3">
      <c r="C2422" s="9" t="s">
        <v>157</v>
      </c>
      <c r="D2422" s="3">
        <v>8956411938</v>
      </c>
    </row>
    <row r="2423" spans="3:4" x14ac:dyDescent="0.3">
      <c r="C2423" s="9" t="s">
        <v>1346</v>
      </c>
      <c r="D2423" s="3">
        <v>9969799796</v>
      </c>
    </row>
    <row r="2424" spans="3:4" x14ac:dyDescent="0.3">
      <c r="C2424" s="9" t="s">
        <v>157</v>
      </c>
      <c r="D2424" s="3">
        <v>9971141014</v>
      </c>
    </row>
    <row r="2425" spans="3:4" x14ac:dyDescent="0.3">
      <c r="C2425" s="9" t="s">
        <v>157</v>
      </c>
      <c r="D2425" s="3">
        <v>9971141014</v>
      </c>
    </row>
    <row r="2426" spans="3:4" x14ac:dyDescent="0.3">
      <c r="C2426" s="9" t="s">
        <v>724</v>
      </c>
      <c r="D2426" s="3">
        <v>8433710919</v>
      </c>
    </row>
    <row r="2427" spans="3:4" x14ac:dyDescent="0.3">
      <c r="C2427" s="9" t="s">
        <v>1515</v>
      </c>
      <c r="D2427" s="3">
        <v>9975639366</v>
      </c>
    </row>
    <row r="2428" spans="3:4" x14ac:dyDescent="0.3">
      <c r="C2428" s="9" t="s">
        <v>1650</v>
      </c>
      <c r="D2428" s="3">
        <v>9937377340</v>
      </c>
    </row>
    <row r="2429" spans="3:4" x14ac:dyDescent="0.3">
      <c r="C2429" s="9" t="s">
        <v>1165</v>
      </c>
      <c r="D2429" s="3">
        <v>9137200334</v>
      </c>
    </row>
    <row r="2430" spans="3:4" x14ac:dyDescent="0.3">
      <c r="C2430" s="9" t="s">
        <v>1349</v>
      </c>
      <c r="D2430" s="3">
        <v>9872849426</v>
      </c>
    </row>
    <row r="2431" spans="3:4" x14ac:dyDescent="0.3">
      <c r="C2431" s="9" t="s">
        <v>1349</v>
      </c>
      <c r="D2431" s="3">
        <v>9872849426</v>
      </c>
    </row>
    <row r="2432" spans="3:4" x14ac:dyDescent="0.3">
      <c r="C2432" s="9" t="s">
        <v>354</v>
      </c>
      <c r="D2432" s="3">
        <v>9702975514</v>
      </c>
    </row>
    <row r="2433" spans="3:4" x14ac:dyDescent="0.3">
      <c r="C2433" s="9" t="s">
        <v>1534</v>
      </c>
      <c r="D2433" s="3">
        <v>9619154084</v>
      </c>
    </row>
    <row r="2434" spans="3:4" x14ac:dyDescent="0.3">
      <c r="C2434" s="9" t="s">
        <v>1546</v>
      </c>
      <c r="D2434" s="3">
        <v>9619154084</v>
      </c>
    </row>
    <row r="2435" spans="3:4" x14ac:dyDescent="0.3">
      <c r="C2435" s="9" t="s">
        <v>963</v>
      </c>
      <c r="D2435" s="3">
        <v>7042156060</v>
      </c>
    </row>
    <row r="2436" spans="3:4" x14ac:dyDescent="0.3">
      <c r="C2436" s="9" t="s">
        <v>963</v>
      </c>
      <c r="D2436" s="3">
        <v>6200503264</v>
      </c>
    </row>
    <row r="2437" spans="3:4" x14ac:dyDescent="0.3">
      <c r="C2437" s="9" t="s">
        <v>963</v>
      </c>
      <c r="D2437" s="3">
        <v>6200503264</v>
      </c>
    </row>
    <row r="2438" spans="3:4" x14ac:dyDescent="0.3">
      <c r="C2438" s="9" t="s">
        <v>963</v>
      </c>
      <c r="D2438" s="3">
        <v>6200503264</v>
      </c>
    </row>
    <row r="2439" spans="3:4" x14ac:dyDescent="0.3">
      <c r="C2439" s="9" t="s">
        <v>401</v>
      </c>
      <c r="D2439" s="3">
        <v>9819412795</v>
      </c>
    </row>
    <row r="2440" spans="3:4" x14ac:dyDescent="0.3">
      <c r="C2440" s="9" t="s">
        <v>348</v>
      </c>
      <c r="D2440" s="3">
        <v>9653471602</v>
      </c>
    </row>
    <row r="2441" spans="3:4" x14ac:dyDescent="0.3">
      <c r="C2441" s="9" t="s">
        <v>1638</v>
      </c>
      <c r="D2441" s="3">
        <v>9969738869</v>
      </c>
    </row>
    <row r="2442" spans="3:4" x14ac:dyDescent="0.3">
      <c r="C2442" s="9" t="s">
        <v>1087</v>
      </c>
      <c r="D2442" s="3">
        <v>9372314291</v>
      </c>
    </row>
    <row r="2443" spans="3:4" x14ac:dyDescent="0.3">
      <c r="C2443" s="9" t="s">
        <v>1311</v>
      </c>
      <c r="D2443" s="3">
        <v>8591102170</v>
      </c>
    </row>
    <row r="2444" spans="3:4" x14ac:dyDescent="0.3">
      <c r="C2444" s="9" t="s">
        <v>1330</v>
      </c>
      <c r="D2444" s="3">
        <v>9890146046</v>
      </c>
    </row>
    <row r="2445" spans="3:4" x14ac:dyDescent="0.3">
      <c r="C2445" s="9" t="s">
        <v>289</v>
      </c>
      <c r="D2445" s="3">
        <v>8469841793</v>
      </c>
    </row>
    <row r="2446" spans="3:4" x14ac:dyDescent="0.3">
      <c r="C2446" s="9" t="s">
        <v>289</v>
      </c>
      <c r="D2446" s="3">
        <v>9827504423</v>
      </c>
    </row>
    <row r="2447" spans="3:4" x14ac:dyDescent="0.3">
      <c r="C2447" s="9" t="s">
        <v>1112</v>
      </c>
      <c r="D2447" s="3">
        <v>6361624693</v>
      </c>
    </row>
    <row r="2448" spans="3:4" x14ac:dyDescent="0.3">
      <c r="C2448" s="9" t="s">
        <v>1686</v>
      </c>
      <c r="D2448" s="3">
        <v>9702044185</v>
      </c>
    </row>
    <row r="2449" spans="3:4" x14ac:dyDescent="0.3">
      <c r="C2449" s="9" t="s">
        <v>1017</v>
      </c>
      <c r="D2449" s="3">
        <v>8082325189</v>
      </c>
    </row>
    <row r="2450" spans="3:4" x14ac:dyDescent="0.3">
      <c r="C2450" s="9" t="s">
        <v>1017</v>
      </c>
      <c r="D2450" s="3">
        <v>8898114553</v>
      </c>
    </row>
    <row r="2451" spans="3:4" x14ac:dyDescent="0.3">
      <c r="C2451" s="9" t="s">
        <v>1170</v>
      </c>
      <c r="D2451" s="3">
        <v>9769744337</v>
      </c>
    </row>
    <row r="2452" spans="3:4" x14ac:dyDescent="0.3">
      <c r="C2452" s="9" t="s">
        <v>602</v>
      </c>
      <c r="D2452" s="3">
        <v>8896544701</v>
      </c>
    </row>
    <row r="2453" spans="3:4" x14ac:dyDescent="0.3">
      <c r="C2453" s="9" t="s">
        <v>1688</v>
      </c>
      <c r="D2453" s="3">
        <v>9769869933</v>
      </c>
    </row>
    <row r="2454" spans="3:4" x14ac:dyDescent="0.3">
      <c r="C2454" s="9" t="s">
        <v>308</v>
      </c>
      <c r="D2454" s="3">
        <v>9819509374</v>
      </c>
    </row>
    <row r="2455" spans="3:4" x14ac:dyDescent="0.3">
      <c r="C2455" s="9" t="s">
        <v>887</v>
      </c>
      <c r="D2455" s="3">
        <v>9870928824</v>
      </c>
    </row>
    <row r="2456" spans="3:4" x14ac:dyDescent="0.3">
      <c r="C2456" s="9" t="s">
        <v>547</v>
      </c>
      <c r="D2456" s="3">
        <v>9653310595</v>
      </c>
    </row>
    <row r="2457" spans="3:4" x14ac:dyDescent="0.3">
      <c r="C2457" s="9" t="s">
        <v>1084</v>
      </c>
      <c r="D2457" s="3">
        <v>9768285647</v>
      </c>
    </row>
    <row r="2458" spans="3:4" x14ac:dyDescent="0.3">
      <c r="C2458" s="9" t="s">
        <v>1605</v>
      </c>
      <c r="D2458" s="3">
        <v>6355209370</v>
      </c>
    </row>
    <row r="2459" spans="3:4" x14ac:dyDescent="0.3">
      <c r="C2459" s="9" t="s">
        <v>777</v>
      </c>
      <c r="D2459" s="3">
        <v>6355209370</v>
      </c>
    </row>
    <row r="2460" spans="3:4" x14ac:dyDescent="0.3">
      <c r="C2460" s="9" t="s">
        <v>777</v>
      </c>
      <c r="D2460" s="3">
        <v>6355209370</v>
      </c>
    </row>
    <row r="2461" spans="3:4" x14ac:dyDescent="0.3">
      <c r="C2461" s="9" t="s">
        <v>1618</v>
      </c>
      <c r="D2461" s="3">
        <v>8328379497</v>
      </c>
    </row>
    <row r="2462" spans="3:4" x14ac:dyDescent="0.3">
      <c r="C2462" s="9" t="s">
        <v>442</v>
      </c>
      <c r="D2462" s="3">
        <v>9532416976</v>
      </c>
    </row>
    <row r="2463" spans="3:4" x14ac:dyDescent="0.3">
      <c r="C2463" s="9" t="s">
        <v>442</v>
      </c>
      <c r="D2463" s="3">
        <v>9833699143</v>
      </c>
    </row>
    <row r="2464" spans="3:4" x14ac:dyDescent="0.3">
      <c r="C2464" s="9" t="s">
        <v>442</v>
      </c>
      <c r="D2464" s="3">
        <v>9168833446</v>
      </c>
    </row>
    <row r="2465" spans="3:4" x14ac:dyDescent="0.3">
      <c r="C2465" s="9" t="s">
        <v>442</v>
      </c>
      <c r="D2465" s="3">
        <v>9082703484</v>
      </c>
    </row>
    <row r="2466" spans="3:4" x14ac:dyDescent="0.3">
      <c r="C2466" s="9" t="s">
        <v>442</v>
      </c>
      <c r="D2466" s="3">
        <v>9819194395</v>
      </c>
    </row>
    <row r="2467" spans="3:4" x14ac:dyDescent="0.3">
      <c r="C2467" s="9" t="s">
        <v>442</v>
      </c>
      <c r="D2467" s="3">
        <v>6355209370</v>
      </c>
    </row>
    <row r="2468" spans="3:4" x14ac:dyDescent="0.3">
      <c r="C2468" s="9" t="s">
        <v>1271</v>
      </c>
      <c r="D2468" s="3">
        <v>7021796250</v>
      </c>
    </row>
    <row r="2469" spans="3:4" x14ac:dyDescent="0.3">
      <c r="C2469" s="9" t="s">
        <v>2</v>
      </c>
      <c r="D2469" s="3">
        <v>9811152312</v>
      </c>
    </row>
    <row r="2470" spans="3:4" x14ac:dyDescent="0.3">
      <c r="C2470" s="9" t="s">
        <v>2</v>
      </c>
      <c r="D2470" s="3">
        <v>9811152312</v>
      </c>
    </row>
    <row r="2471" spans="3:4" x14ac:dyDescent="0.3">
      <c r="C2471" s="9" t="s">
        <v>1283</v>
      </c>
      <c r="D2471" s="3">
        <v>9821412123</v>
      </c>
    </row>
    <row r="2472" spans="3:4" x14ac:dyDescent="0.3">
      <c r="C2472" s="9" t="s">
        <v>1426</v>
      </c>
      <c r="D2472" s="3">
        <v>9167601784</v>
      </c>
    </row>
    <row r="2473" spans="3:4" x14ac:dyDescent="0.3">
      <c r="C2473" s="9" t="s">
        <v>1476</v>
      </c>
      <c r="D2473" s="3">
        <v>9987117666</v>
      </c>
    </row>
    <row r="2474" spans="3:4" x14ac:dyDescent="0.3">
      <c r="C2474" s="9" t="s">
        <v>810</v>
      </c>
      <c r="D2474" s="3">
        <v>7905767300</v>
      </c>
    </row>
    <row r="2475" spans="3:4" x14ac:dyDescent="0.3">
      <c r="C2475" s="9" t="s">
        <v>443</v>
      </c>
      <c r="D2475" s="3">
        <v>8108800887</v>
      </c>
    </row>
    <row r="2476" spans="3:4" x14ac:dyDescent="0.3">
      <c r="C2476" s="9" t="s">
        <v>443</v>
      </c>
      <c r="D2476" s="3">
        <v>9452183363</v>
      </c>
    </row>
    <row r="2477" spans="3:4" x14ac:dyDescent="0.3">
      <c r="C2477" s="9" t="s">
        <v>443</v>
      </c>
      <c r="D2477" s="3">
        <v>9452183363</v>
      </c>
    </row>
    <row r="2478" spans="3:4" x14ac:dyDescent="0.3">
      <c r="C2478" s="9" t="s">
        <v>443</v>
      </c>
      <c r="D2478" s="3">
        <v>9004560895</v>
      </c>
    </row>
    <row r="2479" spans="3:4" x14ac:dyDescent="0.3">
      <c r="C2479" s="9" t="s">
        <v>443</v>
      </c>
      <c r="D2479" s="3">
        <v>8433717187</v>
      </c>
    </row>
    <row r="2480" spans="3:4" x14ac:dyDescent="0.3">
      <c r="C2480" s="9" t="s">
        <v>1524</v>
      </c>
      <c r="D2480" s="3">
        <v>8939138092</v>
      </c>
    </row>
    <row r="2481" spans="3:4" x14ac:dyDescent="0.3">
      <c r="C2481" s="9" t="s">
        <v>898</v>
      </c>
      <c r="D2481" s="3">
        <v>8156928944</v>
      </c>
    </row>
    <row r="2482" spans="3:4" x14ac:dyDescent="0.3">
      <c r="C2482" s="9" t="s">
        <v>370</v>
      </c>
      <c r="D2482" s="3">
        <v>8788696197</v>
      </c>
    </row>
    <row r="2483" spans="3:4" x14ac:dyDescent="0.3">
      <c r="C2483" s="9" t="s">
        <v>370</v>
      </c>
      <c r="D2483" s="3">
        <v>9004538828</v>
      </c>
    </row>
    <row r="2484" spans="3:4" x14ac:dyDescent="0.3">
      <c r="C2484" s="9" t="s">
        <v>1308</v>
      </c>
      <c r="D2484" s="3">
        <v>9892456230</v>
      </c>
    </row>
    <row r="2485" spans="3:4" x14ac:dyDescent="0.3">
      <c r="C2485" s="9" t="s">
        <v>632</v>
      </c>
      <c r="D2485" s="3">
        <v>7400157883</v>
      </c>
    </row>
    <row r="2486" spans="3:4" x14ac:dyDescent="0.3">
      <c r="C2486" s="9" t="s">
        <v>632</v>
      </c>
      <c r="D2486" s="3">
        <v>9987482421</v>
      </c>
    </row>
    <row r="2487" spans="3:4" x14ac:dyDescent="0.3">
      <c r="C2487" s="9" t="s">
        <v>691</v>
      </c>
      <c r="D2487" s="3">
        <v>8097534834</v>
      </c>
    </row>
    <row r="2488" spans="3:4" x14ac:dyDescent="0.3">
      <c r="C2488" s="9" t="s">
        <v>1256</v>
      </c>
      <c r="D2488" s="3">
        <v>9819194395</v>
      </c>
    </row>
    <row r="2489" spans="3:4" x14ac:dyDescent="0.3">
      <c r="C2489" s="9" t="s">
        <v>1685</v>
      </c>
      <c r="D2489" s="3">
        <v>7057672657</v>
      </c>
    </row>
    <row r="2490" spans="3:4" x14ac:dyDescent="0.3">
      <c r="C2490" s="9" t="s">
        <v>447</v>
      </c>
      <c r="D2490" s="3">
        <v>9926483847</v>
      </c>
    </row>
    <row r="2491" spans="3:4" x14ac:dyDescent="0.3">
      <c r="C2491" s="9" t="s">
        <v>1516</v>
      </c>
      <c r="D2491" s="3">
        <v>7020914523</v>
      </c>
    </row>
    <row r="2492" spans="3:4" x14ac:dyDescent="0.3">
      <c r="C2492" s="9" t="s">
        <v>1477</v>
      </c>
      <c r="D2492" s="3">
        <v>8898337783</v>
      </c>
    </row>
    <row r="2493" spans="3:4" x14ac:dyDescent="0.3">
      <c r="C2493" s="9" t="s">
        <v>1450</v>
      </c>
      <c r="D2493" s="3">
        <v>9619607062</v>
      </c>
    </row>
    <row r="2494" spans="3:4" x14ac:dyDescent="0.3">
      <c r="C2494" s="9" t="s">
        <v>383</v>
      </c>
      <c r="D2494" s="3">
        <v>8809022555</v>
      </c>
    </row>
    <row r="2495" spans="3:4" x14ac:dyDescent="0.3">
      <c r="C2495" s="9" t="s">
        <v>1568</v>
      </c>
      <c r="D2495" s="3">
        <v>9892974116</v>
      </c>
    </row>
    <row r="2496" spans="3:4" x14ac:dyDescent="0.3">
      <c r="C2496" s="9" t="s">
        <v>169</v>
      </c>
      <c r="D2496" s="3">
        <v>9969437955</v>
      </c>
    </row>
    <row r="2497" spans="3:4" x14ac:dyDescent="0.3">
      <c r="C2497" s="9" t="s">
        <v>1115</v>
      </c>
      <c r="D2497" s="3">
        <v>9619552564</v>
      </c>
    </row>
    <row r="2498" spans="3:4" x14ac:dyDescent="0.3">
      <c r="C2498" s="9" t="s">
        <v>271</v>
      </c>
      <c r="D2498" s="3">
        <v>9967616748</v>
      </c>
    </row>
    <row r="2499" spans="3:4" x14ac:dyDescent="0.3">
      <c r="C2499" s="9" t="s">
        <v>271</v>
      </c>
      <c r="D2499" s="3">
        <v>9769433091</v>
      </c>
    </row>
    <row r="2500" spans="3:4" x14ac:dyDescent="0.3">
      <c r="C2500" s="9" t="s">
        <v>271</v>
      </c>
      <c r="D2500" s="3">
        <v>9819991591</v>
      </c>
    </row>
    <row r="2501" spans="3:4" x14ac:dyDescent="0.3">
      <c r="C2501" s="9" t="s">
        <v>271</v>
      </c>
      <c r="D2501" s="3">
        <v>8879015123</v>
      </c>
    </row>
    <row r="2502" spans="3:4" x14ac:dyDescent="0.3">
      <c r="C2502" s="9" t="s">
        <v>271</v>
      </c>
      <c r="D2502" s="3">
        <v>9702070141</v>
      </c>
    </row>
    <row r="2503" spans="3:4" x14ac:dyDescent="0.3">
      <c r="C2503" s="9" t="s">
        <v>271</v>
      </c>
      <c r="D2503" s="3">
        <v>7021492121</v>
      </c>
    </row>
    <row r="2504" spans="3:4" x14ac:dyDescent="0.3">
      <c r="C2504" s="9" t="s">
        <v>271</v>
      </c>
      <c r="D2504" s="3">
        <v>7838438150</v>
      </c>
    </row>
    <row r="2505" spans="3:4" x14ac:dyDescent="0.3">
      <c r="C2505" s="9" t="s">
        <v>1282</v>
      </c>
      <c r="D2505" s="3">
        <v>9414368636</v>
      </c>
    </row>
    <row r="2506" spans="3:4" x14ac:dyDescent="0.3">
      <c r="C2506" s="9" t="s">
        <v>1236</v>
      </c>
      <c r="D2506" s="3">
        <v>7720000772</v>
      </c>
    </row>
    <row r="2507" spans="3:4" x14ac:dyDescent="0.3">
      <c r="C2507" s="9" t="s">
        <v>535</v>
      </c>
      <c r="D2507" s="3">
        <v>7669797502</v>
      </c>
    </row>
    <row r="2508" spans="3:4" x14ac:dyDescent="0.3">
      <c r="C2508" s="9" t="s">
        <v>1581</v>
      </c>
      <c r="D2508" s="3">
        <v>9930713963</v>
      </c>
    </row>
    <row r="2509" spans="3:4" x14ac:dyDescent="0.3">
      <c r="C2509" s="9" t="s">
        <v>269</v>
      </c>
      <c r="D2509" s="3">
        <v>8898301200</v>
      </c>
    </row>
    <row r="2510" spans="3:4" x14ac:dyDescent="0.3">
      <c r="C2510" s="9" t="s">
        <v>598</v>
      </c>
      <c r="D2510" s="3">
        <v>9674482906</v>
      </c>
    </row>
    <row r="2511" spans="3:4" x14ac:dyDescent="0.3">
      <c r="C2511" s="9" t="s">
        <v>34</v>
      </c>
      <c r="D2511" s="3">
        <v>8047481840</v>
      </c>
    </row>
    <row r="2512" spans="3:4" x14ac:dyDescent="0.3">
      <c r="C2512" s="9" t="s">
        <v>34</v>
      </c>
      <c r="D2512" s="3">
        <v>9971889660</v>
      </c>
    </row>
    <row r="2513" spans="3:4" x14ac:dyDescent="0.3">
      <c r="C2513" s="9" t="s">
        <v>34</v>
      </c>
      <c r="D2513" s="3">
        <v>9971889660</v>
      </c>
    </row>
    <row r="2514" spans="3:4" x14ac:dyDescent="0.3">
      <c r="C2514" s="9" t="s">
        <v>34</v>
      </c>
      <c r="D2514" s="3">
        <v>9971889660</v>
      </c>
    </row>
    <row r="2515" spans="3:4" x14ac:dyDescent="0.3">
      <c r="C2515" s="9" t="s">
        <v>34</v>
      </c>
      <c r="D2515" s="3">
        <v>7389900121</v>
      </c>
    </row>
    <row r="2516" spans="3:4" x14ac:dyDescent="0.3">
      <c r="C2516" s="9" t="s">
        <v>34</v>
      </c>
      <c r="D2516" s="3">
        <v>9674182735</v>
      </c>
    </row>
    <row r="2517" spans="3:4" x14ac:dyDescent="0.3">
      <c r="C2517" s="9" t="s">
        <v>34</v>
      </c>
      <c r="D2517" s="3">
        <v>7389900121</v>
      </c>
    </row>
    <row r="2518" spans="3:4" x14ac:dyDescent="0.3">
      <c r="C2518" s="9" t="s">
        <v>34</v>
      </c>
      <c r="D2518" s="3">
        <v>8879478283</v>
      </c>
    </row>
    <row r="2519" spans="3:4" x14ac:dyDescent="0.3">
      <c r="C2519" s="9" t="s">
        <v>34</v>
      </c>
      <c r="D2519" s="3">
        <v>7081750304</v>
      </c>
    </row>
    <row r="2520" spans="3:4" x14ac:dyDescent="0.3">
      <c r="C2520" s="9" t="s">
        <v>34</v>
      </c>
      <c r="D2520" s="3">
        <v>9971889660</v>
      </c>
    </row>
    <row r="2521" spans="3:4" x14ac:dyDescent="0.3">
      <c r="C2521" s="9" t="s">
        <v>34</v>
      </c>
      <c r="D2521" s="3">
        <v>7588655817</v>
      </c>
    </row>
    <row r="2522" spans="3:4" x14ac:dyDescent="0.3">
      <c r="C2522" s="9" t="s">
        <v>34</v>
      </c>
      <c r="D2522" s="3">
        <v>7588655817</v>
      </c>
    </row>
    <row r="2523" spans="3:4" x14ac:dyDescent="0.3">
      <c r="C2523" s="9" t="s">
        <v>15</v>
      </c>
      <c r="D2523" s="3">
        <v>9650904545</v>
      </c>
    </row>
    <row r="2524" spans="3:4" x14ac:dyDescent="0.3">
      <c r="C2524" s="9" t="s">
        <v>15</v>
      </c>
      <c r="D2524" s="3">
        <v>9650904545</v>
      </c>
    </row>
    <row r="2525" spans="3:4" x14ac:dyDescent="0.3">
      <c r="C2525" s="9" t="s">
        <v>1239</v>
      </c>
      <c r="D2525" s="3">
        <v>9650904545</v>
      </c>
    </row>
    <row r="2526" spans="3:4" x14ac:dyDescent="0.3">
      <c r="C2526" s="9" t="s">
        <v>1086</v>
      </c>
      <c r="D2526" s="3">
        <v>7971416544</v>
      </c>
    </row>
    <row r="2527" spans="3:4" x14ac:dyDescent="0.3">
      <c r="C2527" s="9" t="s">
        <v>429</v>
      </c>
      <c r="D2527" s="3">
        <v>7631112081</v>
      </c>
    </row>
    <row r="2528" spans="3:4" x14ac:dyDescent="0.3">
      <c r="C2528" s="9" t="s">
        <v>939</v>
      </c>
      <c r="D2528" s="3">
        <v>9833564087</v>
      </c>
    </row>
    <row r="2529" spans="3:4" x14ac:dyDescent="0.3">
      <c r="C2529" s="9" t="s">
        <v>1365</v>
      </c>
      <c r="D2529" s="3">
        <v>9007717435</v>
      </c>
    </row>
    <row r="2530" spans="3:4" x14ac:dyDescent="0.3">
      <c r="C2530" s="9" t="s">
        <v>1365</v>
      </c>
      <c r="D2530" s="3">
        <v>9007717435</v>
      </c>
    </row>
    <row r="2531" spans="3:4" x14ac:dyDescent="0.3">
      <c r="C2531" s="9" t="s">
        <v>1557</v>
      </c>
      <c r="D2531" s="3">
        <v>7722035460</v>
      </c>
    </row>
    <row r="2532" spans="3:4" x14ac:dyDescent="0.3">
      <c r="C2532" s="9" t="s">
        <v>476</v>
      </c>
      <c r="D2532" s="3">
        <v>9867258517</v>
      </c>
    </row>
    <row r="2533" spans="3:4" x14ac:dyDescent="0.3">
      <c r="C2533" s="9" t="s">
        <v>476</v>
      </c>
      <c r="D2533" s="3">
        <v>9867258517</v>
      </c>
    </row>
    <row r="2534" spans="3:4" x14ac:dyDescent="0.3">
      <c r="C2534" s="9" t="s">
        <v>848</v>
      </c>
      <c r="D2534" s="3">
        <v>8788509831</v>
      </c>
    </row>
    <row r="2535" spans="3:4" x14ac:dyDescent="0.3">
      <c r="C2535" s="9" t="s">
        <v>1350</v>
      </c>
      <c r="D2535" s="3">
        <v>9220731268</v>
      </c>
    </row>
    <row r="2536" spans="3:4" x14ac:dyDescent="0.3">
      <c r="C2536" s="9" t="s">
        <v>1429</v>
      </c>
      <c r="D2536" s="3">
        <v>8657230591</v>
      </c>
    </row>
    <row r="2537" spans="3:4" x14ac:dyDescent="0.3">
      <c r="C2537" s="9" t="s">
        <v>1474</v>
      </c>
      <c r="D2537" s="3">
        <v>9538882711</v>
      </c>
    </row>
    <row r="2538" spans="3:4" x14ac:dyDescent="0.3">
      <c r="C2538" s="9" t="s">
        <v>1648</v>
      </c>
      <c r="D2538" s="3">
        <v>8421390207</v>
      </c>
    </row>
    <row r="2539" spans="3:4" x14ac:dyDescent="0.3">
      <c r="C2539" s="9" t="s">
        <v>0</v>
      </c>
      <c r="D2539" s="3">
        <v>7045652213</v>
      </c>
    </row>
    <row r="2540" spans="3:4" x14ac:dyDescent="0.3">
      <c r="C2540" s="9" t="s">
        <v>0</v>
      </c>
      <c r="D2540" s="3">
        <v>7045652213</v>
      </c>
    </row>
    <row r="2541" spans="3:4" x14ac:dyDescent="0.3">
      <c r="C2541" s="9" t="s">
        <v>0</v>
      </c>
      <c r="D2541" s="3">
        <v>7045652213</v>
      </c>
    </row>
    <row r="2542" spans="3:4" x14ac:dyDescent="0.3">
      <c r="C2542" s="9" t="s">
        <v>685</v>
      </c>
      <c r="D2542" s="3">
        <v>8812809430</v>
      </c>
    </row>
    <row r="2543" spans="3:4" x14ac:dyDescent="0.3">
      <c r="C2543" s="9" t="s">
        <v>916</v>
      </c>
      <c r="D2543" s="3">
        <v>9890898197</v>
      </c>
    </row>
    <row r="2544" spans="3:4" x14ac:dyDescent="0.3">
      <c r="C2544" s="9" t="s">
        <v>916</v>
      </c>
      <c r="D2544" s="3">
        <v>9890898197</v>
      </c>
    </row>
    <row r="2545" spans="3:4" x14ac:dyDescent="0.3">
      <c r="C2545" s="9" t="s">
        <v>916</v>
      </c>
      <c r="D2545" s="3">
        <v>9890898197</v>
      </c>
    </row>
    <row r="2546" spans="3:4" x14ac:dyDescent="0.3">
      <c r="C2546" s="9" t="s">
        <v>44</v>
      </c>
      <c r="D2546" s="3">
        <v>7023317579</v>
      </c>
    </row>
    <row r="2547" spans="3:4" x14ac:dyDescent="0.3">
      <c r="C2547" s="9" t="s">
        <v>44</v>
      </c>
      <c r="D2547" s="3">
        <v>7023317579</v>
      </c>
    </row>
    <row r="2548" spans="3:4" x14ac:dyDescent="0.3">
      <c r="C2548" s="9" t="s">
        <v>44</v>
      </c>
      <c r="D2548" s="3">
        <v>7023317579</v>
      </c>
    </row>
    <row r="2549" spans="3:4" x14ac:dyDescent="0.3">
      <c r="C2549" s="9" t="s">
        <v>260</v>
      </c>
      <c r="D2549" s="3">
        <v>9594887620</v>
      </c>
    </row>
    <row r="2550" spans="3:4" x14ac:dyDescent="0.3">
      <c r="C2550" s="9" t="s">
        <v>1064</v>
      </c>
      <c r="D2550" s="3">
        <v>6367644790</v>
      </c>
    </row>
    <row r="2551" spans="3:4" x14ac:dyDescent="0.3">
      <c r="C2551" s="9" t="s">
        <v>1407</v>
      </c>
      <c r="D2551" s="3">
        <v>7021070797</v>
      </c>
    </row>
    <row r="2552" spans="3:4" x14ac:dyDescent="0.3">
      <c r="C2552" s="9" t="s">
        <v>1407</v>
      </c>
      <c r="D2552" s="3">
        <v>7021070797</v>
      </c>
    </row>
    <row r="2553" spans="3:4" x14ac:dyDescent="0.3">
      <c r="C2553" s="9" t="s">
        <v>1255</v>
      </c>
      <c r="D2553" s="3">
        <v>9833463383</v>
      </c>
    </row>
    <row r="2554" spans="3:4" x14ac:dyDescent="0.3">
      <c r="C2554" s="9" t="s">
        <v>1044</v>
      </c>
      <c r="D2554" s="3">
        <v>9454046487</v>
      </c>
    </row>
    <row r="2555" spans="3:4" x14ac:dyDescent="0.3">
      <c r="C2555" s="9" t="s">
        <v>1160</v>
      </c>
      <c r="D2555" s="3">
        <v>8879981117</v>
      </c>
    </row>
    <row r="2556" spans="3:4" x14ac:dyDescent="0.3">
      <c r="C2556" s="9" t="s">
        <v>1160</v>
      </c>
      <c r="D2556" s="3">
        <v>8879981117</v>
      </c>
    </row>
    <row r="2557" spans="3:4" x14ac:dyDescent="0.3">
      <c r="C2557" s="9" t="s">
        <v>48</v>
      </c>
      <c r="D2557" s="3">
        <v>9694204075</v>
      </c>
    </row>
    <row r="2558" spans="3:4" x14ac:dyDescent="0.3">
      <c r="C2558" s="9" t="s">
        <v>48</v>
      </c>
      <c r="D2558" s="3">
        <v>9694204075</v>
      </c>
    </row>
    <row r="2559" spans="3:4" x14ac:dyDescent="0.3">
      <c r="C2559" s="9" t="s">
        <v>48</v>
      </c>
      <c r="D2559" s="3">
        <v>9694204075</v>
      </c>
    </row>
    <row r="2560" spans="3:4" x14ac:dyDescent="0.3">
      <c r="C2560" s="9" t="s">
        <v>930</v>
      </c>
      <c r="D2560" s="3">
        <v>8097590128</v>
      </c>
    </row>
    <row r="2561" spans="3:4" x14ac:dyDescent="0.3">
      <c r="C2561" s="9" t="s">
        <v>819</v>
      </c>
      <c r="D2561" s="3">
        <v>9820095060</v>
      </c>
    </row>
    <row r="2562" spans="3:4" x14ac:dyDescent="0.3">
      <c r="C2562" s="9" t="s">
        <v>794</v>
      </c>
      <c r="D2562" s="3">
        <v>7988017136</v>
      </c>
    </row>
    <row r="2563" spans="3:4" x14ac:dyDescent="0.3">
      <c r="C2563" s="9" t="s">
        <v>319</v>
      </c>
      <c r="D2563" s="3">
        <v>9653334141</v>
      </c>
    </row>
    <row r="2564" spans="3:4" x14ac:dyDescent="0.3">
      <c r="C2564" s="9" t="s">
        <v>1331</v>
      </c>
      <c r="D2564" s="3">
        <v>9322395494</v>
      </c>
    </row>
    <row r="2565" spans="3:4" x14ac:dyDescent="0.3">
      <c r="C2565" s="9" t="s">
        <v>259</v>
      </c>
      <c r="D2565" s="3">
        <v>7742427010</v>
      </c>
    </row>
    <row r="2566" spans="3:4" x14ac:dyDescent="0.3">
      <c r="C2566" s="9"/>
      <c r="D2566" s="3"/>
    </row>
    <row r="2567" spans="3:4" x14ac:dyDescent="0.3">
      <c r="C2567" s="9"/>
      <c r="D2567" s="3">
        <v>9967657137</v>
      </c>
    </row>
    <row r="2568" spans="3:4" x14ac:dyDescent="0.3">
      <c r="C2568" s="9"/>
      <c r="D2568" s="3"/>
    </row>
    <row r="2569" spans="3:4" x14ac:dyDescent="0.3">
      <c r="C2569" s="9"/>
      <c r="D2569" s="3"/>
    </row>
    <row r="2570" spans="3:4" x14ac:dyDescent="0.3">
      <c r="C2570" s="9"/>
      <c r="D2570" s="3"/>
    </row>
    <row r="2571" spans="3:4" x14ac:dyDescent="0.3">
      <c r="C2571" s="9"/>
      <c r="D2571" s="3"/>
    </row>
    <row r="2572" spans="3:4" x14ac:dyDescent="0.3">
      <c r="C2572" s="9"/>
      <c r="D2572" s="3"/>
    </row>
    <row r="2573" spans="3:4" x14ac:dyDescent="0.3">
      <c r="C2573" s="9"/>
      <c r="D2573" s="3"/>
    </row>
    <row r="2574" spans="3:4" x14ac:dyDescent="0.3">
      <c r="C2574" s="9"/>
      <c r="D2574" s="3"/>
    </row>
    <row r="2575" spans="3:4" x14ac:dyDescent="0.3">
      <c r="C2575" s="9"/>
      <c r="D2575" s="3"/>
    </row>
    <row r="2576" spans="3:4" x14ac:dyDescent="0.3">
      <c r="C2576" s="9"/>
      <c r="D2576" s="3"/>
    </row>
    <row r="2577" spans="3:4" x14ac:dyDescent="0.3">
      <c r="C2577" s="9"/>
      <c r="D2577" s="3"/>
    </row>
    <row r="2578" spans="3:4" x14ac:dyDescent="0.3">
      <c r="C2578" s="9"/>
      <c r="D2578" s="3"/>
    </row>
    <row r="2579" spans="3:4" x14ac:dyDescent="0.3">
      <c r="C2579" s="9"/>
      <c r="D2579" s="3"/>
    </row>
    <row r="2580" spans="3:4" x14ac:dyDescent="0.3">
      <c r="C2580" s="9"/>
      <c r="D2580" s="3"/>
    </row>
    <row r="2581" spans="3:4" x14ac:dyDescent="0.3">
      <c r="C2581" s="9"/>
      <c r="D2581" s="3"/>
    </row>
    <row r="2582" spans="3:4" x14ac:dyDescent="0.3">
      <c r="C2582" s="9"/>
      <c r="D2582" s="3"/>
    </row>
    <row r="2583" spans="3:4" x14ac:dyDescent="0.3">
      <c r="C2583" s="9"/>
      <c r="D2583" s="3"/>
    </row>
    <row r="2584" spans="3:4" x14ac:dyDescent="0.3">
      <c r="C2584" s="9"/>
      <c r="D2584" s="3"/>
    </row>
    <row r="2585" spans="3:4" x14ac:dyDescent="0.3">
      <c r="C2585" s="9"/>
      <c r="D2585" s="3"/>
    </row>
    <row r="2586" spans="3:4" x14ac:dyDescent="0.3">
      <c r="C2586" s="9"/>
      <c r="D2586" s="3"/>
    </row>
    <row r="2587" spans="3:4" x14ac:dyDescent="0.3">
      <c r="C2587" s="9"/>
      <c r="D2587" s="3"/>
    </row>
    <row r="2588" spans="3:4" x14ac:dyDescent="0.3">
      <c r="C2588" s="9"/>
      <c r="D2588" s="3"/>
    </row>
    <row r="2589" spans="3:4" x14ac:dyDescent="0.3">
      <c r="C2589" s="9"/>
      <c r="D2589" s="3"/>
    </row>
    <row r="2590" spans="3:4" x14ac:dyDescent="0.3">
      <c r="C2590" s="9"/>
      <c r="D2590" s="3"/>
    </row>
    <row r="2591" spans="3:4" x14ac:dyDescent="0.3">
      <c r="C2591" s="9"/>
      <c r="D2591" s="3"/>
    </row>
    <row r="2592" spans="3:4" x14ac:dyDescent="0.3">
      <c r="C2592" s="9"/>
      <c r="D2592" s="3"/>
    </row>
    <row r="2593" spans="3:4" x14ac:dyDescent="0.3">
      <c r="C2593" s="9"/>
      <c r="D2593" s="3"/>
    </row>
    <row r="2594" spans="3:4" x14ac:dyDescent="0.3">
      <c r="C2594" s="9"/>
      <c r="D2594" s="3"/>
    </row>
    <row r="2595" spans="3:4" x14ac:dyDescent="0.3">
      <c r="C2595" s="9"/>
      <c r="D2595" s="3"/>
    </row>
    <row r="2596" spans="3:4" x14ac:dyDescent="0.3">
      <c r="C2596" s="9"/>
      <c r="D2596" s="3"/>
    </row>
    <row r="2597" spans="3:4" x14ac:dyDescent="0.3">
      <c r="C2597" s="9"/>
      <c r="D2597" s="3"/>
    </row>
    <row r="2598" spans="3:4" x14ac:dyDescent="0.3">
      <c r="C2598" s="9"/>
      <c r="D2598" s="3"/>
    </row>
    <row r="2599" spans="3:4" x14ac:dyDescent="0.3">
      <c r="C2599" s="9"/>
      <c r="D2599" s="3"/>
    </row>
    <row r="2600" spans="3:4" x14ac:dyDescent="0.3">
      <c r="C2600" s="9"/>
      <c r="D2600" s="3"/>
    </row>
    <row r="2601" spans="3:4" x14ac:dyDescent="0.3">
      <c r="C2601" s="9"/>
      <c r="D2601" s="3"/>
    </row>
    <row r="2602" spans="3:4" x14ac:dyDescent="0.3">
      <c r="C2602" s="9"/>
      <c r="D2602" s="3"/>
    </row>
    <row r="2603" spans="3:4" x14ac:dyDescent="0.3">
      <c r="C2603" s="9"/>
      <c r="D2603" s="3"/>
    </row>
    <row r="2604" spans="3:4" x14ac:dyDescent="0.3">
      <c r="C2604" s="9"/>
      <c r="D2604" s="3"/>
    </row>
    <row r="2605" spans="3:4" x14ac:dyDescent="0.3">
      <c r="C2605" s="9"/>
      <c r="D2605" s="3"/>
    </row>
    <row r="2606" spans="3:4" x14ac:dyDescent="0.3">
      <c r="C2606" s="9"/>
      <c r="D2606" s="3"/>
    </row>
    <row r="2607" spans="3:4" x14ac:dyDescent="0.3">
      <c r="C2607" s="9"/>
      <c r="D2607" s="3"/>
    </row>
    <row r="2608" spans="3:4" x14ac:dyDescent="0.3">
      <c r="C2608" s="9"/>
      <c r="D2608" s="3"/>
    </row>
    <row r="2609" spans="3:4" x14ac:dyDescent="0.3">
      <c r="C2609" s="9"/>
      <c r="D2609" s="3"/>
    </row>
    <row r="2610" spans="3:4" x14ac:dyDescent="0.3">
      <c r="C2610" s="9"/>
      <c r="D2610" s="3"/>
    </row>
    <row r="2611" spans="3:4" x14ac:dyDescent="0.3">
      <c r="C2611" s="9"/>
      <c r="D2611" s="3"/>
    </row>
    <row r="2612" spans="3:4" x14ac:dyDescent="0.3">
      <c r="C2612" s="9"/>
      <c r="D2612" s="3"/>
    </row>
    <row r="2613" spans="3:4" x14ac:dyDescent="0.3">
      <c r="C2613" s="9"/>
      <c r="D2613" s="3"/>
    </row>
    <row r="2614" spans="3:4" x14ac:dyDescent="0.3">
      <c r="C2614" s="9"/>
      <c r="D2614" s="3"/>
    </row>
    <row r="2615" spans="3:4" x14ac:dyDescent="0.3">
      <c r="C2615" s="9"/>
      <c r="D2615" s="3"/>
    </row>
    <row r="2616" spans="3:4" x14ac:dyDescent="0.3">
      <c r="C2616" s="9"/>
      <c r="D2616" s="3"/>
    </row>
    <row r="2617" spans="3:4" x14ac:dyDescent="0.3">
      <c r="C2617" s="9"/>
      <c r="D2617" s="3"/>
    </row>
    <row r="2618" spans="3:4" x14ac:dyDescent="0.3">
      <c r="C2618" s="9"/>
      <c r="D2618" s="3"/>
    </row>
    <row r="2619" spans="3:4" x14ac:dyDescent="0.3">
      <c r="C2619" s="9"/>
      <c r="D2619" s="3"/>
    </row>
    <row r="2620" spans="3:4" x14ac:dyDescent="0.3">
      <c r="C2620" s="9"/>
      <c r="D2620" s="3"/>
    </row>
    <row r="2621" spans="3:4" x14ac:dyDescent="0.3">
      <c r="C2621" s="9"/>
      <c r="D2621" s="3"/>
    </row>
    <row r="2622" spans="3:4" x14ac:dyDescent="0.3">
      <c r="C2622" s="9"/>
      <c r="D2622" s="3"/>
    </row>
    <row r="2623" spans="3:4" x14ac:dyDescent="0.3">
      <c r="C2623" s="9"/>
      <c r="D2623" s="3"/>
    </row>
    <row r="2624" spans="3:4" x14ac:dyDescent="0.3">
      <c r="C2624" s="9"/>
      <c r="D2624" s="3"/>
    </row>
    <row r="2625" spans="3:4" x14ac:dyDescent="0.3">
      <c r="C2625" s="9"/>
      <c r="D2625" s="3"/>
    </row>
    <row r="2626" spans="3:4" x14ac:dyDescent="0.3">
      <c r="C2626" s="9"/>
      <c r="D2626" s="3"/>
    </row>
    <row r="2627" spans="3:4" x14ac:dyDescent="0.3">
      <c r="C2627" s="9"/>
      <c r="D2627" s="3"/>
    </row>
    <row r="2628" spans="3:4" x14ac:dyDescent="0.3">
      <c r="C2628" s="9"/>
      <c r="D2628" s="3"/>
    </row>
    <row r="2629" spans="3:4" x14ac:dyDescent="0.3">
      <c r="C2629" s="9"/>
      <c r="D2629" s="3"/>
    </row>
    <row r="2630" spans="3:4" x14ac:dyDescent="0.3">
      <c r="C2630" s="9"/>
      <c r="D2630" s="3"/>
    </row>
    <row r="2631" spans="3:4" x14ac:dyDescent="0.3">
      <c r="C2631" s="9"/>
      <c r="D2631" s="3"/>
    </row>
    <row r="2632" spans="3:4" x14ac:dyDescent="0.3">
      <c r="C2632" s="9"/>
      <c r="D2632" s="3"/>
    </row>
    <row r="2633" spans="3:4" x14ac:dyDescent="0.3">
      <c r="C2633" s="9"/>
      <c r="D2633" s="3"/>
    </row>
    <row r="2634" spans="3:4" x14ac:dyDescent="0.3">
      <c r="C2634" s="9"/>
      <c r="D2634" s="3"/>
    </row>
    <row r="2635" spans="3:4" x14ac:dyDescent="0.3">
      <c r="C2635" s="9"/>
      <c r="D2635" s="3"/>
    </row>
    <row r="2636" spans="3:4" x14ac:dyDescent="0.3">
      <c r="C2636" s="9"/>
      <c r="D2636" s="3"/>
    </row>
    <row r="2637" spans="3:4" x14ac:dyDescent="0.3">
      <c r="C2637" s="9"/>
      <c r="D2637" s="3"/>
    </row>
    <row r="2638" spans="3:4" x14ac:dyDescent="0.3">
      <c r="C2638" s="9"/>
      <c r="D2638" s="3"/>
    </row>
    <row r="2639" spans="3:4" x14ac:dyDescent="0.3">
      <c r="C2639" s="9"/>
      <c r="D2639" s="3"/>
    </row>
    <row r="2640" spans="3:4" x14ac:dyDescent="0.3">
      <c r="C2640" s="9"/>
      <c r="D2640" s="3"/>
    </row>
    <row r="2641" spans="3:4" x14ac:dyDescent="0.3">
      <c r="C2641" s="9"/>
      <c r="D2641" s="3"/>
    </row>
    <row r="2642" spans="3:4" x14ac:dyDescent="0.3">
      <c r="C2642" s="9"/>
      <c r="D2642" s="3"/>
    </row>
    <row r="2643" spans="3:4" x14ac:dyDescent="0.3">
      <c r="C2643" s="9"/>
      <c r="D2643" s="3"/>
    </row>
    <row r="2644" spans="3:4" x14ac:dyDescent="0.3">
      <c r="C2644" s="9"/>
      <c r="D2644" s="3"/>
    </row>
    <row r="2645" spans="3:4" x14ac:dyDescent="0.3">
      <c r="C2645" s="9"/>
      <c r="D2645" s="3"/>
    </row>
    <row r="2646" spans="3:4" x14ac:dyDescent="0.3">
      <c r="C2646" s="9"/>
      <c r="D2646" s="3"/>
    </row>
    <row r="2647" spans="3:4" x14ac:dyDescent="0.3">
      <c r="C2647" s="9"/>
      <c r="D2647" s="3"/>
    </row>
    <row r="2648" spans="3:4" x14ac:dyDescent="0.3">
      <c r="C2648" s="9"/>
      <c r="D2648" s="3"/>
    </row>
    <row r="2649" spans="3:4" x14ac:dyDescent="0.3">
      <c r="C2649" s="9"/>
      <c r="D2649" s="3"/>
    </row>
    <row r="2650" spans="3:4" x14ac:dyDescent="0.3">
      <c r="C2650" s="9"/>
      <c r="D2650" s="3"/>
    </row>
    <row r="2651" spans="3:4" x14ac:dyDescent="0.3">
      <c r="C2651" s="9"/>
      <c r="D2651" s="3"/>
    </row>
    <row r="2652" spans="3:4" x14ac:dyDescent="0.3">
      <c r="C2652" s="9"/>
      <c r="D2652" s="3"/>
    </row>
    <row r="2653" spans="3:4" x14ac:dyDescent="0.3">
      <c r="C2653" s="9"/>
      <c r="D2653" s="3"/>
    </row>
    <row r="2654" spans="3:4" x14ac:dyDescent="0.3">
      <c r="C2654" s="9"/>
      <c r="D2654" s="3"/>
    </row>
    <row r="2655" spans="3:4" x14ac:dyDescent="0.3">
      <c r="C2655" s="9"/>
      <c r="D2655" s="3"/>
    </row>
    <row r="2656" spans="3:4" x14ac:dyDescent="0.3">
      <c r="C2656" s="9"/>
      <c r="D2656" s="3"/>
    </row>
    <row r="2657" spans="3:4" x14ac:dyDescent="0.3">
      <c r="C2657" s="9"/>
      <c r="D2657" s="3"/>
    </row>
    <row r="2658" spans="3:4" x14ac:dyDescent="0.3">
      <c r="C2658" s="9"/>
      <c r="D2658" s="3"/>
    </row>
    <row r="2659" spans="3:4" x14ac:dyDescent="0.3">
      <c r="C2659" s="9"/>
      <c r="D2659" s="3"/>
    </row>
    <row r="2660" spans="3:4" x14ac:dyDescent="0.3">
      <c r="C2660" s="9"/>
      <c r="D2660" s="3"/>
    </row>
    <row r="2661" spans="3:4" x14ac:dyDescent="0.3">
      <c r="C2661" s="9"/>
      <c r="D2661" s="3"/>
    </row>
    <row r="2662" spans="3:4" x14ac:dyDescent="0.3">
      <c r="C2662" s="9"/>
      <c r="D2662" s="3"/>
    </row>
    <row r="2663" spans="3:4" x14ac:dyDescent="0.3">
      <c r="C2663" s="9"/>
      <c r="D2663" s="3"/>
    </row>
    <row r="2664" spans="3:4" x14ac:dyDescent="0.3">
      <c r="C2664" s="9"/>
      <c r="D2664" s="3"/>
    </row>
    <row r="2665" spans="3:4" x14ac:dyDescent="0.3">
      <c r="C2665" s="9"/>
      <c r="D2665" s="3"/>
    </row>
    <row r="2666" spans="3:4" x14ac:dyDescent="0.3">
      <c r="C2666" s="9"/>
      <c r="D2666" s="3"/>
    </row>
    <row r="2667" spans="3:4" x14ac:dyDescent="0.3">
      <c r="C2667" s="9"/>
      <c r="D2667" s="3"/>
    </row>
    <row r="2668" spans="3:4" x14ac:dyDescent="0.3">
      <c r="C2668" s="9"/>
      <c r="D2668" s="3"/>
    </row>
    <row r="2669" spans="3:4" x14ac:dyDescent="0.3">
      <c r="C2669" s="9"/>
      <c r="D2669" s="3"/>
    </row>
    <row r="2670" spans="3:4" x14ac:dyDescent="0.3">
      <c r="C2670" s="9"/>
      <c r="D2670" s="3"/>
    </row>
    <row r="2671" spans="3:4" x14ac:dyDescent="0.3">
      <c r="C2671" s="9"/>
      <c r="D2671" s="3"/>
    </row>
    <row r="2672" spans="3:4" x14ac:dyDescent="0.3">
      <c r="C2672" s="9"/>
      <c r="D2672" s="3"/>
    </row>
    <row r="2673" spans="3:4" x14ac:dyDescent="0.3">
      <c r="C2673" s="9"/>
      <c r="D2673" s="3"/>
    </row>
    <row r="2674" spans="3:4" x14ac:dyDescent="0.3">
      <c r="C2674" s="9"/>
      <c r="D2674" s="3"/>
    </row>
    <row r="2675" spans="3:4" x14ac:dyDescent="0.3">
      <c r="C2675" s="9"/>
      <c r="D2675" s="3"/>
    </row>
    <row r="2676" spans="3:4" x14ac:dyDescent="0.3">
      <c r="C2676" s="9"/>
      <c r="D2676" s="3"/>
    </row>
    <row r="2677" spans="3:4" x14ac:dyDescent="0.3">
      <c r="C2677" s="9"/>
      <c r="D2677" s="3"/>
    </row>
    <row r="2678" spans="3:4" x14ac:dyDescent="0.3">
      <c r="C2678" s="9"/>
      <c r="D2678" s="3"/>
    </row>
    <row r="2679" spans="3:4" x14ac:dyDescent="0.3">
      <c r="C2679" s="9"/>
      <c r="D2679" s="3"/>
    </row>
    <row r="2680" spans="3:4" x14ac:dyDescent="0.3">
      <c r="C2680" s="9"/>
      <c r="D2680" s="3"/>
    </row>
    <row r="2681" spans="3:4" x14ac:dyDescent="0.3">
      <c r="C2681" s="9"/>
      <c r="D2681" s="3"/>
    </row>
    <row r="2682" spans="3:4" x14ac:dyDescent="0.3">
      <c r="C2682" s="9"/>
      <c r="D2682" s="3"/>
    </row>
    <row r="2683" spans="3:4" x14ac:dyDescent="0.3">
      <c r="C2683" s="9"/>
      <c r="D2683" s="3"/>
    </row>
    <row r="2684" spans="3:4" x14ac:dyDescent="0.3">
      <c r="C2684" s="9"/>
      <c r="D2684" s="3"/>
    </row>
    <row r="2685" spans="3:4" x14ac:dyDescent="0.3">
      <c r="C2685" s="9"/>
      <c r="D2685" s="3"/>
    </row>
    <row r="2686" spans="3:4" x14ac:dyDescent="0.3">
      <c r="C2686" s="9"/>
      <c r="D2686" s="3"/>
    </row>
    <row r="2687" spans="3:4" x14ac:dyDescent="0.3">
      <c r="C2687" s="9"/>
      <c r="D2687" s="3"/>
    </row>
    <row r="2688" spans="3:4" x14ac:dyDescent="0.3">
      <c r="C2688" s="9"/>
      <c r="D2688" s="3"/>
    </row>
    <row r="2689" spans="3:4" x14ac:dyDescent="0.3">
      <c r="C2689" s="9"/>
      <c r="D2689" s="3"/>
    </row>
    <row r="2690" spans="3:4" x14ac:dyDescent="0.3">
      <c r="C2690" s="9"/>
      <c r="D2690" s="3"/>
    </row>
    <row r="2691" spans="3:4" x14ac:dyDescent="0.3">
      <c r="C2691" s="9"/>
      <c r="D2691" s="3"/>
    </row>
    <row r="2692" spans="3:4" x14ac:dyDescent="0.3">
      <c r="C2692" s="9"/>
      <c r="D2692" s="3"/>
    </row>
    <row r="2693" spans="3:4" x14ac:dyDescent="0.3">
      <c r="C2693" s="9"/>
      <c r="D2693" s="3"/>
    </row>
    <row r="2694" spans="3:4" x14ac:dyDescent="0.3">
      <c r="C2694" s="9"/>
      <c r="D2694" s="3"/>
    </row>
    <row r="2695" spans="3:4" x14ac:dyDescent="0.3">
      <c r="C2695" s="9"/>
      <c r="D2695" s="3"/>
    </row>
    <row r="2696" spans="3:4" x14ac:dyDescent="0.3">
      <c r="C2696" s="9"/>
      <c r="D2696" s="3"/>
    </row>
    <row r="2697" spans="3:4" x14ac:dyDescent="0.3">
      <c r="C2697" s="9"/>
      <c r="D2697" s="3"/>
    </row>
    <row r="2698" spans="3:4" x14ac:dyDescent="0.3">
      <c r="C2698" s="9"/>
      <c r="D2698" s="3"/>
    </row>
    <row r="2699" spans="3:4" x14ac:dyDescent="0.3">
      <c r="C2699" s="9"/>
      <c r="D2699" s="3"/>
    </row>
    <row r="2700" spans="3:4" x14ac:dyDescent="0.3">
      <c r="C2700" s="9"/>
      <c r="D2700" s="3"/>
    </row>
    <row r="2701" spans="3:4" x14ac:dyDescent="0.3">
      <c r="C2701" s="9"/>
      <c r="D2701" s="3"/>
    </row>
    <row r="2702" spans="3:4" x14ac:dyDescent="0.3">
      <c r="C2702" s="9"/>
      <c r="D2702" s="3"/>
    </row>
    <row r="2703" spans="3:4" x14ac:dyDescent="0.3">
      <c r="C2703" s="9"/>
      <c r="D2703" s="3"/>
    </row>
    <row r="2704" spans="3:4" x14ac:dyDescent="0.3">
      <c r="C2704" s="9"/>
      <c r="D2704" s="3"/>
    </row>
    <row r="2705" spans="3:4" x14ac:dyDescent="0.3">
      <c r="C2705" s="9"/>
      <c r="D2705" s="3"/>
    </row>
    <row r="2706" spans="3:4" x14ac:dyDescent="0.3">
      <c r="C2706" s="9"/>
      <c r="D2706" s="3"/>
    </row>
    <row r="2707" spans="3:4" x14ac:dyDescent="0.3">
      <c r="C2707" s="9"/>
      <c r="D2707" s="3"/>
    </row>
    <row r="2708" spans="3:4" x14ac:dyDescent="0.3">
      <c r="C2708" s="9"/>
      <c r="D2708" s="3"/>
    </row>
    <row r="2709" spans="3:4" x14ac:dyDescent="0.3">
      <c r="C2709" s="9"/>
      <c r="D2709" s="3"/>
    </row>
    <row r="2710" spans="3:4" x14ac:dyDescent="0.3">
      <c r="C2710" s="9"/>
      <c r="D2710" s="3"/>
    </row>
    <row r="2711" spans="3:4" x14ac:dyDescent="0.3">
      <c r="C2711" s="9"/>
      <c r="D2711" s="3"/>
    </row>
    <row r="2712" spans="3:4" x14ac:dyDescent="0.3">
      <c r="C2712" s="9"/>
      <c r="D2712" s="3"/>
    </row>
    <row r="2713" spans="3:4" x14ac:dyDescent="0.3">
      <c r="C2713" s="9"/>
      <c r="D2713" s="3"/>
    </row>
    <row r="2714" spans="3:4" x14ac:dyDescent="0.3">
      <c r="C2714" s="9"/>
      <c r="D2714" s="3"/>
    </row>
    <row r="2715" spans="3:4" x14ac:dyDescent="0.3">
      <c r="C2715" s="9"/>
      <c r="D2715" s="3"/>
    </row>
    <row r="2716" spans="3:4" x14ac:dyDescent="0.3">
      <c r="C2716" s="9"/>
      <c r="D2716" s="3"/>
    </row>
    <row r="2717" spans="3:4" x14ac:dyDescent="0.3">
      <c r="C2717" s="9"/>
      <c r="D2717" s="3"/>
    </row>
    <row r="2718" spans="3:4" x14ac:dyDescent="0.3">
      <c r="C2718" s="9"/>
      <c r="D2718" s="3"/>
    </row>
    <row r="2719" spans="3:4" x14ac:dyDescent="0.3">
      <c r="C2719" s="9"/>
      <c r="D2719" s="3"/>
    </row>
    <row r="2720" spans="3:4" x14ac:dyDescent="0.3">
      <c r="C2720" s="9"/>
      <c r="D2720" s="3"/>
    </row>
    <row r="2721" spans="3:4" x14ac:dyDescent="0.3">
      <c r="C2721" s="9"/>
      <c r="D2721" s="3"/>
    </row>
    <row r="2722" spans="3:4" x14ac:dyDescent="0.3">
      <c r="C2722" s="9"/>
      <c r="D2722" s="3"/>
    </row>
    <row r="2723" spans="3:4" x14ac:dyDescent="0.3">
      <c r="C2723" s="9"/>
      <c r="D2723" s="3"/>
    </row>
    <row r="2724" spans="3:4" x14ac:dyDescent="0.3">
      <c r="C2724" s="9"/>
      <c r="D2724" s="3"/>
    </row>
    <row r="2725" spans="3:4" x14ac:dyDescent="0.3">
      <c r="C2725" s="9"/>
      <c r="D2725" s="3"/>
    </row>
    <row r="2726" spans="3:4" x14ac:dyDescent="0.3">
      <c r="C2726" s="9"/>
      <c r="D2726" s="3"/>
    </row>
    <row r="2727" spans="3:4" x14ac:dyDescent="0.3">
      <c r="C2727" s="9"/>
      <c r="D2727" s="3"/>
    </row>
    <row r="2728" spans="3:4" x14ac:dyDescent="0.3">
      <c r="C2728" s="9"/>
      <c r="D2728" s="3"/>
    </row>
    <row r="2729" spans="3:4" x14ac:dyDescent="0.3">
      <c r="C2729" s="9"/>
      <c r="D2729" s="3"/>
    </row>
    <row r="2730" spans="3:4" x14ac:dyDescent="0.3">
      <c r="C2730" s="9"/>
      <c r="D2730" s="3"/>
    </row>
    <row r="2731" spans="3:4" x14ac:dyDescent="0.3">
      <c r="C2731" s="9"/>
      <c r="D2731" s="3"/>
    </row>
    <row r="2732" spans="3:4" x14ac:dyDescent="0.3">
      <c r="C2732" s="9"/>
      <c r="D2732" s="3"/>
    </row>
    <row r="2733" spans="3:4" x14ac:dyDescent="0.3">
      <c r="C2733" s="9"/>
      <c r="D2733" s="3"/>
    </row>
    <row r="2734" spans="3:4" x14ac:dyDescent="0.3">
      <c r="C2734" s="9"/>
      <c r="D2734" s="3"/>
    </row>
    <row r="2735" spans="3:4" x14ac:dyDescent="0.3">
      <c r="C2735" s="9"/>
      <c r="D2735" s="3"/>
    </row>
    <row r="2736" spans="3:4" x14ac:dyDescent="0.3">
      <c r="C2736" s="9"/>
      <c r="D2736" s="3"/>
    </row>
    <row r="2737" spans="3:4" x14ac:dyDescent="0.3">
      <c r="C2737" s="9"/>
      <c r="D2737" s="3"/>
    </row>
    <row r="2738" spans="3:4" x14ac:dyDescent="0.3">
      <c r="C2738" s="9"/>
      <c r="D2738" s="3"/>
    </row>
    <row r="2739" spans="3:4" x14ac:dyDescent="0.3">
      <c r="C2739" s="9"/>
      <c r="D2739" s="3"/>
    </row>
    <row r="2740" spans="3:4" x14ac:dyDescent="0.3">
      <c r="C2740" s="9"/>
      <c r="D2740" s="3"/>
    </row>
    <row r="2741" spans="3:4" x14ac:dyDescent="0.3">
      <c r="C2741" s="9"/>
      <c r="D2741" s="3"/>
    </row>
    <row r="2742" spans="3:4" x14ac:dyDescent="0.3">
      <c r="C2742" s="9"/>
      <c r="D2742" s="3"/>
    </row>
    <row r="2743" spans="3:4" x14ac:dyDescent="0.3">
      <c r="C2743" s="9"/>
      <c r="D2743" s="3"/>
    </row>
    <row r="2744" spans="3:4" x14ac:dyDescent="0.3">
      <c r="C2744" s="9"/>
      <c r="D2744" s="3"/>
    </row>
    <row r="2745" spans="3:4" x14ac:dyDescent="0.3">
      <c r="C2745" s="9"/>
      <c r="D2745" s="3"/>
    </row>
    <row r="2746" spans="3:4" x14ac:dyDescent="0.3">
      <c r="C2746" s="9"/>
      <c r="D2746" s="3"/>
    </row>
    <row r="2747" spans="3:4" x14ac:dyDescent="0.3">
      <c r="C2747" s="9"/>
      <c r="D2747" s="3"/>
    </row>
    <row r="2748" spans="3:4" x14ac:dyDescent="0.3">
      <c r="C2748" s="9"/>
      <c r="D2748" s="3"/>
    </row>
    <row r="2749" spans="3:4" x14ac:dyDescent="0.3">
      <c r="C2749" s="9"/>
      <c r="D2749" s="3"/>
    </row>
    <row r="2750" spans="3:4" x14ac:dyDescent="0.3">
      <c r="C2750" s="9"/>
      <c r="D2750" s="3"/>
    </row>
    <row r="2751" spans="3:4" x14ac:dyDescent="0.3">
      <c r="C2751" s="9"/>
      <c r="D2751" s="3"/>
    </row>
    <row r="2752" spans="3:4" x14ac:dyDescent="0.3">
      <c r="C2752" s="9"/>
      <c r="D2752" s="3"/>
    </row>
    <row r="2753" spans="3:4" x14ac:dyDescent="0.3">
      <c r="C2753" s="9"/>
      <c r="D2753" s="3"/>
    </row>
    <row r="2754" spans="3:4" x14ac:dyDescent="0.3">
      <c r="C2754" s="9"/>
      <c r="D2754" s="3"/>
    </row>
    <row r="2755" spans="3:4" x14ac:dyDescent="0.3">
      <c r="C2755" s="9"/>
      <c r="D2755" s="3"/>
    </row>
    <row r="2756" spans="3:4" x14ac:dyDescent="0.3">
      <c r="C2756" s="9"/>
      <c r="D2756" s="3"/>
    </row>
    <row r="2757" spans="3:4" x14ac:dyDescent="0.3">
      <c r="C2757" s="9"/>
      <c r="D2757" s="3"/>
    </row>
    <row r="2758" spans="3:4" x14ac:dyDescent="0.3">
      <c r="C2758" s="9"/>
      <c r="D2758" s="3"/>
    </row>
    <row r="2759" spans="3:4" x14ac:dyDescent="0.3">
      <c r="C2759" s="9"/>
      <c r="D2759" s="3"/>
    </row>
    <row r="2760" spans="3:4" x14ac:dyDescent="0.3">
      <c r="C2760" s="9"/>
      <c r="D2760" s="3"/>
    </row>
    <row r="2761" spans="3:4" x14ac:dyDescent="0.3">
      <c r="C2761" s="9"/>
      <c r="D2761" s="3"/>
    </row>
    <row r="2762" spans="3:4" x14ac:dyDescent="0.3">
      <c r="C2762" s="9"/>
      <c r="D2762" s="3"/>
    </row>
    <row r="2763" spans="3:4" x14ac:dyDescent="0.3">
      <c r="C2763" s="9"/>
      <c r="D2763" s="3"/>
    </row>
    <row r="2764" spans="3:4" x14ac:dyDescent="0.3">
      <c r="C2764" s="9"/>
      <c r="D2764" s="3"/>
    </row>
    <row r="2765" spans="3:4" x14ac:dyDescent="0.3">
      <c r="C2765" s="9"/>
      <c r="D2765" s="3"/>
    </row>
    <row r="2766" spans="3:4" x14ac:dyDescent="0.3">
      <c r="C2766" s="9"/>
      <c r="D2766" s="3"/>
    </row>
    <row r="2767" spans="3:4" x14ac:dyDescent="0.3">
      <c r="C2767" s="9"/>
      <c r="D2767" s="3"/>
    </row>
    <row r="2768" spans="3:4" x14ac:dyDescent="0.3">
      <c r="C2768" s="9"/>
      <c r="D2768" s="3"/>
    </row>
    <row r="2769" spans="3:4" x14ac:dyDescent="0.3">
      <c r="C2769" s="9"/>
      <c r="D2769" s="3"/>
    </row>
    <row r="2770" spans="3:4" x14ac:dyDescent="0.3">
      <c r="C2770" s="9"/>
      <c r="D2770" s="3"/>
    </row>
    <row r="2771" spans="3:4" x14ac:dyDescent="0.3">
      <c r="C2771" s="9"/>
      <c r="D2771" s="3"/>
    </row>
    <row r="2772" spans="3:4" x14ac:dyDescent="0.3">
      <c r="C2772" s="9"/>
      <c r="D2772" s="3"/>
    </row>
    <row r="2773" spans="3:4" x14ac:dyDescent="0.3">
      <c r="C2773" s="9"/>
      <c r="D2773" s="3"/>
    </row>
    <row r="2774" spans="3:4" x14ac:dyDescent="0.3">
      <c r="C2774" s="9"/>
      <c r="D2774" s="3"/>
    </row>
    <row r="2775" spans="3:4" x14ac:dyDescent="0.3">
      <c r="C2775" s="9"/>
      <c r="D2775" s="3"/>
    </row>
    <row r="2776" spans="3:4" x14ac:dyDescent="0.3">
      <c r="C2776" s="9"/>
      <c r="D2776" s="3"/>
    </row>
    <row r="2777" spans="3:4" x14ac:dyDescent="0.3">
      <c r="C2777" s="9"/>
      <c r="D2777" s="3"/>
    </row>
    <row r="2778" spans="3:4" x14ac:dyDescent="0.3">
      <c r="C2778" s="9"/>
      <c r="D2778" s="3"/>
    </row>
    <row r="2779" spans="3:4" x14ac:dyDescent="0.3">
      <c r="C2779" s="9"/>
      <c r="D2779" s="3"/>
    </row>
    <row r="2780" spans="3:4" x14ac:dyDescent="0.3">
      <c r="C2780" s="9"/>
      <c r="D2780" s="3"/>
    </row>
    <row r="2781" spans="3:4" x14ac:dyDescent="0.3">
      <c r="C2781" s="9"/>
      <c r="D2781" s="3"/>
    </row>
    <row r="2782" spans="3:4" x14ac:dyDescent="0.3">
      <c r="C2782" s="9"/>
      <c r="D2782" s="3"/>
    </row>
    <row r="2783" spans="3:4" x14ac:dyDescent="0.3">
      <c r="C2783" s="9"/>
      <c r="D2783" s="3"/>
    </row>
    <row r="2784" spans="3:4" x14ac:dyDescent="0.3">
      <c r="C2784" s="9"/>
      <c r="D2784" s="3"/>
    </row>
    <row r="2785" spans="3:4" x14ac:dyDescent="0.3">
      <c r="C2785" s="9"/>
      <c r="D2785" s="3"/>
    </row>
    <row r="2786" spans="3:4" x14ac:dyDescent="0.3">
      <c r="C2786" s="9"/>
      <c r="D2786" s="3"/>
    </row>
    <row r="2787" spans="3:4" x14ac:dyDescent="0.3">
      <c r="C2787" s="9"/>
      <c r="D2787" s="3"/>
    </row>
    <row r="2788" spans="3:4" x14ac:dyDescent="0.3">
      <c r="C2788" s="9"/>
      <c r="D2788" s="3"/>
    </row>
    <row r="2789" spans="3:4" x14ac:dyDescent="0.3">
      <c r="C2789" s="9"/>
      <c r="D2789" s="3"/>
    </row>
    <row r="2790" spans="3:4" x14ac:dyDescent="0.3">
      <c r="C2790" s="9"/>
      <c r="D2790" s="3"/>
    </row>
    <row r="2791" spans="3:4" x14ac:dyDescent="0.3">
      <c r="C2791" s="9"/>
      <c r="D2791" s="3"/>
    </row>
    <row r="2792" spans="3:4" x14ac:dyDescent="0.3">
      <c r="C2792" s="9"/>
      <c r="D2792" s="3"/>
    </row>
    <row r="2793" spans="3:4" x14ac:dyDescent="0.3">
      <c r="C2793" s="9"/>
      <c r="D2793" s="3"/>
    </row>
    <row r="2794" spans="3:4" x14ac:dyDescent="0.3">
      <c r="C2794" s="9"/>
      <c r="D2794" s="3"/>
    </row>
    <row r="2795" spans="3:4" x14ac:dyDescent="0.3">
      <c r="C2795" s="9"/>
      <c r="D2795" s="3"/>
    </row>
    <row r="2796" spans="3:4" x14ac:dyDescent="0.3">
      <c r="C2796" s="9"/>
      <c r="D2796" s="3"/>
    </row>
    <row r="2797" spans="3:4" x14ac:dyDescent="0.3">
      <c r="C2797" s="9"/>
      <c r="D2797" s="3"/>
    </row>
    <row r="2798" spans="3:4" x14ac:dyDescent="0.3">
      <c r="C2798" s="9"/>
      <c r="D2798" s="3"/>
    </row>
    <row r="2799" spans="3:4" x14ac:dyDescent="0.3">
      <c r="C2799" s="9"/>
      <c r="D2799" s="3"/>
    </row>
    <row r="2800" spans="3:4" x14ac:dyDescent="0.3">
      <c r="C2800" s="9"/>
      <c r="D2800" s="3"/>
    </row>
    <row r="2801" spans="3:4" x14ac:dyDescent="0.3">
      <c r="C2801" s="9"/>
      <c r="D2801" s="3"/>
    </row>
    <row r="2802" spans="3:4" x14ac:dyDescent="0.3">
      <c r="C2802" s="9"/>
      <c r="D2802" s="3"/>
    </row>
    <row r="2803" spans="3:4" x14ac:dyDescent="0.3">
      <c r="C2803" s="9"/>
      <c r="D2803" s="3"/>
    </row>
    <row r="2804" spans="3:4" x14ac:dyDescent="0.3">
      <c r="C2804" s="9"/>
      <c r="D2804" s="3"/>
    </row>
    <row r="2805" spans="3:4" x14ac:dyDescent="0.3">
      <c r="C2805" s="9"/>
      <c r="D2805" s="3"/>
    </row>
    <row r="2806" spans="3:4" x14ac:dyDescent="0.3">
      <c r="C2806" s="9"/>
      <c r="D2806" s="3"/>
    </row>
    <row r="2807" spans="3:4" x14ac:dyDescent="0.3">
      <c r="C2807" s="9"/>
      <c r="D2807" s="3"/>
    </row>
    <row r="2808" spans="3:4" x14ac:dyDescent="0.3">
      <c r="C2808" s="9"/>
      <c r="D2808" s="3"/>
    </row>
    <row r="2809" spans="3:4" x14ac:dyDescent="0.3">
      <c r="C2809" s="9"/>
      <c r="D2809" s="3"/>
    </row>
    <row r="2810" spans="3:4" x14ac:dyDescent="0.3">
      <c r="C2810" s="9"/>
      <c r="D2810" s="3"/>
    </row>
    <row r="2811" spans="3:4" x14ac:dyDescent="0.3">
      <c r="C2811" s="9"/>
      <c r="D2811" s="3"/>
    </row>
    <row r="2812" spans="3:4" x14ac:dyDescent="0.3">
      <c r="C2812" s="9"/>
      <c r="D2812" s="3"/>
    </row>
    <row r="2813" spans="3:4" x14ac:dyDescent="0.3">
      <c r="C2813" s="9"/>
      <c r="D2813" s="3"/>
    </row>
    <row r="2814" spans="3:4" x14ac:dyDescent="0.3">
      <c r="C2814" s="9"/>
      <c r="D2814" s="3"/>
    </row>
    <row r="2815" spans="3:4" x14ac:dyDescent="0.3">
      <c r="C2815" s="9"/>
      <c r="D2815" s="3"/>
    </row>
    <row r="2816" spans="3:4" x14ac:dyDescent="0.3">
      <c r="C2816" s="9"/>
      <c r="D2816" s="3"/>
    </row>
    <row r="2817" spans="3:4" x14ac:dyDescent="0.3">
      <c r="C2817" s="9"/>
      <c r="D2817" s="3"/>
    </row>
    <row r="2818" spans="3:4" x14ac:dyDescent="0.3">
      <c r="C2818" s="9"/>
      <c r="D2818" s="3"/>
    </row>
    <row r="2819" spans="3:4" x14ac:dyDescent="0.3">
      <c r="C2819" s="9"/>
      <c r="D2819" s="3"/>
    </row>
    <row r="2820" spans="3:4" x14ac:dyDescent="0.3">
      <c r="C2820" s="9"/>
      <c r="D2820" s="3"/>
    </row>
    <row r="2821" spans="3:4" x14ac:dyDescent="0.3">
      <c r="C2821" s="9"/>
      <c r="D2821" s="3"/>
    </row>
    <row r="2822" spans="3:4" x14ac:dyDescent="0.3">
      <c r="C2822" s="9"/>
      <c r="D2822" s="3"/>
    </row>
    <row r="2823" spans="3:4" x14ac:dyDescent="0.3">
      <c r="C2823" s="9"/>
      <c r="D2823" s="3"/>
    </row>
    <row r="2824" spans="3:4" x14ac:dyDescent="0.3">
      <c r="C2824" s="9"/>
      <c r="D2824" s="3"/>
    </row>
    <row r="2825" spans="3:4" x14ac:dyDescent="0.3">
      <c r="C2825" s="9"/>
      <c r="D2825" s="3"/>
    </row>
    <row r="2826" spans="3:4" x14ac:dyDescent="0.3">
      <c r="C2826" s="9"/>
      <c r="D2826" s="3"/>
    </row>
    <row r="2827" spans="3:4" x14ac:dyDescent="0.3">
      <c r="C2827" s="9"/>
      <c r="D2827" s="3"/>
    </row>
    <row r="2828" spans="3:4" x14ac:dyDescent="0.3">
      <c r="C2828" s="9"/>
      <c r="D2828" s="3"/>
    </row>
    <row r="2829" spans="3:4" x14ac:dyDescent="0.3">
      <c r="C2829" s="9"/>
      <c r="D2829" s="3"/>
    </row>
    <row r="2830" spans="3:4" x14ac:dyDescent="0.3">
      <c r="C2830" s="9"/>
      <c r="D2830" s="3"/>
    </row>
    <row r="2831" spans="3:4" x14ac:dyDescent="0.3">
      <c r="C2831" s="9"/>
      <c r="D2831" s="3"/>
    </row>
    <row r="2832" spans="3:4" x14ac:dyDescent="0.3">
      <c r="C2832" s="9"/>
      <c r="D2832" s="3"/>
    </row>
    <row r="2833" spans="3:4" x14ac:dyDescent="0.3">
      <c r="C2833" s="9"/>
      <c r="D2833" s="3"/>
    </row>
    <row r="2834" spans="3:4" x14ac:dyDescent="0.3">
      <c r="C2834" s="9"/>
      <c r="D2834" s="3"/>
    </row>
    <row r="2835" spans="3:4" x14ac:dyDescent="0.3">
      <c r="C2835" s="9"/>
      <c r="D2835" s="3"/>
    </row>
    <row r="2836" spans="3:4" x14ac:dyDescent="0.3">
      <c r="C2836" s="9"/>
      <c r="D2836" s="3"/>
    </row>
    <row r="2837" spans="3:4" x14ac:dyDescent="0.3">
      <c r="C2837" s="9"/>
      <c r="D2837" s="3"/>
    </row>
    <row r="2838" spans="3:4" x14ac:dyDescent="0.3">
      <c r="C2838" s="9"/>
      <c r="D2838" s="3"/>
    </row>
    <row r="2839" spans="3:4" x14ac:dyDescent="0.3">
      <c r="C2839" s="9"/>
      <c r="D2839" s="3"/>
    </row>
    <row r="2840" spans="3:4" x14ac:dyDescent="0.3">
      <c r="C2840" s="9"/>
      <c r="D2840" s="3"/>
    </row>
    <row r="2841" spans="3:4" x14ac:dyDescent="0.3">
      <c r="C2841" s="9"/>
      <c r="D2841" s="3"/>
    </row>
    <row r="2842" spans="3:4" x14ac:dyDescent="0.3">
      <c r="C2842" s="9"/>
      <c r="D2842" s="3"/>
    </row>
    <row r="2843" spans="3:4" x14ac:dyDescent="0.3">
      <c r="C2843" s="9"/>
      <c r="D2843" s="3"/>
    </row>
    <row r="2844" spans="3:4" x14ac:dyDescent="0.3">
      <c r="C2844" s="9"/>
      <c r="D2844" s="3"/>
    </row>
    <row r="2845" spans="3:4" x14ac:dyDescent="0.3">
      <c r="C2845" s="9"/>
      <c r="D2845" s="3"/>
    </row>
    <row r="2846" spans="3:4" x14ac:dyDescent="0.3">
      <c r="C2846" s="9"/>
      <c r="D2846" s="3"/>
    </row>
    <row r="2847" spans="3:4" x14ac:dyDescent="0.3">
      <c r="C2847" s="9"/>
      <c r="D2847" s="3"/>
    </row>
    <row r="2848" spans="3:4" x14ac:dyDescent="0.3">
      <c r="C2848" s="9"/>
      <c r="D2848" s="3"/>
    </row>
    <row r="2849" spans="3:4" x14ac:dyDescent="0.3">
      <c r="C2849" s="9"/>
      <c r="D2849" s="3"/>
    </row>
    <row r="2850" spans="3:4" x14ac:dyDescent="0.3">
      <c r="C2850" s="9"/>
      <c r="D2850" s="3"/>
    </row>
    <row r="2851" spans="3:4" x14ac:dyDescent="0.3">
      <c r="C2851" s="9"/>
      <c r="D2851" s="3"/>
    </row>
    <row r="2852" spans="3:4" x14ac:dyDescent="0.3">
      <c r="C2852" s="9"/>
      <c r="D2852" s="3"/>
    </row>
    <row r="2853" spans="3:4" x14ac:dyDescent="0.3">
      <c r="C2853" s="9"/>
      <c r="D2853" s="3"/>
    </row>
    <row r="2854" spans="3:4" x14ac:dyDescent="0.3">
      <c r="C2854" s="9"/>
      <c r="D2854" s="3"/>
    </row>
    <row r="2855" spans="3:4" x14ac:dyDescent="0.3">
      <c r="C2855" s="9"/>
      <c r="D2855" s="3"/>
    </row>
    <row r="2856" spans="3:4" x14ac:dyDescent="0.3">
      <c r="C2856" s="9"/>
      <c r="D2856" s="3"/>
    </row>
    <row r="2857" spans="3:4" x14ac:dyDescent="0.3">
      <c r="C2857" s="9"/>
      <c r="D2857" s="3"/>
    </row>
    <row r="2858" spans="3:4" x14ac:dyDescent="0.3">
      <c r="C2858" s="9"/>
      <c r="D2858" s="3"/>
    </row>
    <row r="2859" spans="3:4" x14ac:dyDescent="0.3">
      <c r="C2859" s="9"/>
      <c r="D2859" s="3"/>
    </row>
    <row r="2860" spans="3:4" x14ac:dyDescent="0.3">
      <c r="C2860" s="9"/>
      <c r="D2860" s="3"/>
    </row>
    <row r="2861" spans="3:4" x14ac:dyDescent="0.3">
      <c r="C2861" s="9"/>
      <c r="D2861" s="3"/>
    </row>
    <row r="2862" spans="3:4" x14ac:dyDescent="0.3">
      <c r="C2862" s="9"/>
      <c r="D2862" s="3"/>
    </row>
    <row r="2863" spans="3:4" x14ac:dyDescent="0.3">
      <c r="C2863" s="9"/>
      <c r="D2863" s="3"/>
    </row>
    <row r="2864" spans="3:4" x14ac:dyDescent="0.3">
      <c r="C2864" s="9"/>
      <c r="D2864" s="3"/>
    </row>
    <row r="2865" spans="3:4" x14ac:dyDescent="0.3">
      <c r="C2865" s="9"/>
      <c r="D2865" s="3"/>
    </row>
    <row r="2866" spans="3:4" x14ac:dyDescent="0.3">
      <c r="C2866" s="9"/>
      <c r="D2866" s="3"/>
    </row>
    <row r="2867" spans="3:4" x14ac:dyDescent="0.3">
      <c r="C2867" s="9"/>
      <c r="D2867" s="3"/>
    </row>
    <row r="2868" spans="3:4" x14ac:dyDescent="0.3">
      <c r="C2868" s="9"/>
      <c r="D2868" s="3"/>
    </row>
    <row r="2869" spans="3:4" x14ac:dyDescent="0.3">
      <c r="C2869" s="9"/>
      <c r="D2869" s="3"/>
    </row>
    <row r="2870" spans="3:4" x14ac:dyDescent="0.3">
      <c r="C2870" s="9"/>
      <c r="D2870" s="3"/>
    </row>
    <row r="2871" spans="3:4" x14ac:dyDescent="0.3">
      <c r="C2871" s="9"/>
      <c r="D2871" s="3"/>
    </row>
    <row r="2872" spans="3:4" x14ac:dyDescent="0.3">
      <c r="C2872" s="9"/>
      <c r="D2872" s="3"/>
    </row>
    <row r="2873" spans="3:4" x14ac:dyDescent="0.3">
      <c r="C2873" s="9"/>
      <c r="D2873" s="3"/>
    </row>
    <row r="2874" spans="3:4" x14ac:dyDescent="0.3">
      <c r="C2874" s="9"/>
      <c r="D2874" s="3"/>
    </row>
    <row r="2875" spans="3:4" x14ac:dyDescent="0.3">
      <c r="C2875" s="9"/>
      <c r="D2875" s="3"/>
    </row>
    <row r="2876" spans="3:4" x14ac:dyDescent="0.3">
      <c r="C2876" s="9"/>
      <c r="D2876" s="3"/>
    </row>
    <row r="2877" spans="3:4" x14ac:dyDescent="0.3">
      <c r="C2877" s="9"/>
      <c r="D2877" s="3"/>
    </row>
    <row r="2878" spans="3:4" x14ac:dyDescent="0.3">
      <c r="C2878" s="9"/>
      <c r="D2878" s="3"/>
    </row>
    <row r="2879" spans="3:4" x14ac:dyDescent="0.3">
      <c r="C2879" s="9"/>
      <c r="D2879" s="3"/>
    </row>
    <row r="2880" spans="3:4" x14ac:dyDescent="0.3">
      <c r="C2880" s="9"/>
      <c r="D2880" s="3"/>
    </row>
    <row r="2881" spans="3:4" x14ac:dyDescent="0.3">
      <c r="C2881" s="9"/>
      <c r="D2881" s="3"/>
    </row>
    <row r="2882" spans="3:4" x14ac:dyDescent="0.3">
      <c r="C2882" s="9"/>
      <c r="D2882" s="3"/>
    </row>
    <row r="2883" spans="3:4" x14ac:dyDescent="0.3">
      <c r="C2883" s="9"/>
      <c r="D2883" s="3"/>
    </row>
    <row r="2884" spans="3:4" x14ac:dyDescent="0.3">
      <c r="C2884" s="9"/>
      <c r="D2884" s="3"/>
    </row>
    <row r="2885" spans="3:4" x14ac:dyDescent="0.3">
      <c r="C2885" s="9"/>
      <c r="D2885" s="3"/>
    </row>
    <row r="2886" spans="3:4" x14ac:dyDescent="0.3">
      <c r="C2886" s="9"/>
      <c r="D2886" s="3"/>
    </row>
    <row r="2887" spans="3:4" x14ac:dyDescent="0.3">
      <c r="C2887" s="9"/>
      <c r="D2887" s="3"/>
    </row>
    <row r="2888" spans="3:4" x14ac:dyDescent="0.3">
      <c r="C2888" s="9"/>
      <c r="D2888" s="3"/>
    </row>
    <row r="2889" spans="3:4" x14ac:dyDescent="0.3">
      <c r="C2889" s="9"/>
      <c r="D2889" s="3"/>
    </row>
    <row r="2890" spans="3:4" x14ac:dyDescent="0.3">
      <c r="C2890" s="9"/>
      <c r="D2890" s="3"/>
    </row>
    <row r="2891" spans="3:4" x14ac:dyDescent="0.3">
      <c r="C2891" s="9"/>
      <c r="D2891" s="3"/>
    </row>
    <row r="2892" spans="3:4" x14ac:dyDescent="0.3">
      <c r="C2892" s="9"/>
      <c r="D2892" s="3"/>
    </row>
    <row r="2893" spans="3:4" x14ac:dyDescent="0.3">
      <c r="C2893" s="9"/>
      <c r="D2893" s="3"/>
    </row>
    <row r="2894" spans="3:4" x14ac:dyDescent="0.3">
      <c r="C2894" s="9"/>
      <c r="D2894" s="3"/>
    </row>
    <row r="2895" spans="3:4" x14ac:dyDescent="0.3">
      <c r="C2895" s="9"/>
      <c r="D2895" s="3"/>
    </row>
    <row r="2896" spans="3:4" x14ac:dyDescent="0.3">
      <c r="C2896" s="9"/>
      <c r="D2896" s="3"/>
    </row>
    <row r="2897" spans="3:4" x14ac:dyDescent="0.3">
      <c r="C2897" s="9"/>
      <c r="D2897" s="3"/>
    </row>
    <row r="2898" spans="3:4" x14ac:dyDescent="0.3">
      <c r="C2898" s="9"/>
      <c r="D2898" s="3"/>
    </row>
    <row r="2899" spans="3:4" x14ac:dyDescent="0.3">
      <c r="C2899" s="9"/>
      <c r="D2899" s="3"/>
    </row>
    <row r="2900" spans="3:4" x14ac:dyDescent="0.3">
      <c r="C2900" s="9"/>
      <c r="D2900" s="3"/>
    </row>
    <row r="2901" spans="3:4" x14ac:dyDescent="0.3">
      <c r="C2901" s="9"/>
      <c r="D2901" s="3"/>
    </row>
    <row r="2902" spans="3:4" x14ac:dyDescent="0.3">
      <c r="C2902" s="9"/>
      <c r="D2902" s="3"/>
    </row>
    <row r="2903" spans="3:4" x14ac:dyDescent="0.3">
      <c r="C2903" s="9"/>
      <c r="D2903" s="3"/>
    </row>
    <row r="2904" spans="3:4" x14ac:dyDescent="0.3">
      <c r="C2904" s="9"/>
      <c r="D2904" s="3"/>
    </row>
    <row r="2905" spans="3:4" x14ac:dyDescent="0.3">
      <c r="C2905" s="9"/>
      <c r="D2905" s="3"/>
    </row>
    <row r="2906" spans="3:4" x14ac:dyDescent="0.3">
      <c r="C2906" s="9"/>
      <c r="D2906" s="3"/>
    </row>
    <row r="2907" spans="3:4" x14ac:dyDescent="0.3">
      <c r="C2907" s="9"/>
      <c r="D2907" s="3"/>
    </row>
    <row r="2908" spans="3:4" x14ac:dyDescent="0.3">
      <c r="C2908" s="9"/>
      <c r="D2908" s="3"/>
    </row>
    <row r="2909" spans="3:4" x14ac:dyDescent="0.3">
      <c r="C2909" s="9"/>
      <c r="D2909" s="3"/>
    </row>
    <row r="2910" spans="3:4" x14ac:dyDescent="0.3">
      <c r="C2910" s="9"/>
      <c r="D2910" s="3"/>
    </row>
    <row r="2911" spans="3:4" x14ac:dyDescent="0.3">
      <c r="C2911" s="9"/>
      <c r="D2911" s="3"/>
    </row>
    <row r="2912" spans="3:4" x14ac:dyDescent="0.3">
      <c r="C2912" s="9"/>
      <c r="D2912" s="3"/>
    </row>
    <row r="2913" spans="3:4" x14ac:dyDescent="0.3">
      <c r="C2913" s="9"/>
      <c r="D2913" s="3"/>
    </row>
    <row r="2914" spans="3:4" x14ac:dyDescent="0.3">
      <c r="C2914" s="9"/>
      <c r="D2914" s="3"/>
    </row>
    <row r="2915" spans="3:4" x14ac:dyDescent="0.3">
      <c r="C2915" s="9"/>
      <c r="D2915" s="3"/>
    </row>
    <row r="2916" spans="3:4" x14ac:dyDescent="0.3">
      <c r="C2916" s="9"/>
      <c r="D2916" s="3"/>
    </row>
    <row r="2917" spans="3:4" x14ac:dyDescent="0.3">
      <c r="C2917" s="9"/>
      <c r="D2917" s="3"/>
    </row>
    <row r="2918" spans="3:4" x14ac:dyDescent="0.3">
      <c r="C2918" s="9"/>
      <c r="D2918" s="3"/>
    </row>
    <row r="2919" spans="3:4" x14ac:dyDescent="0.3">
      <c r="C2919" s="9"/>
      <c r="D2919" s="3"/>
    </row>
    <row r="2920" spans="3:4" x14ac:dyDescent="0.3">
      <c r="C2920" s="9"/>
      <c r="D2920" s="3"/>
    </row>
    <row r="2921" spans="3:4" x14ac:dyDescent="0.3">
      <c r="C2921" s="9"/>
      <c r="D2921" s="3"/>
    </row>
    <row r="2922" spans="3:4" x14ac:dyDescent="0.3">
      <c r="C2922" s="9"/>
      <c r="D2922" s="3"/>
    </row>
    <row r="2923" spans="3:4" x14ac:dyDescent="0.3">
      <c r="C2923" s="9"/>
      <c r="D2923" s="3"/>
    </row>
    <row r="2924" spans="3:4" x14ac:dyDescent="0.3">
      <c r="C2924" s="9"/>
      <c r="D2924" s="3"/>
    </row>
    <row r="2925" spans="3:4" x14ac:dyDescent="0.3">
      <c r="C2925" s="9"/>
      <c r="D2925" s="3"/>
    </row>
    <row r="2926" spans="3:4" x14ac:dyDescent="0.3">
      <c r="C2926" s="9"/>
      <c r="D2926" s="3"/>
    </row>
    <row r="2927" spans="3:4" x14ac:dyDescent="0.3">
      <c r="C2927" s="9"/>
      <c r="D2927" s="3"/>
    </row>
    <row r="2928" spans="3:4" x14ac:dyDescent="0.3">
      <c r="C2928" s="9"/>
      <c r="D2928" s="3"/>
    </row>
    <row r="2929" spans="3:4" x14ac:dyDescent="0.3">
      <c r="C2929" s="9"/>
      <c r="D2929" s="3"/>
    </row>
    <row r="2930" spans="3:4" x14ac:dyDescent="0.3">
      <c r="C2930" s="9"/>
      <c r="D2930" s="3"/>
    </row>
    <row r="2931" spans="3:4" x14ac:dyDescent="0.3">
      <c r="C2931" s="9"/>
      <c r="D2931" s="3"/>
    </row>
    <row r="2932" spans="3:4" x14ac:dyDescent="0.3">
      <c r="C2932" s="9"/>
      <c r="D2932" s="3"/>
    </row>
    <row r="2933" spans="3:4" x14ac:dyDescent="0.3">
      <c r="C2933" s="9"/>
      <c r="D2933" s="3"/>
    </row>
    <row r="2934" spans="3:4" x14ac:dyDescent="0.3">
      <c r="C2934" s="9"/>
      <c r="D2934" s="3"/>
    </row>
    <row r="2935" spans="3:4" x14ac:dyDescent="0.3">
      <c r="C2935" s="9"/>
      <c r="D2935" s="3"/>
    </row>
    <row r="2936" spans="3:4" x14ac:dyDescent="0.3">
      <c r="C2936" s="9"/>
      <c r="D2936" s="3"/>
    </row>
    <row r="2937" spans="3:4" x14ac:dyDescent="0.3">
      <c r="C2937" s="9"/>
      <c r="D2937" s="3"/>
    </row>
    <row r="2938" spans="3:4" x14ac:dyDescent="0.3">
      <c r="C2938" s="9"/>
      <c r="D2938" s="3"/>
    </row>
    <row r="2939" spans="3:4" x14ac:dyDescent="0.3">
      <c r="C2939" s="9"/>
      <c r="D2939" s="3"/>
    </row>
    <row r="2940" spans="3:4" x14ac:dyDescent="0.3">
      <c r="C2940" s="9"/>
      <c r="D2940" s="3"/>
    </row>
    <row r="2941" spans="3:4" x14ac:dyDescent="0.3">
      <c r="C2941" s="9"/>
      <c r="D2941" s="3"/>
    </row>
    <row r="2942" spans="3:4" x14ac:dyDescent="0.3">
      <c r="C2942" s="9"/>
      <c r="D2942" s="3"/>
    </row>
    <row r="2943" spans="3:4" x14ac:dyDescent="0.3">
      <c r="C2943" s="9"/>
      <c r="D2943" s="3"/>
    </row>
    <row r="2944" spans="3:4" x14ac:dyDescent="0.3">
      <c r="C2944" s="9"/>
      <c r="D2944" s="3"/>
    </row>
    <row r="2945" spans="3:4" x14ac:dyDescent="0.3">
      <c r="C2945" s="9"/>
      <c r="D2945" s="3"/>
    </row>
    <row r="2946" spans="3:4" x14ac:dyDescent="0.3">
      <c r="C2946" s="9"/>
      <c r="D2946" s="3"/>
    </row>
    <row r="2947" spans="3:4" x14ac:dyDescent="0.3">
      <c r="C2947" s="9"/>
      <c r="D2947" s="3"/>
    </row>
    <row r="2948" spans="3:4" x14ac:dyDescent="0.3">
      <c r="C2948" s="9"/>
      <c r="D2948" s="3"/>
    </row>
    <row r="2949" spans="3:4" x14ac:dyDescent="0.3">
      <c r="C2949" s="9"/>
      <c r="D2949" s="3"/>
    </row>
    <row r="2950" spans="3:4" x14ac:dyDescent="0.3">
      <c r="C2950" s="9"/>
      <c r="D2950" s="3"/>
    </row>
    <row r="2951" spans="3:4" x14ac:dyDescent="0.3">
      <c r="C2951" s="9"/>
      <c r="D2951" s="3"/>
    </row>
    <row r="2952" spans="3:4" x14ac:dyDescent="0.3">
      <c r="C2952" s="9"/>
      <c r="D2952" s="3"/>
    </row>
    <row r="2953" spans="3:4" x14ac:dyDescent="0.3">
      <c r="C2953" s="9"/>
      <c r="D2953" s="3"/>
    </row>
    <row r="2954" spans="3:4" x14ac:dyDescent="0.3">
      <c r="C2954" s="9"/>
      <c r="D2954" s="3"/>
    </row>
    <row r="2955" spans="3:4" x14ac:dyDescent="0.3">
      <c r="C2955" s="9"/>
      <c r="D2955" s="3"/>
    </row>
    <row r="2956" spans="3:4" x14ac:dyDescent="0.3">
      <c r="C2956" s="9"/>
      <c r="D2956" s="3"/>
    </row>
    <row r="2957" spans="3:4" x14ac:dyDescent="0.3">
      <c r="C2957" s="9"/>
      <c r="D2957" s="3"/>
    </row>
    <row r="2958" spans="3:4" x14ac:dyDescent="0.3">
      <c r="C2958" s="9"/>
      <c r="D2958" s="3"/>
    </row>
    <row r="2959" spans="3:4" x14ac:dyDescent="0.3">
      <c r="C2959" s="9"/>
      <c r="D2959" s="3"/>
    </row>
    <row r="2960" spans="3:4" x14ac:dyDescent="0.3">
      <c r="C2960" s="9"/>
      <c r="D2960" s="3"/>
    </row>
    <row r="2961" spans="3:4" x14ac:dyDescent="0.3">
      <c r="C2961" s="9"/>
      <c r="D2961" s="3"/>
    </row>
    <row r="2962" spans="3:4" x14ac:dyDescent="0.3">
      <c r="C2962" s="9"/>
      <c r="D2962" s="3"/>
    </row>
    <row r="2963" spans="3:4" x14ac:dyDescent="0.3">
      <c r="C2963" s="9"/>
      <c r="D2963" s="3"/>
    </row>
    <row r="2964" spans="3:4" x14ac:dyDescent="0.3">
      <c r="C2964" s="9"/>
      <c r="D2964" s="3"/>
    </row>
    <row r="2965" spans="3:4" x14ac:dyDescent="0.3">
      <c r="C2965" s="9"/>
      <c r="D2965" s="3"/>
    </row>
    <row r="2966" spans="3:4" x14ac:dyDescent="0.3">
      <c r="C2966" s="9"/>
      <c r="D2966" s="3"/>
    </row>
    <row r="2967" spans="3:4" x14ac:dyDescent="0.3">
      <c r="C2967" s="9"/>
      <c r="D2967" s="3"/>
    </row>
    <row r="2968" spans="3:4" x14ac:dyDescent="0.3">
      <c r="C2968" s="9"/>
      <c r="D2968" s="3"/>
    </row>
    <row r="2969" spans="3:4" x14ac:dyDescent="0.3">
      <c r="C2969" s="9"/>
      <c r="D2969" s="3"/>
    </row>
    <row r="2970" spans="3:4" x14ac:dyDescent="0.3">
      <c r="C2970" s="9"/>
      <c r="D2970" s="3"/>
    </row>
    <row r="2971" spans="3:4" x14ac:dyDescent="0.3">
      <c r="C2971" s="9"/>
      <c r="D2971" s="3"/>
    </row>
    <row r="2972" spans="3:4" x14ac:dyDescent="0.3">
      <c r="C2972" s="9"/>
      <c r="D2972" s="3"/>
    </row>
    <row r="2973" spans="3:4" x14ac:dyDescent="0.3">
      <c r="C2973" s="9"/>
      <c r="D2973" s="3"/>
    </row>
    <row r="2974" spans="3:4" x14ac:dyDescent="0.3">
      <c r="C2974" s="9"/>
      <c r="D2974" s="3"/>
    </row>
    <row r="2975" spans="3:4" x14ac:dyDescent="0.3">
      <c r="C2975" s="9"/>
      <c r="D2975" s="3"/>
    </row>
    <row r="2976" spans="3:4" x14ac:dyDescent="0.3">
      <c r="C2976" s="9"/>
      <c r="D2976" s="3"/>
    </row>
    <row r="2977" spans="3:4" x14ac:dyDescent="0.3">
      <c r="C2977" s="9"/>
      <c r="D2977" s="3"/>
    </row>
    <row r="2978" spans="3:4" x14ac:dyDescent="0.3">
      <c r="C2978" s="9"/>
      <c r="D2978" s="3"/>
    </row>
    <row r="2979" spans="3:4" x14ac:dyDescent="0.3">
      <c r="C2979" s="9"/>
      <c r="D2979" s="3"/>
    </row>
    <row r="2980" spans="3:4" x14ac:dyDescent="0.3">
      <c r="C2980" s="9"/>
      <c r="D2980" s="3"/>
    </row>
    <row r="2981" spans="3:4" x14ac:dyDescent="0.3">
      <c r="C2981" s="9"/>
      <c r="D2981" s="3"/>
    </row>
    <row r="2982" spans="3:4" x14ac:dyDescent="0.3">
      <c r="C2982" s="9"/>
      <c r="D2982" s="3"/>
    </row>
    <row r="2983" spans="3:4" x14ac:dyDescent="0.3">
      <c r="C2983" s="9"/>
      <c r="D2983" s="3"/>
    </row>
    <row r="2984" spans="3:4" x14ac:dyDescent="0.3">
      <c r="C2984" s="9"/>
      <c r="D2984" s="3"/>
    </row>
    <row r="2985" spans="3:4" x14ac:dyDescent="0.3">
      <c r="C2985" s="9"/>
      <c r="D2985" s="3"/>
    </row>
    <row r="2986" spans="3:4" x14ac:dyDescent="0.3">
      <c r="C2986" s="9"/>
      <c r="D2986" s="3"/>
    </row>
    <row r="2987" spans="3:4" x14ac:dyDescent="0.3">
      <c r="C2987" s="9"/>
      <c r="D2987" s="3"/>
    </row>
    <row r="2988" spans="3:4" x14ac:dyDescent="0.3">
      <c r="C2988" s="9"/>
      <c r="D2988" s="3"/>
    </row>
    <row r="2989" spans="3:4" x14ac:dyDescent="0.3">
      <c r="C2989" s="9"/>
      <c r="D2989" s="3"/>
    </row>
    <row r="2990" spans="3:4" x14ac:dyDescent="0.3">
      <c r="C2990" s="9"/>
      <c r="D2990" s="3"/>
    </row>
    <row r="2991" spans="3:4" x14ac:dyDescent="0.3">
      <c r="C2991" s="9"/>
      <c r="D2991" s="3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nippukumari6050@gmail.com</dc:creator>
  <cp:lastModifiedBy>PANKAJ KUMAR DAS</cp:lastModifiedBy>
  <cp:lastPrinted>2025-08-13T12:52:51Z</cp:lastPrinted>
  <dcterms:created xsi:type="dcterms:W3CDTF">2025-08-13T12:08:07Z</dcterms:created>
  <dcterms:modified xsi:type="dcterms:W3CDTF">2025-08-30T12:55:13Z</dcterms:modified>
</cp:coreProperties>
</file>